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67" firstSheet="19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9" i="24" l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15" i="24"/>
  <c r="A16" i="24"/>
  <c r="A17" i="24" s="1"/>
  <c r="A18" i="24" s="1"/>
  <c r="A19" i="24" s="1"/>
  <c r="A20" i="24" s="1"/>
  <c r="A21" i="24" s="1"/>
  <c r="A22" i="24" s="1"/>
  <c r="A23" i="24" s="1"/>
  <c r="A24" i="24" s="1"/>
  <c r="A25" i="24" s="1"/>
  <c r="A27" i="24"/>
  <c r="A28" i="24"/>
  <c r="A29" i="24"/>
  <c r="A30" i="24" s="1"/>
  <c r="A31" i="24" s="1"/>
  <c r="A32" i="24" s="1"/>
  <c r="A33" i="24" s="1"/>
  <c r="A34" i="24" s="1"/>
  <c r="A35" i="24" s="1"/>
  <c r="A36" i="24" s="1"/>
  <c r="A37" i="24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1" i="24"/>
  <c r="A52" i="24"/>
  <c r="A53" i="24" s="1"/>
  <c r="A54" i="24" s="1"/>
  <c r="A55" i="24" s="1"/>
  <c r="A56" i="24" s="1"/>
  <c r="A57" i="24" s="1"/>
  <c r="A58" i="24" s="1"/>
  <c r="A59" i="24" s="1"/>
  <c r="A60" i="24" s="1"/>
  <c r="A61" i="24" s="1"/>
  <c r="A63" i="24"/>
  <c r="A64" i="24" s="1"/>
  <c r="A65" i="24" s="1"/>
  <c r="A66" i="24" s="1"/>
  <c r="A67" i="24" s="1"/>
  <c r="A68" i="24" s="1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7" i="6"/>
  <c r="A28" i="6"/>
  <c r="A29" i="6" s="1"/>
  <c r="A30" i="6" s="1"/>
  <c r="A31" i="6" s="1"/>
  <c r="A32" i="6" s="1"/>
  <c r="A33" i="6" s="1"/>
  <c r="A34" i="6" s="1"/>
  <c r="A35" i="6" s="1"/>
  <c r="A36" i="6" s="1"/>
  <c r="A37" i="6" s="1"/>
  <c r="A39" i="6"/>
  <c r="A40" i="6"/>
  <c r="A41" i="6" s="1"/>
  <c r="A42" i="6" s="1"/>
  <c r="A43" i="6" s="1"/>
  <c r="A44" i="6" s="1"/>
  <c r="A45" i="6" s="1"/>
  <c r="A46" i="6" s="1"/>
  <c r="A47" i="6" s="1"/>
  <c r="A48" i="6" s="1"/>
  <c r="A49" i="6" s="1"/>
  <c r="A51" i="6"/>
  <c r="A52" i="6"/>
  <c r="A53" i="6"/>
  <c r="A54" i="6"/>
  <c r="A55" i="6" s="1"/>
  <c r="A56" i="6" s="1"/>
  <c r="A57" i="6" s="1"/>
  <c r="A58" i="6" s="1"/>
  <c r="A59" i="6" s="1"/>
  <c r="A60" i="6" s="1"/>
  <c r="A61" i="6" s="1"/>
  <c r="A63" i="6"/>
  <c r="A64" i="6"/>
  <c r="A65" i="6"/>
  <c r="A66" i="6"/>
  <c r="A67" i="6"/>
  <c r="A68" i="6" s="1"/>
  <c r="A69" i="6" s="1"/>
  <c r="A63" i="47" l="1"/>
  <c r="A64" i="47" s="1"/>
  <c r="A65" i="47" s="1"/>
  <c r="A66" i="47" s="1"/>
  <c r="A67" i="47" s="1"/>
  <c r="A68" i="47" s="1"/>
  <c r="A69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2"/>
  <c r="A64" i="42" s="1"/>
  <c r="A65" i="42" s="1"/>
  <c r="A66" i="42" s="1"/>
  <c r="A67" i="42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3" i="46"/>
  <c r="A64" i="46" s="1"/>
  <c r="A65" i="46" s="1"/>
  <c r="A66" i="46" s="1"/>
  <c r="A67" i="46" s="1"/>
  <c r="A68" i="46" s="1"/>
  <c r="A69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3"/>
  <c r="A64" i="23" s="1"/>
  <c r="A65" i="23" s="1"/>
  <c r="A66" i="23" s="1"/>
  <c r="A67" i="23" s="1"/>
  <c r="A68" i="23" s="1"/>
  <c r="A69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3" i="29"/>
  <c r="A64" i="29" s="1"/>
  <c r="A65" i="29" s="1"/>
  <c r="A66" i="29" s="1"/>
  <c r="A67" i="29" s="1"/>
  <c r="A68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63" i="2"/>
  <c r="A64" i="2" s="1"/>
  <c r="A65" i="2" s="1"/>
  <c r="A66" i="2" s="1"/>
  <c r="A67" i="2" s="1"/>
  <c r="A68" i="2" s="1"/>
  <c r="A69" i="2" s="1"/>
  <c r="A63" i="5"/>
  <c r="A64" i="5" s="1"/>
  <c r="A65" i="5" s="1"/>
  <c r="A66" i="5" s="1"/>
  <c r="A67" i="5" s="1"/>
  <c r="A68" i="5" s="1"/>
  <c r="A69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4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9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9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15" i="9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<sst xmlns="http://schemas.openxmlformats.org/spreadsheetml/2006/main" count="312" uniqueCount="236">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</sst>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73"/>
  <sheetViews>
    <sheetView topLeftCell="A31" workbookViewId="0">
      <selection activeCell="A69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-73.259307450535275</v>
      </c>
      <c r="F2" s="4">
        <v>-976</v>
      </c>
      <c r="G2" s="3">
        <v>40.451494813910919</v>
      </c>
      <c r="H2" s="3">
        <v>-203.04768837956647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-77.10176800088847</v>
      </c>
      <c r="F3" s="4">
        <v>-980</v>
      </c>
      <c r="G3" s="3">
        <v>41.874258600237248</v>
      </c>
      <c r="H3" s="3">
        <v>-226.11124023349123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-80.719565513474805</v>
      </c>
      <c r="F4" s="4">
        <v>-1609</v>
      </c>
      <c r="G4" s="3">
        <v>40.932452276064609</v>
      </c>
      <c r="H4" s="3">
        <v>-250.09466010736128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-84.160957025275735</v>
      </c>
      <c r="F5" s="4">
        <v>-2359</v>
      </c>
      <c r="G5" s="3">
        <v>40.698843640020108</v>
      </c>
      <c r="H5" s="3">
        <v>-274.89369357721893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-87.46768825078837</v>
      </c>
      <c r="F6" s="4">
        <v>-3946</v>
      </c>
      <c r="G6" s="3">
        <v>28.436706565107002</v>
      </c>
      <c r="H6" s="3">
        <v>-300.3838760029688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-90.681787844585699</v>
      </c>
      <c r="F7" s="4">
        <v>-7734</v>
      </c>
      <c r="G7" s="3">
        <v>14.560318161732214</v>
      </c>
      <c r="H7" s="3">
        <v>-326.41882659609769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-93.840299640842005</v>
      </c>
      <c r="F8" s="4">
        <v>18</v>
      </c>
      <c r="G8" s="3">
        <v>101.32743362831857</v>
      </c>
      <c r="H8" s="3">
        <v>-352.82932980541392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-96.975004406313289</v>
      </c>
      <c r="F9" s="4">
        <v>1166</v>
      </c>
      <c r="G9" s="3">
        <v>143.93305439330544</v>
      </c>
      <c r="H9" s="3">
        <v>-379.42249097245099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-100.10422177583604</v>
      </c>
      <c r="F10" s="4">
        <v>1638</v>
      </c>
      <c r="G10" s="3">
        <v>444.18604651162792</v>
      </c>
      <c r="H10" s="3">
        <v>-405.97387677461506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-103.23259256449631</v>
      </c>
      <c r="F11" s="4">
        <v>1685</v>
      </c>
      <c r="G11" s="3">
        <v>389.82558139534882</v>
      </c>
      <c r="H11" s="3">
        <v>-432.22270975421742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-106.36048898612049</v>
      </c>
      <c r="F12" s="4">
        <v>1237</v>
      </c>
      <c r="G12" s="3">
        <v>237.97814207650271</v>
      </c>
      <c r="H12" s="3">
        <v>-457.84917357000791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-109.48309845147986</v>
      </c>
      <c r="F13" s="4">
        <v>-3287</v>
      </c>
      <c r="G13" s="3">
        <v>21.080432172869148</v>
      </c>
      <c r="H13" s="3">
        <v>-482.47636519385088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-112.58671256444148</v>
      </c>
      <c r="F14" s="4">
        <v>-580</v>
      </c>
      <c r="G14" s="3">
        <v>40.57377049180328</v>
      </c>
      <c r="H14" s="3">
        <v>-505.67906025624632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-115.64766588696018</v>
      </c>
      <c r="F15" s="4">
        <v>-513</v>
      </c>
      <c r="G15" s="3">
        <v>47.653061224489797</v>
      </c>
      <c r="H15" s="3">
        <v>-526.99706516565493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-118.62689870170917</v>
      </c>
      <c r="F16" s="4">
        <v>-1706</v>
      </c>
      <c r="G16" s="3">
        <v>-6.0285891858297083</v>
      </c>
      <c r="H16" s="3">
        <v>-545.93225210617993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-121.46848181961444</v>
      </c>
      <c r="F17" s="4">
        <v>-2890</v>
      </c>
      <c r="G17" s="3">
        <v>-22.509537939805004</v>
      </c>
      <c r="H17" s="3">
        <v>-561.94658700314744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-124.1019980725255</v>
      </c>
      <c r="F18" s="4">
        <v>-4624</v>
      </c>
      <c r="G18" s="3">
        <v>-17.181956411556008</v>
      </c>
      <c r="H18" s="3">
        <v>-574.46454247195857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-126.4368762310544</v>
      </c>
      <c r="F19" s="4">
        <v>-8640</v>
      </c>
      <c r="G19" s="3">
        <v>-11.714507370054307</v>
      </c>
      <c r="H19" s="3">
        <v>-582.87313022182934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-128.37180822743477</v>
      </c>
      <c r="F20" s="4">
        <v>-3386</v>
      </c>
      <c r="G20" s="3">
        <v>-18911.111111111113</v>
      </c>
      <c r="H20" s="3">
        <v>-586.52066178238852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-129.79541964704268</v>
      </c>
      <c r="F21" s="4">
        <v>-3229</v>
      </c>
      <c r="G21" s="3">
        <v>-376.9296740994854</v>
      </c>
      <c r="H21" s="3">
        <v>-584.71578489001115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-130.66815053301619</v>
      </c>
      <c r="F22" s="4">
        <v>-3764</v>
      </c>
      <c r="G22" s="3">
        <v>-329.7924297924298</v>
      </c>
      <c r="H22" s="3">
        <v>-578.03968828449808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-130.96334576046232</v>
      </c>
      <c r="F23" s="4">
        <v>-4712</v>
      </c>
      <c r="G23" s="3">
        <v>-379.64391691394661</v>
      </c>
      <c r="H23" s="3">
        <v>-567.05913111462314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-130.67202499856117</v>
      </c>
      <c r="F24" s="4">
        <v>-3302</v>
      </c>
      <c r="G24" s="3">
        <v>-366.93613581244949</v>
      </c>
      <c r="H24" s="3">
        <v>-552.3236331362092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-129.8052799063706</v>
      </c>
      <c r="F25" s="4">
        <v>-7337</v>
      </c>
      <c r="G25" s="3">
        <v>-123.21265591724978</v>
      </c>
      <c r="H25" s="3">
        <v>-534.36969915964869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-128.38496896660928</v>
      </c>
      <c r="F26" s="4">
        <v>-871</v>
      </c>
      <c r="G26" s="3">
        <v>-50.172413793103445</v>
      </c>
      <c r="H26" s="3">
        <v>-513.72095986357544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-126.44103042354085</v>
      </c>
      <c r="F27" s="4">
        <v>-596</v>
      </c>
      <c r="G27" s="3">
        <v>-16.179337231968809</v>
      </c>
      <c r="H27" s="3">
        <v>-490.87249335417579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-124.09865356525069</v>
      </c>
      <c r="F28" s="4">
        <v>-2542</v>
      </c>
      <c r="G28" s="3">
        <v>-49.003516998827671</v>
      </c>
      <c r="H28" s="3">
        <v>-466.28718686638115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-121.46961742308181</v>
      </c>
      <c r="F29" s="4">
        <v>-484</v>
      </c>
      <c r="G29" s="3">
        <v>83.252595155709344</v>
      </c>
      <c r="H29" s="3">
        <v>-440.39496283261457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-118.65361084410189</v>
      </c>
      <c r="F30" s="4">
        <v>-1985</v>
      </c>
      <c r="G30" s="3">
        <v>57.071799307958479</v>
      </c>
      <c r="H30" s="3">
        <v>-413.59676565266938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-115.73904637618884</v>
      </c>
      <c r="F31" s="4">
        <v>-7822</v>
      </c>
      <c r="G31" s="3">
        <v>9.4675925925925934</v>
      </c>
      <c r="H31" s="3">
        <v>-386.25717531258965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-112.79966041877104</v>
      </c>
      <c r="F32" s="4">
        <v>2744</v>
      </c>
      <c r="G32" s="3">
        <v>181.03957471943295</v>
      </c>
      <c r="H32" s="3">
        <v>-358.70808648140843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-109.90020496780379</v>
      </c>
      <c r="F33" s="4">
        <v>1469</v>
      </c>
      <c r="G33" s="3">
        <v>145.49396097863115</v>
      </c>
      <c r="H33" s="3">
        <v>-331.25391294149864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-107.08281112779173</v>
      </c>
      <c r="F34" s="4">
        <v>1609</v>
      </c>
      <c r="G34" s="3">
        <v>142.7470775770457</v>
      </c>
      <c r="H34" s="3">
        <v>-304.16158599876093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-104.36527112024557</v>
      </c>
      <c r="F35" s="4">
        <v>-372</v>
      </c>
      <c r="G35" s="3">
        <v>92.10526315789474</v>
      </c>
      <c r="H35" s="3">
        <v>-277.66492946785144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-101.74143653134337</v>
      </c>
      <c r="F36" s="4">
        <v>1289</v>
      </c>
      <c r="G36" s="3">
        <v>139.03694730466384</v>
      </c>
      <c r="H36" s="3">
        <v>-251.96673183956699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-99.183241220102076</v>
      </c>
      <c r="F37" s="4">
        <v>-1984</v>
      </c>
      <c r="G37" s="3">
        <v>72.958975057925585</v>
      </c>
      <c r="H37" s="3">
        <v>-227.24410311910532</v>
      </c>
    </row>
    <row r="38" spans="1:8" x14ac:dyDescent="0.25">
      <c r="A38" s="2">
        <v>2021</v>
      </c>
      <c r="B38" s="2">
        <v>1</v>
      </c>
      <c r="C38" s="4">
        <v>-16</v>
      </c>
      <c r="D38" s="3">
        <v>-14.285714285714285</v>
      </c>
      <c r="E38" s="3">
        <v>-96.633919052617088</v>
      </c>
      <c r="F38" s="4">
        <v>-1440</v>
      </c>
      <c r="G38" s="3">
        <v>-65.327210103329506</v>
      </c>
      <c r="H38" s="3">
        <v>-203.64700027839024</v>
      </c>
    </row>
    <row r="39" spans="1:8" x14ac:dyDescent="0.25">
      <c r="A39" s="2">
        <f>A38</f>
        <v>2021</v>
      </c>
      <c r="B39" s="2">
        <v>2</v>
      </c>
      <c r="C39" s="4">
        <v>-18</v>
      </c>
      <c r="D39" s="3">
        <v>-459.99999999999994</v>
      </c>
      <c r="E39" s="3">
        <v>-94.02045402998138</v>
      </c>
      <c r="F39" s="4">
        <v>-1528</v>
      </c>
      <c r="G39" s="3">
        <v>-156.37583892617451</v>
      </c>
      <c r="H39" s="3">
        <v>-181.30453285336105</v>
      </c>
    </row>
    <row r="40" spans="1:8" x14ac:dyDescent="0.25">
      <c r="A40" s="2">
        <f t="shared" ref="A40:A49" si="3">A39</f>
        <v>2021</v>
      </c>
      <c r="B40" s="2">
        <v>3</v>
      </c>
      <c r="C40" s="4">
        <v>-15</v>
      </c>
      <c r="D40" s="3">
        <v>-1400</v>
      </c>
      <c r="E40" s="3">
        <v>-91.264111527956885</v>
      </c>
      <c r="F40" s="4">
        <v>-3567</v>
      </c>
      <c r="G40" s="3">
        <v>-40.322580645161288</v>
      </c>
      <c r="H40" s="3">
        <v>-160.33620483897269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-88.311572168553468</v>
      </c>
      <c r="F41" s="4">
        <v>-3856</v>
      </c>
      <c r="G41" s="3">
        <v>-696.69421487603302</v>
      </c>
      <c r="H41" s="3">
        <v>-140.85978907087957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-85.200401010480434</v>
      </c>
      <c r="F42" s="4">
        <v>-2948</v>
      </c>
      <c r="G42" s="3">
        <v>-48.513853904282115</v>
      </c>
      <c r="H42" s="3">
        <v>-122.98472410527822</v>
      </c>
    </row>
    <row r="43" spans="1:8" x14ac:dyDescent="0.25">
      <c r="A43" s="2">
        <f t="shared" si="3"/>
        <v>2021</v>
      </c>
      <c r="B43" s="2">
        <v>6</v>
      </c>
      <c r="C43" s="4">
        <v>-66</v>
      </c>
      <c r="D43" s="3">
        <v>13.157894736842104</v>
      </c>
      <c r="E43" s="3">
        <v>-81.981967640365482</v>
      </c>
      <c r="F43" s="4">
        <v>-8985</v>
      </c>
      <c r="G43" s="3">
        <v>-14.868320122730761</v>
      </c>
      <c r="H43" s="3">
        <v>-106.85904811126827</v>
      </c>
    </row>
    <row r="44" spans="1:8" x14ac:dyDescent="0.25">
      <c r="A44" s="2">
        <f t="shared" si="3"/>
        <v>2021</v>
      </c>
      <c r="B44" s="2">
        <v>7</v>
      </c>
      <c r="C44" s="4">
        <v>28</v>
      </c>
      <c r="D44" s="3">
        <v>-70.833333333333343</v>
      </c>
      <c r="E44" s="3">
        <v>-78.748021246617981</v>
      </c>
      <c r="F44" s="4">
        <v>517</v>
      </c>
      <c r="G44" s="3">
        <v>-81.158892128279874</v>
      </c>
      <c r="H44" s="3">
        <v>-92.625627669740936</v>
      </c>
    </row>
    <row r="45" spans="1:8" x14ac:dyDescent="0.25">
      <c r="A45" s="2">
        <f t="shared" si="3"/>
        <v>2021</v>
      </c>
      <c r="B45" s="2">
        <v>8</v>
      </c>
      <c r="C45" s="4">
        <v>21</v>
      </c>
      <c r="D45" s="3">
        <v>-78.350515463917532</v>
      </c>
      <c r="E45" s="3">
        <v>-75.583704082759994</v>
      </c>
      <c r="F45" s="4">
        <v>1244</v>
      </c>
      <c r="G45" s="3">
        <v>-15.316541865214431</v>
      </c>
      <c r="H45" s="3">
        <v>-80.420941116588253</v>
      </c>
    </row>
    <row r="46" spans="1:8" x14ac:dyDescent="0.25">
      <c r="A46" s="2">
        <f t="shared" si="3"/>
        <v>2021</v>
      </c>
      <c r="B46" s="2">
        <v>9</v>
      </c>
      <c r="C46" s="4">
        <v>167</v>
      </c>
      <c r="D46" s="3">
        <v>57.547169811320757</v>
      </c>
      <c r="E46" s="3">
        <v>-72.573608771208484</v>
      </c>
      <c r="F46" s="4">
        <v>8323</v>
      </c>
      <c r="G46" s="3">
        <v>417.27781230577995</v>
      </c>
      <c r="H46" s="3">
        <v>-70.380670486622961</v>
      </c>
    </row>
    <row r="47" spans="1:8" x14ac:dyDescent="0.25">
      <c r="A47" s="2">
        <f t="shared" si="3"/>
        <v>2021</v>
      </c>
      <c r="B47" s="2">
        <v>10</v>
      </c>
      <c r="C47" s="4">
        <v>236</v>
      </c>
      <c r="D47" s="3">
        <v>165.16853932584269</v>
      </c>
      <c r="E47" s="3">
        <v>-69.802520074059672</v>
      </c>
      <c r="F47" s="4">
        <v>11938</v>
      </c>
      <c r="G47" s="3">
        <v>3309.1397849462369</v>
      </c>
      <c r="H47" s="3">
        <v>-62.63597667582092</v>
      </c>
    </row>
    <row r="48" spans="1:8" x14ac:dyDescent="0.25">
      <c r="A48" s="2">
        <f t="shared" si="3"/>
        <v>2021</v>
      </c>
      <c r="B48" s="2">
        <v>11</v>
      </c>
      <c r="C48" s="4">
        <v>232</v>
      </c>
      <c r="D48" s="3">
        <v>110.90909090909091</v>
      </c>
      <c r="E48" s="3">
        <v>-67.346186588230424</v>
      </c>
      <c r="F48" s="4">
        <v>8263</v>
      </c>
      <c r="G48" s="3">
        <v>541.03956555469358</v>
      </c>
      <c r="H48" s="3">
        <v>-57.284155407741821</v>
      </c>
    </row>
    <row r="49" spans="1:8" x14ac:dyDescent="0.25">
      <c r="A49" s="2">
        <f t="shared" si="3"/>
        <v>2021</v>
      </c>
      <c r="B49" s="2">
        <v>12</v>
      </c>
      <c r="C49" s="4">
        <v>109</v>
      </c>
      <c r="D49" s="3">
        <v>131.91489361702128</v>
      </c>
      <c r="E49" s="3">
        <v>-65.264039475957034</v>
      </c>
      <c r="F49" s="4">
        <v>-630</v>
      </c>
      <c r="G49" s="3">
        <v>68.245967741935488</v>
      </c>
      <c r="H49" s="3">
        <v>-54.18835131138826</v>
      </c>
    </row>
    <row r="50" spans="1:8" x14ac:dyDescent="0.25">
      <c r="A50" s="2">
        <v>2022</v>
      </c>
      <c r="B50" s="2">
        <v>1</v>
      </c>
      <c r="C50" s="4">
        <v>5</v>
      </c>
      <c r="D50" s="3">
        <v>131.25</v>
      </c>
      <c r="E50" s="3">
        <v>-63.603131060760731</v>
      </c>
      <c r="F50" s="4">
        <v>-779</v>
      </c>
      <c r="G50" s="3">
        <v>45.902777777777779</v>
      </c>
      <c r="H50" s="3">
        <v>-53.170158757362678</v>
      </c>
    </row>
    <row r="51" spans="1:8" x14ac:dyDescent="0.25">
      <c r="A51" s="2">
        <v>2022</v>
      </c>
      <c r="B51" s="2">
        <v>2</v>
      </c>
      <c r="C51" s="4">
        <v>-6</v>
      </c>
      <c r="D51" s="3">
        <v>66.666666666666657</v>
      </c>
      <c r="E51" s="3">
        <v>-62.396820684697957</v>
      </c>
      <c r="F51" s="4">
        <v>-1180</v>
      </c>
      <c r="G51" s="3">
        <v>22.774869109947645</v>
      </c>
      <c r="H51" s="3">
        <v>-54.042669732999933</v>
      </c>
    </row>
    <row r="52" spans="1:8" x14ac:dyDescent="0.25">
      <c r="A52" s="2">
        <v>2022</v>
      </c>
      <c r="B52" s="2">
        <v>3</v>
      </c>
      <c r="C52" s="4">
        <v>50</v>
      </c>
      <c r="D52" s="3">
        <v>433.33333333333331</v>
      </c>
      <c r="E52" s="3">
        <v>-61.664936222390374</v>
      </c>
      <c r="F52" s="4">
        <v>407</v>
      </c>
      <c r="G52" s="3">
        <v>111.41014858424447</v>
      </c>
      <c r="H52" s="3">
        <v>-56.612096160597709</v>
      </c>
    </row>
    <row r="53" spans="1:8" x14ac:dyDescent="0.25">
      <c r="A53" s="2">
        <v>2022</v>
      </c>
      <c r="B53" s="2">
        <v>4</v>
      </c>
      <c r="C53" s="4">
        <v>20</v>
      </c>
      <c r="D53" s="3">
        <v>134.48275862068965</v>
      </c>
      <c r="E53" s="3">
        <v>-61.418342806282467</v>
      </c>
      <c r="F53" s="4">
        <v>-1634</v>
      </c>
      <c r="G53" s="3">
        <v>57.624481327800822</v>
      </c>
      <c r="H53" s="3">
        <v>-60.679315411145161</v>
      </c>
    </row>
    <row r="54" spans="1:8" x14ac:dyDescent="0.25">
      <c r="A54" s="2">
        <v>2022</v>
      </c>
      <c r="B54" s="2">
        <v>5</v>
      </c>
      <c r="C54" s="4">
        <v>12</v>
      </c>
      <c r="D54" s="3">
        <v>152.17391304347828</v>
      </c>
      <c r="E54" s="3">
        <v>-61.633530688988472</v>
      </c>
      <c r="F54" s="4">
        <v>-2674</v>
      </c>
      <c r="G54" s="3">
        <v>9.2944369063772037</v>
      </c>
      <c r="H54" s="3">
        <v>-66.033536644190832</v>
      </c>
    </row>
    <row r="55" spans="1:8" x14ac:dyDescent="0.25">
      <c r="A55" s="2">
        <v>2022</v>
      </c>
      <c r="B55" s="2">
        <v>6</v>
      </c>
      <c r="C55" s="4">
        <v>-58</v>
      </c>
      <c r="D55" s="3">
        <v>12.121212121212121</v>
      </c>
      <c r="E55" s="3">
        <v>-62.273385879967968</v>
      </c>
      <c r="F55" s="4">
        <v>-8571</v>
      </c>
      <c r="G55" s="3">
        <v>4.6076794657762941</v>
      </c>
      <c r="H55" s="3">
        <v>-72.455753477843061</v>
      </c>
    </row>
    <row r="56" spans="1:8" x14ac:dyDescent="0.25">
      <c r="A56" s="2">
        <v>2022</v>
      </c>
      <c r="B56" s="2">
        <v>7</v>
      </c>
      <c r="C56" s="4">
        <v>-26</v>
      </c>
      <c r="D56" s="3">
        <v>-192.85714285714286</v>
      </c>
      <c r="E56" s="3">
        <v>-63.285946649532441</v>
      </c>
      <c r="F56" s="4">
        <v>-4353</v>
      </c>
      <c r="G56" s="3">
        <v>-941.97292069632499</v>
      </c>
      <c r="H56" s="3">
        <v>-79.721728420935833</v>
      </c>
    </row>
    <row r="57" spans="1:8" x14ac:dyDescent="0.25">
      <c r="A57" s="2">
        <v>2022</v>
      </c>
      <c r="B57" s="2">
        <v>8</v>
      </c>
      <c r="C57" s="4">
        <v>-4</v>
      </c>
      <c r="D57" s="3">
        <v>-119.04761904761905</v>
      </c>
      <c r="E57" s="3">
        <v>-64.61408497646552</v>
      </c>
      <c r="F57" s="4">
        <v>-3830</v>
      </c>
      <c r="G57" s="3">
        <v>-407.87781350482317</v>
      </c>
      <c r="H57" s="3">
        <v>-87.601872355015388</v>
      </c>
    </row>
    <row r="58" spans="1:8" x14ac:dyDescent="0.25">
      <c r="A58" s="2">
        <v>2022</v>
      </c>
      <c r="B58" s="2">
        <v>9</v>
      </c>
      <c r="C58" s="4">
        <v>-2</v>
      </c>
      <c r="D58" s="3">
        <v>-101.19760479041918</v>
      </c>
      <c r="E58" s="3">
        <v>-66.209670839287469</v>
      </c>
      <c r="F58" s="4">
        <v>-5498</v>
      </c>
      <c r="G58" s="3">
        <v>-166.05791181064521</v>
      </c>
      <c r="H58" s="3">
        <v>-95.926474716647078</v>
      </c>
    </row>
    <row r="59" spans="1:8" x14ac:dyDescent="0.25">
      <c r="A59" s="2">
        <v>2022</v>
      </c>
      <c r="B59" s="2">
        <v>10</v>
      </c>
      <c r="C59" s="4">
        <v>-5</v>
      </c>
      <c r="D59" s="3">
        <v>-102.11864406779661</v>
      </c>
      <c r="E59" s="3">
        <v>-68.028354323051261</v>
      </c>
      <c r="F59" s="4">
        <v>-5276</v>
      </c>
      <c r="G59" s="3">
        <v>-144.19500753895124</v>
      </c>
      <c r="H59" s="3">
        <v>-104.54806632719831</v>
      </c>
    </row>
    <row r="60" spans="1:8" x14ac:dyDescent="0.25">
      <c r="A60" s="2">
        <v>2022</v>
      </c>
      <c r="B60" s="2">
        <v>11</v>
      </c>
      <c r="C60" s="4">
        <v>12</v>
      </c>
      <c r="D60" s="3">
        <v>-94.827586206896555</v>
      </c>
      <c r="E60" s="3">
        <v>-70.028215230445369</v>
      </c>
      <c r="F60" s="4">
        <v>-6916</v>
      </c>
      <c r="G60" s="3">
        <v>-183.69841461938762</v>
      </c>
      <c r="H60" s="3">
        <v>-113.32404824672359</v>
      </c>
    </row>
    <row r="61" spans="1:8" x14ac:dyDescent="0.25">
      <c r="A61" s="2">
        <v>2022</v>
      </c>
      <c r="B61" s="2">
        <v>12</v>
      </c>
      <c r="C61" s="4">
        <v>-80</v>
      </c>
      <c r="D61" s="3">
        <v>-173.39449541284404</v>
      </c>
      <c r="E61" s="3">
        <v>-72.169700745390543</v>
      </c>
      <c r="F61" s="4">
        <v>-15085</v>
      </c>
      <c r="G61" s="3">
        <v>-2294.4444444444443</v>
      </c>
      <c r="H61" s="3">
        <v>-122.1145747950838</v>
      </c>
    </row>
    <row r="62" spans="1:8" x14ac:dyDescent="0.25">
      <c r="A62" s="2">
        <v>2023</v>
      </c>
      <c r="B62" s="2">
        <v>1</v>
      </c>
      <c r="C62" s="4">
        <v>-1</v>
      </c>
      <c r="D62" s="3">
        <v>-120</v>
      </c>
      <c r="E62" s="3">
        <v>-74.414980230347552</v>
      </c>
      <c r="F62" s="4">
        <v>-713</v>
      </c>
      <c r="G62" s="3">
        <v>8.472400513478819</v>
      </c>
      <c r="H62" s="3">
        <v>-130.78468740091566</v>
      </c>
    </row>
    <row r="63" spans="1:8" x14ac:dyDescent="0.25">
      <c r="A63" s="2">
        <f>A62</f>
        <v>2023</v>
      </c>
      <c r="B63" s="2">
        <v>2</v>
      </c>
      <c r="C63" s="4">
        <v>-10</v>
      </c>
      <c r="D63" s="3">
        <v>-66.666666666666657</v>
      </c>
      <c r="E63" s="3">
        <v>-76.733252547406835</v>
      </c>
      <c r="F63" s="4">
        <v>-774</v>
      </c>
      <c r="G63" s="3">
        <v>34.406779661016948</v>
      </c>
      <c r="H63" s="3">
        <v>-139.35028373380376</v>
      </c>
    </row>
    <row r="64" spans="1:8" x14ac:dyDescent="0.25">
      <c r="A64" s="2">
        <f t="shared" ref="A64:A68" si="4">A63</f>
        <v>2023</v>
      </c>
      <c r="B64" s="2">
        <v>3</v>
      </c>
      <c r="C64" s="4">
        <v>-20</v>
      </c>
      <c r="D64" s="3">
        <v>-140</v>
      </c>
      <c r="E64" s="3">
        <v>-79.096882185031745</v>
      </c>
      <c r="F64" s="4">
        <v>-2351</v>
      </c>
      <c r="G64" s="3">
        <v>-677.64127764127761</v>
      </c>
      <c r="H64" s="3">
        <v>-147.81759083222758</v>
      </c>
    </row>
    <row r="65" spans="1:8" x14ac:dyDescent="0.25">
      <c r="A65" s="2">
        <f t="shared" si="4"/>
        <v>2023</v>
      </c>
      <c r="B65" s="2">
        <v>4</v>
      </c>
      <c r="C65" s="4">
        <v>-15</v>
      </c>
      <c r="D65" s="3">
        <v>-175</v>
      </c>
      <c r="E65" s="3">
        <v>-81.477534563221695</v>
      </c>
      <c r="F65" s="4">
        <v>-3649</v>
      </c>
      <c r="G65" s="3">
        <v>-123.31701346389229</v>
      </c>
      <c r="H65" s="3">
        <v>-156.18076927193081</v>
      </c>
    </row>
    <row r="66" spans="1:8" x14ac:dyDescent="0.25">
      <c r="A66" s="2">
        <f t="shared" si="4"/>
        <v>2023</v>
      </c>
      <c r="B66" s="2">
        <v>5</v>
      </c>
      <c r="C66" s="4">
        <v>-49</v>
      </c>
      <c r="D66" s="3">
        <v>-508.33333333333331</v>
      </c>
      <c r="E66" s="3">
        <v>-83.851104485157691</v>
      </c>
      <c r="F66" s="4">
        <v>-6357</v>
      </c>
      <c r="G66" s="3">
        <v>-137.73373223635005</v>
      </c>
      <c r="H66" s="3">
        <v>-164.47077294024112</v>
      </c>
    </row>
    <row r="67" spans="1:8" x14ac:dyDescent="0.25">
      <c r="A67" s="2">
        <f t="shared" si="4"/>
        <v>2023</v>
      </c>
      <c r="B67" s="2">
        <v>6</v>
      </c>
      <c r="C67" s="4">
        <v>-116</v>
      </c>
      <c r="D67" s="3">
        <v>-100</v>
      </c>
      <c r="E67" s="3">
        <v>-86.199981369676067</v>
      </c>
      <c r="F67" s="4">
        <v>-12110</v>
      </c>
      <c r="G67" s="3">
        <v>-41.290397853225997</v>
      </c>
      <c r="H67" s="3">
        <v>-172.71627351922172</v>
      </c>
    </row>
    <row r="68" spans="1:8" x14ac:dyDescent="0.25">
      <c r="A68" s="2">
        <f t="shared" si="4"/>
        <v>2023</v>
      </c>
      <c r="B68" s="2">
        <v>7</v>
      </c>
      <c r="C68" s="4">
        <v>-1</v>
      </c>
      <c r="D68" s="3">
        <v>96.15384615384616</v>
      </c>
      <c r="E68" s="3">
        <v>-88.536032568172075</v>
      </c>
      <c r="F68" s="4">
        <v>-1142</v>
      </c>
      <c r="G68" s="3">
        <v>73.765219388927179</v>
      </c>
      <c r="H68" s="3">
        <v>-180.94408595199809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4" workbookViewId="0">
      <selection activeCell="A69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-6.677979902638004</v>
      </c>
      <c r="F2" s="4">
        <v>9403</v>
      </c>
      <c r="G2" s="3">
        <v>5.7824277196534934</v>
      </c>
      <c r="H2" s="3">
        <v>-2.4757848252400958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-6.7865322041201201</v>
      </c>
      <c r="F3" s="4">
        <v>8738</v>
      </c>
      <c r="G3" s="3">
        <v>-1.1985526910900046</v>
      </c>
      <c r="H3" s="3">
        <v>-2.5042638436101861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-6.8410836349207091</v>
      </c>
      <c r="F4" s="4">
        <v>9265</v>
      </c>
      <c r="G4" s="3">
        <v>-12.138454243717401</v>
      </c>
      <c r="H4" s="3">
        <v>-2.5145290052516112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-6.8426686459211821</v>
      </c>
      <c r="F5" s="4">
        <v>8817</v>
      </c>
      <c r="G5" s="3">
        <v>13.212634822804304</v>
      </c>
      <c r="H5" s="3">
        <v>-2.5065877268830197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-6.7936353332892461</v>
      </c>
      <c r="F6" s="4">
        <v>8830</v>
      </c>
      <c r="G6" s="3">
        <v>0.50079672205782799</v>
      </c>
      <c r="H6" s="3">
        <v>-2.4811157533646209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-6.6955093856477541</v>
      </c>
      <c r="F7" s="4">
        <v>8120</v>
      </c>
      <c r="G7" s="3">
        <v>-2.5093048385160244</v>
      </c>
      <c r="H7" s="3">
        <v>-2.4376972168795628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-6.5502127669436359</v>
      </c>
      <c r="F8" s="4">
        <v>7695</v>
      </c>
      <c r="G8" s="3">
        <v>3.4969737726967098</v>
      </c>
      <c r="H8" s="3">
        <v>-2.375709172355756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-6.361040710488381</v>
      </c>
      <c r="F9" s="4">
        <v>5870</v>
      </c>
      <c r="G9" s="3">
        <v>-0.67681895093062439</v>
      </c>
      <c r="H9" s="3">
        <v>-2.2945336474726137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-6.1312266554678931</v>
      </c>
      <c r="F10" s="4">
        <v>5882</v>
      </c>
      <c r="G10" s="3">
        <v>-4.4664609387688792</v>
      </c>
      <c r="H10" s="3">
        <v>-2.193144844705031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-5.8608913619589069</v>
      </c>
      <c r="F11" s="4">
        <v>7723</v>
      </c>
      <c r="G11" s="3">
        <v>6.7302377003869651</v>
      </c>
      <c r="H11" s="3">
        <v>-2.0704046252295321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-5.5514659215204167</v>
      </c>
      <c r="F12" s="4">
        <v>7969</v>
      </c>
      <c r="G12" s="3">
        <v>3.2789009849663042</v>
      </c>
      <c r="H12" s="3">
        <v>-1.9253327193958403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-5.2034143835245441</v>
      </c>
      <c r="F13" s="4">
        <v>6809</v>
      </c>
      <c r="G13" s="3">
        <v>1.0987379361544258</v>
      </c>
      <c r="H13" s="3">
        <v>-1.756337701836622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-4.8159605780219374</v>
      </c>
      <c r="F14" s="4">
        <v>8995</v>
      </c>
      <c r="G14" s="3">
        <v>-4.3390407316813757</v>
      </c>
      <c r="H14" s="3">
        <v>-1.561466742066185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-4.3863755516569807</v>
      </c>
      <c r="F15" s="4">
        <v>9382</v>
      </c>
      <c r="G15" s="3">
        <v>7.3701075761043677</v>
      </c>
      <c r="H15" s="3">
        <v>-1.3385687404573097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-3.9119080192299238</v>
      </c>
      <c r="F16" s="4">
        <v>9437</v>
      </c>
      <c r="G16" s="3">
        <v>1.8564490016189872</v>
      </c>
      <c r="H16" s="3">
        <v>-1.0856854844653885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-3.3907458672222344</v>
      </c>
      <c r="F17" s="4">
        <v>8683</v>
      </c>
      <c r="G17" s="3">
        <v>-1.5197913122377171</v>
      </c>
      <c r="H17" s="3">
        <v>-0.80025399235716377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-2.8188211948521391</v>
      </c>
      <c r="F18" s="4">
        <v>8585</v>
      </c>
      <c r="G18" s="3">
        <v>-2.7746319365798411</v>
      </c>
      <c r="H18" s="3">
        <v>-0.47950696750451066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-2.1942281196473505</v>
      </c>
      <c r="F19" s="4">
        <v>7433</v>
      </c>
      <c r="G19" s="3">
        <v>-8.4605911330049253</v>
      </c>
      <c r="H19" s="3">
        <v>-0.12072708114874026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-1.516849134647843</v>
      </c>
      <c r="F20" s="4">
        <v>7825</v>
      </c>
      <c r="G20" s="3">
        <v>1.6894087069525776</v>
      </c>
      <c r="H20" s="3">
        <v>0.27864361179042829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-0.78460880038528236</v>
      </c>
      <c r="F21" s="4">
        <v>5368</v>
      </c>
      <c r="G21" s="3">
        <v>-8.5519591141396951</v>
      </c>
      <c r="H21" s="3">
        <v>0.72058389916745258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3.9792149096832896E-3</v>
      </c>
      <c r="F22" s="4">
        <v>5787</v>
      </c>
      <c r="G22" s="3">
        <v>-1.6150969058143505</v>
      </c>
      <c r="H22" s="3">
        <v>1.2071705386350653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0.84749791079861359</v>
      </c>
      <c r="F23" s="4">
        <v>8029</v>
      </c>
      <c r="G23" s="3">
        <v>3.9621908584746901</v>
      </c>
      <c r="H23" s="3">
        <v>1.7398363612478529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1.7475062009848898</v>
      </c>
      <c r="F24" s="4">
        <v>7332</v>
      </c>
      <c r="G24" s="3">
        <v>-7.9934747145187561</v>
      </c>
      <c r="H24" s="3">
        <v>2.3198182072656484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2.7040530672066949</v>
      </c>
      <c r="F25" s="4">
        <v>7095</v>
      </c>
      <c r="G25" s="3">
        <v>4.2003231017770704</v>
      </c>
      <c r="H25" s="3">
        <v>2.9485072471217033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3.7136414790706747</v>
      </c>
      <c r="F26" s="4">
        <v>8658</v>
      </c>
      <c r="G26" s="3">
        <v>-3.7465258476931607</v>
      </c>
      <c r="H26" s="3">
        <v>3.6265784503519227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4.7709387904455216</v>
      </c>
      <c r="F27" s="4">
        <v>8523</v>
      </c>
      <c r="G27" s="3">
        <v>-9.155830313366021</v>
      </c>
      <c r="H27" s="3">
        <v>4.3547937181487848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5.8674132869599589</v>
      </c>
      <c r="F28" s="4">
        <v>6779</v>
      </c>
      <c r="G28" s="3">
        <v>-28.16573063473562</v>
      </c>
      <c r="H28" s="3">
        <v>5.1334029305729585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6.9943282016751906</v>
      </c>
      <c r="F29" s="4">
        <v>2314</v>
      </c>
      <c r="G29" s="3">
        <v>-73.350224576759189</v>
      </c>
      <c r="H29" s="3">
        <v>5.9617177299051463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8.1412165570736317</v>
      </c>
      <c r="F30" s="4">
        <v>3792</v>
      </c>
      <c r="G30" s="3">
        <v>-55.829935934769949</v>
      </c>
      <c r="H30" s="3">
        <v>6.8367373185951275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9.2939690927449039</v>
      </c>
      <c r="F31" s="4">
        <v>6737</v>
      </c>
      <c r="G31" s="3">
        <v>-9.3636485941073548</v>
      </c>
      <c r="H31" s="3">
        <v>7.7499531253213849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10.434855630462165</v>
      </c>
      <c r="F32" s="4">
        <v>7641</v>
      </c>
      <c r="G32" s="3">
        <v>-2.3514376996805142</v>
      </c>
      <c r="H32" s="3">
        <v>8.6885047264531412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11.545280118924452</v>
      </c>
      <c r="F33" s="4">
        <v>5752</v>
      </c>
      <c r="G33" s="3">
        <v>7.1535022354694444</v>
      </c>
      <c r="H33" s="3">
        <v>9.6383432537957709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12.609471246794739</v>
      </c>
      <c r="F34" s="4">
        <v>6599</v>
      </c>
      <c r="G34" s="3">
        <v>14.031449801278729</v>
      </c>
      <c r="H34" s="3">
        <v>10.584653176486167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13.613992147889025</v>
      </c>
      <c r="F35" s="4">
        <v>7396</v>
      </c>
      <c r="G35" s="3">
        <v>-7.8839207871465922</v>
      </c>
      <c r="H35" s="3">
        <v>11.512446405257174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14.542909927927473</v>
      </c>
      <c r="F36" s="4">
        <v>7339</v>
      </c>
      <c r="G36" s="3">
        <v>9.54719039825358E-2</v>
      </c>
      <c r="H36" s="3">
        <v>12.406974211718357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15.377904976718504</v>
      </c>
      <c r="F37" s="4">
        <v>7670</v>
      </c>
      <c r="G37" s="3">
        <v>8.1042988019732309</v>
      </c>
      <c r="H37" s="3">
        <v>13.252140897535362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16.103776888899116</v>
      </c>
      <c r="F38" s="4">
        <v>7811</v>
      </c>
      <c r="G38" s="3">
        <v>-9.7828597828597879</v>
      </c>
      <c r="H38" s="3">
        <v>14.0309957989358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16.706109200890328</v>
      </c>
      <c r="F39" s="4">
        <v>8786</v>
      </c>
      <c r="G39" s="3">
        <v>3.0857679220931633</v>
      </c>
      <c r="H39" s="3">
        <v>14.726230763112866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17.171918151681815</v>
      </c>
      <c r="F40" s="4">
        <v>10968</v>
      </c>
      <c r="G40" s="3">
        <v>61.793774893052067</v>
      </c>
      <c r="H40" s="3">
        <v>15.318883897288794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17.490656063949704</v>
      </c>
      <c r="F41" s="4">
        <v>9218</v>
      </c>
      <c r="G41" s="3">
        <v>298.35782195332757</v>
      </c>
      <c r="H41" s="3">
        <v>15.789184943210747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17.653986905487585</v>
      </c>
      <c r="F42" s="4">
        <v>9570</v>
      </c>
      <c r="G42" s="3">
        <v>152.37341772151899</v>
      </c>
      <c r="H42" s="3">
        <v>16.120591065611709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17.666248904084608</v>
      </c>
      <c r="F43" s="4">
        <v>9554</v>
      </c>
      <c r="G43" s="3">
        <v>41.81386373756866</v>
      </c>
      <c r="H43" s="3">
        <v>16.316182251239255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17.542459078121805</v>
      </c>
      <c r="F44" s="4">
        <v>8379</v>
      </c>
      <c r="G44" s="3">
        <v>9.6584216725559493</v>
      </c>
      <c r="H44" s="3">
        <v>16.388500488692067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17.298001430061326</v>
      </c>
      <c r="F45" s="4">
        <v>6309</v>
      </c>
      <c r="G45" s="3">
        <v>9.6835883171070947</v>
      </c>
      <c r="H45" s="3">
        <v>16.351858438894268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16.945203500746327</v>
      </c>
      <c r="F46" s="4">
        <v>6620</v>
      </c>
      <c r="G46" s="3">
        <v>0.31823003485376145</v>
      </c>
      <c r="H46" s="3">
        <v>16.220101396185527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16.495191580920658</v>
      </c>
      <c r="F47" s="4">
        <v>7348</v>
      </c>
      <c r="G47" s="3">
        <v>-0.6489994591671211</v>
      </c>
      <c r="H47" s="3">
        <v>16.006611580591493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15.958971974370085</v>
      </c>
      <c r="F48" s="4">
        <v>8177</v>
      </c>
      <c r="G48" s="3">
        <v>11.418449380024519</v>
      </c>
      <c r="H48" s="3">
        <v>15.723666915515505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15.347893580703133</v>
      </c>
      <c r="F49" s="4">
        <v>8394</v>
      </c>
      <c r="G49" s="3">
        <v>9.4393741851368951</v>
      </c>
      <c r="H49" s="3">
        <v>15.382388684705365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14.67396257430882</v>
      </c>
      <c r="F50" s="4">
        <v>8197</v>
      </c>
      <c r="G50" s="3">
        <v>4.9417488157726286</v>
      </c>
      <c r="H50" s="3">
        <v>14.993599198468905</v>
      </c>
    </row>
    <row r="51" spans="1:8" x14ac:dyDescent="0.25">
      <c r="A51" s="2">
        <f t="shared" ref="A51:A68" si="4">A50</f>
        <v>2022</v>
      </c>
      <c r="B51" s="2">
        <v>2</v>
      </c>
      <c r="C51" s="4">
        <v>49</v>
      </c>
      <c r="D51" s="3">
        <v>-42.352941176470594</v>
      </c>
      <c r="E51" s="3">
        <v>13.948606633067765</v>
      </c>
      <c r="F51" s="4">
        <v>9237</v>
      </c>
      <c r="G51" s="3">
        <v>5.1331664010926481</v>
      </c>
      <c r="H51" s="3">
        <v>14.567708057773711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13.183167245502709</v>
      </c>
      <c r="F52" s="4">
        <v>11071</v>
      </c>
      <c r="G52" s="3">
        <v>0.93909555069291439</v>
      </c>
      <c r="H52" s="3">
        <v>14.114426818421904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12.385076070427397</v>
      </c>
      <c r="F53" s="4">
        <v>8474</v>
      </c>
      <c r="G53" s="3">
        <v>-8.0711651117378995</v>
      </c>
      <c r="H53" s="3">
        <v>13.642811859711671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11.561488888813235</v>
      </c>
      <c r="F54" s="4">
        <v>9132</v>
      </c>
      <c r="G54" s="3">
        <v>-4.5768025078369856</v>
      </c>
      <c r="H54" s="3">
        <v>13.161004607380939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10.71731251801563</v>
      </c>
      <c r="F55" s="4">
        <v>8909</v>
      </c>
      <c r="G55" s="3">
        <v>-6.7510990161189</v>
      </c>
      <c r="H55" s="3">
        <v>12.675638572100176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9.8562853971411304</v>
      </c>
      <c r="F56" s="4">
        <v>7180</v>
      </c>
      <c r="G56" s="3">
        <v>-14.309583482515809</v>
      </c>
      <c r="H56" s="3">
        <v>12.19211547237907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8.9818646704454963</v>
      </c>
      <c r="F57" s="4">
        <v>5907</v>
      </c>
      <c r="G57" s="3">
        <v>-6.3718497384688488</v>
      </c>
      <c r="H57" s="3">
        <v>11.714487947728122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8.0966841290319103</v>
      </c>
      <c r="F58" s="4">
        <v>6838</v>
      </c>
      <c r="G58" s="3">
        <v>3.2930513595166078</v>
      </c>
      <c r="H58" s="3">
        <v>11.244968241897078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7.204142712290329</v>
      </c>
      <c r="F59" s="4">
        <v>7149</v>
      </c>
      <c r="G59" s="3">
        <v>-2.7082199237887905</v>
      </c>
      <c r="H59" s="3">
        <v>10.784512602963034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6.3069460626258591</v>
      </c>
      <c r="F60" s="4">
        <v>8717</v>
      </c>
      <c r="G60" s="3">
        <v>6.6038889568301284</v>
      </c>
      <c r="H60" s="3">
        <v>10.333525062552916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5.4071633691779102</v>
      </c>
      <c r="F61" s="4">
        <v>8258</v>
      </c>
      <c r="G61" s="3">
        <v>-1.6202049082678083</v>
      </c>
      <c r="H61" s="3">
        <v>9.8914726569792943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4.505581244125838</v>
      </c>
      <c r="F62" s="4">
        <v>9472</v>
      </c>
      <c r="G62" s="3">
        <v>15.554471147980964</v>
      </c>
      <c r="H62" s="3">
        <v>9.4575634200473981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3.6020415854350643</v>
      </c>
      <c r="F63" s="4">
        <v>10154</v>
      </c>
      <c r="G63" s="3">
        <v>9.9274656273681927</v>
      </c>
      <c r="H63" s="3">
        <v>9.0302059635093119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2.6958906549466004</v>
      </c>
      <c r="F64" s="4">
        <v>12076</v>
      </c>
      <c r="G64" s="3">
        <v>9.0777707524162246</v>
      </c>
      <c r="H64" s="3">
        <v>8.6082322954871167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1.7889173164888645</v>
      </c>
      <c r="F65" s="4">
        <v>8623</v>
      </c>
      <c r="G65" s="3">
        <v>1.7583195657304707</v>
      </c>
      <c r="H65" s="3">
        <v>8.1905367338017712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0.88238854724004034</v>
      </c>
      <c r="F66" s="4">
        <v>10404</v>
      </c>
      <c r="G66" s="3">
        <v>13.929040735873844</v>
      </c>
      <c r="H66" s="3">
        <v>7.7760462031115196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-2.4096115867432256E-2</v>
      </c>
      <c r="F67" s="4">
        <v>10206</v>
      </c>
      <c r="G67" s="3">
        <v>14.558311819508351</v>
      </c>
      <c r="H67" s="3">
        <v>7.3632409463268234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-0.9305161597971412</v>
      </c>
      <c r="F68" s="4">
        <v>8292</v>
      </c>
      <c r="G68" s="3">
        <v>15.487465181058502</v>
      </c>
      <c r="H68" s="3">
        <v>6.951028497645142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4" workbookViewId="0">
      <selection activeCell="A69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13.069532399054244</v>
      </c>
      <c r="F2" s="4">
        <v>3710</v>
      </c>
      <c r="G2" s="3">
        <v>6.9780853517877661</v>
      </c>
      <c r="H2" s="3">
        <v>0.54807582026279744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13.360010792436025</v>
      </c>
      <c r="F3" s="4">
        <v>2291</v>
      </c>
      <c r="G3" s="3">
        <v>1.9581664441477464</v>
      </c>
      <c r="H3" s="3">
        <v>0.66041513588795286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13.719694069789064</v>
      </c>
      <c r="F4" s="4">
        <v>1756</v>
      </c>
      <c r="G4" s="3">
        <v>-11.803114013058769</v>
      </c>
      <c r="H4" s="3">
        <v>0.78096760712872937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14.150382906177413</v>
      </c>
      <c r="F5" s="4">
        <v>1486</v>
      </c>
      <c r="G5" s="3">
        <v>12.832194381169316</v>
      </c>
      <c r="H5" s="3">
        <v>0.91081361181161502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14.653503923836201</v>
      </c>
      <c r="F6" s="4">
        <v>1524</v>
      </c>
      <c r="G6" s="3">
        <v>0.92715231788078611</v>
      </c>
      <c r="H6" s="3">
        <v>1.0501596332061407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15.232278857298745</v>
      </c>
      <c r="F7" s="4">
        <v>1370</v>
      </c>
      <c r="G7" s="3">
        <v>-4.2627533193570937</v>
      </c>
      <c r="H7" s="3">
        <v>1.2000400282463761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15.886689614436982</v>
      </c>
      <c r="F8" s="4">
        <v>1485</v>
      </c>
      <c r="G8" s="3">
        <v>8.3150984682713425</v>
      </c>
      <c r="H8" s="3">
        <v>1.3614806116917157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16.616817713387391</v>
      </c>
      <c r="F9" s="4">
        <v>1357</v>
      </c>
      <c r="G9" s="3">
        <v>10.504885993485335</v>
      </c>
      <c r="H9" s="3">
        <v>1.5351278376524149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17.416780318841006</v>
      </c>
      <c r="F10" s="4">
        <v>1104</v>
      </c>
      <c r="G10" s="3">
        <v>-0.54054054054053502</v>
      </c>
      <c r="H10" s="3">
        <v>1.722111050367658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18.28717953870321</v>
      </c>
      <c r="F11" s="4">
        <v>1665</v>
      </c>
      <c r="G11" s="3">
        <v>10.484406104844069</v>
      </c>
      <c r="H11" s="3">
        <v>1.9241824939485621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19.222506021461822</v>
      </c>
      <c r="F12" s="4">
        <v>1992</v>
      </c>
      <c r="G12" s="3">
        <v>10.055248618784528</v>
      </c>
      <c r="H12" s="3">
        <v>2.1429372839235428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20.214754982385063</v>
      </c>
      <c r="F13" s="4">
        <v>2647</v>
      </c>
      <c r="G13" s="3">
        <v>1.9252984212552837</v>
      </c>
      <c r="H13" s="3">
        <v>2.3805649957939941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21.260373777526702</v>
      </c>
      <c r="F14" s="4">
        <v>4157</v>
      </c>
      <c r="G14" s="3">
        <v>12.048517520215629</v>
      </c>
      <c r="H14" s="3">
        <v>2.6398046711262309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22.358825152430363</v>
      </c>
      <c r="F15" s="4">
        <v>2311</v>
      </c>
      <c r="G15" s="3">
        <v>0.87298123090353563</v>
      </c>
      <c r="H15" s="3">
        <v>2.9233637357522246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23.507169511868089</v>
      </c>
      <c r="F16" s="4">
        <v>1855</v>
      </c>
      <c r="G16" s="3">
        <v>5.6378132118451108</v>
      </c>
      <c r="H16" s="3">
        <v>3.234602998340689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24.69902062502684</v>
      </c>
      <c r="F17" s="4">
        <v>1610</v>
      </c>
      <c r="G17" s="3">
        <v>8.3445491251682427</v>
      </c>
      <c r="H17" s="3">
        <v>3.5767408798863891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25.924223066629608</v>
      </c>
      <c r="F18" s="4">
        <v>1631</v>
      </c>
      <c r="G18" s="3">
        <v>7.0209973753280863</v>
      </c>
      <c r="H18" s="3">
        <v>3.9531626909822504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27.170244825972389</v>
      </c>
      <c r="F19" s="4">
        <v>1255</v>
      </c>
      <c r="G19" s="3">
        <v>-8.394160583941602</v>
      </c>
      <c r="H19" s="3">
        <v>4.3675848400160087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28.42357059254671</v>
      </c>
      <c r="F20" s="4">
        <v>1625</v>
      </c>
      <c r="G20" s="3">
        <v>9.4276094276094291</v>
      </c>
      <c r="H20" s="3">
        <v>4.8239367794507011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29.668302201540708</v>
      </c>
      <c r="F21" s="4">
        <v>1167</v>
      </c>
      <c r="G21" s="3">
        <v>-14.001473839351508</v>
      </c>
      <c r="H21" s="3">
        <v>5.3252617294282558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30.900456517962482</v>
      </c>
      <c r="F22" s="4">
        <v>1255</v>
      </c>
      <c r="G22" s="3">
        <v>13.677536231884059</v>
      </c>
      <c r="H22" s="3">
        <v>5.8749226095800564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32.110352541918566</v>
      </c>
      <c r="F23" s="4">
        <v>1743</v>
      </c>
      <c r="G23" s="3">
        <v>4.6846846846846812</v>
      </c>
      <c r="H23" s="3">
        <v>6.4749402051229881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33.313941186257303</v>
      </c>
      <c r="F24" s="4">
        <v>1982</v>
      </c>
      <c r="G24" s="3">
        <v>-0.5020080321285092</v>
      </c>
      <c r="H24" s="3">
        <v>7.1278771494421518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34.525439509979883</v>
      </c>
      <c r="F25" s="4">
        <v>2719</v>
      </c>
      <c r="G25" s="3">
        <v>2.7200604457876754</v>
      </c>
      <c r="H25" s="3">
        <v>7.8361717526226187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35.757382417080869</v>
      </c>
      <c r="F26" s="4">
        <v>3556</v>
      </c>
      <c r="G26" s="3">
        <v>-14.457541496271354</v>
      </c>
      <c r="H26" s="3">
        <v>8.6017324716118502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37.017206594304909</v>
      </c>
      <c r="F27" s="4">
        <v>2418</v>
      </c>
      <c r="G27" s="3">
        <v>4.6300302899177748</v>
      </c>
      <c r="H27" s="3">
        <v>9.4261124778498875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38.311468140942466</v>
      </c>
      <c r="F28" s="4">
        <v>1470</v>
      </c>
      <c r="G28" s="3">
        <v>-20.75471698113207</v>
      </c>
      <c r="H28" s="3">
        <v>10.30926360430678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39.645599276196428</v>
      </c>
      <c r="F29" s="4">
        <v>404</v>
      </c>
      <c r="G29" s="3">
        <v>-74.906832298136635</v>
      </c>
      <c r="H29" s="3">
        <v>11.250804622689525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41.0246865154636</v>
      </c>
      <c r="F30" s="4">
        <v>482</v>
      </c>
      <c r="G30" s="3">
        <v>-70.447578172900066</v>
      </c>
      <c r="H30" s="3">
        <v>12.248197083831133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42.445580751384036</v>
      </c>
      <c r="F31" s="4">
        <v>1115</v>
      </c>
      <c r="G31" s="3">
        <v>-11.155378486055778</v>
      </c>
      <c r="H31" s="3">
        <v>13.292919369334001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43.896070489741817</v>
      </c>
      <c r="F32" s="4">
        <v>1435</v>
      </c>
      <c r="G32" s="3">
        <v>-11.69230769230769</v>
      </c>
      <c r="H32" s="3">
        <v>14.370707098629921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45.363133378683379</v>
      </c>
      <c r="F33" s="4">
        <v>1123</v>
      </c>
      <c r="G33" s="3">
        <v>-3.7703513281919454</v>
      </c>
      <c r="H33" s="3">
        <v>15.465598092688509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46.827612308373617</v>
      </c>
      <c r="F34" s="4">
        <v>1624</v>
      </c>
      <c r="G34" s="3">
        <v>29.402390438247018</v>
      </c>
      <c r="H34" s="3">
        <v>16.559820240896677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48.272061062492789</v>
      </c>
      <c r="F35" s="4">
        <v>1589</v>
      </c>
      <c r="G35" s="3">
        <v>-8.8353413654618471</v>
      </c>
      <c r="H35" s="3">
        <v>17.634265602820442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49.671892618310856</v>
      </c>
      <c r="F36" s="4">
        <v>2062</v>
      </c>
      <c r="G36" s="3">
        <v>4.0363269424823489</v>
      </c>
      <c r="H36" s="3">
        <v>18.670718083178414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50.99638994885732</v>
      </c>
      <c r="F37" s="4">
        <v>3022</v>
      </c>
      <c r="G37" s="3">
        <v>11.143802868701735</v>
      </c>
      <c r="H37" s="3">
        <v>19.649123419538633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52.209071775359476</v>
      </c>
      <c r="F38" s="4">
        <v>3011</v>
      </c>
      <c r="G38" s="3">
        <v>-15.32620922384702</v>
      </c>
      <c r="H38" s="3">
        <v>20.548411072306582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53.269915403075942</v>
      </c>
      <c r="F39" s="4">
        <v>2501</v>
      </c>
      <c r="G39" s="3">
        <v>3.4325889164598777</v>
      </c>
      <c r="H39" s="3">
        <v>21.346919854627274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54.134259775799457</v>
      </c>
      <c r="F40" s="4">
        <v>2121</v>
      </c>
      <c r="G40" s="3">
        <v>44.285714285714285</v>
      </c>
      <c r="H40" s="3">
        <v>22.02049728656959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54.754702392048131</v>
      </c>
      <c r="F41" s="4">
        <v>1860</v>
      </c>
      <c r="G41" s="3">
        <v>360.39603960396039</v>
      </c>
      <c r="H41" s="3">
        <v>22.543746837442821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55.07979207489268</v>
      </c>
      <c r="F42" s="4">
        <v>1720</v>
      </c>
      <c r="G42" s="3">
        <v>256.84647302904568</v>
      </c>
      <c r="H42" s="3">
        <v>22.892818172181205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55.073372459737712</v>
      </c>
      <c r="F43" s="4">
        <v>1570</v>
      </c>
      <c r="G43" s="3">
        <v>40.807174887892387</v>
      </c>
      <c r="H43" s="3">
        <v>23.067322920494426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54.771851085315973</v>
      </c>
      <c r="F44" s="4">
        <v>1503</v>
      </c>
      <c r="G44" s="3">
        <v>4.7386759581881543</v>
      </c>
      <c r="H44" s="3">
        <v>23.083119493679458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54.208627944070123</v>
      </c>
      <c r="F45" s="4">
        <v>1274</v>
      </c>
      <c r="G45" s="3">
        <v>13.446126447016926</v>
      </c>
      <c r="H45" s="3">
        <v>22.95729823719768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53.411910538784106</v>
      </c>
      <c r="F46" s="4">
        <v>1279</v>
      </c>
      <c r="G46" s="3">
        <v>-21.243842364532018</v>
      </c>
      <c r="H46" s="3">
        <v>22.705675576820504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52.403690903798037</v>
      </c>
      <c r="F47" s="4">
        <v>1760</v>
      </c>
      <c r="G47" s="3">
        <v>10.761485210824429</v>
      </c>
      <c r="H47" s="3">
        <v>22.343407440278352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51.205408478654526</v>
      </c>
      <c r="F48" s="4">
        <v>2130</v>
      </c>
      <c r="G48" s="3">
        <v>3.2977691561590694</v>
      </c>
      <c r="H48" s="3">
        <v>21.88259770544461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49.836406767571077</v>
      </c>
      <c r="F49" s="4">
        <v>3049</v>
      </c>
      <c r="G49" s="3">
        <v>0.89344804765056907</v>
      </c>
      <c r="H49" s="3">
        <v>21.334545950037839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48.31464348250973</v>
      </c>
      <c r="F50" s="4">
        <v>3716</v>
      </c>
      <c r="G50" s="3">
        <v>23.414148123546987</v>
      </c>
      <c r="H50" s="3">
        <v>20.709261138682898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46.659665978901948</v>
      </c>
      <c r="F51" s="4">
        <v>2430</v>
      </c>
      <c r="G51" s="3">
        <v>-2.838864454218315</v>
      </c>
      <c r="H51" s="3">
        <v>20.01533271531698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44.888005181991566</v>
      </c>
      <c r="F52" s="4">
        <v>2557</v>
      </c>
      <c r="G52" s="3">
        <v>20.556341348420549</v>
      </c>
      <c r="H52" s="3">
        <v>19.261537963251232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43.01316220015098</v>
      </c>
      <c r="F53" s="4">
        <v>1661</v>
      </c>
      <c r="G53" s="3">
        <v>-10.698924731182791</v>
      </c>
      <c r="H53" s="3">
        <v>18.45506706877114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41.050351837044907</v>
      </c>
      <c r="F54" s="4">
        <v>1728</v>
      </c>
      <c r="G54" s="3">
        <v>0.46511627906977715</v>
      </c>
      <c r="H54" s="3">
        <v>17.603200135063933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39.010875945259365</v>
      </c>
      <c r="F55" s="4">
        <v>1698</v>
      </c>
      <c r="G55" s="3">
        <v>8.1528662420382148</v>
      </c>
      <c r="H55" s="3">
        <v>16.711192682552962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36.903764362206495</v>
      </c>
      <c r="F56" s="4">
        <v>1624</v>
      </c>
      <c r="G56" s="3">
        <v>8.0505655355954673</v>
      </c>
      <c r="H56" s="3">
        <v>15.78311008694935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34.734606842539087</v>
      </c>
      <c r="F57" s="4">
        <v>1558</v>
      </c>
      <c r="G57" s="3">
        <v>22.291993720565138</v>
      </c>
      <c r="H57" s="3">
        <v>14.822423395739182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32.509902601718103</v>
      </c>
      <c r="F58" s="4">
        <v>1430</v>
      </c>
      <c r="G58" s="3">
        <v>11.806098514464436</v>
      </c>
      <c r="H58" s="3">
        <v>13.832066674148034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30.238789234779851</v>
      </c>
      <c r="F59" s="4">
        <v>1919</v>
      </c>
      <c r="G59" s="3">
        <v>9.0340909090909083</v>
      </c>
      <c r="H59" s="3">
        <v>12.815492707562928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27.92988281574662</v>
      </c>
      <c r="F60" s="4">
        <v>2652</v>
      </c>
      <c r="G60" s="3">
        <v>24.507042253521117</v>
      </c>
      <c r="H60" s="3">
        <v>11.776013589137573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25.595381320903439</v>
      </c>
      <c r="F61" s="4">
        <v>3235</v>
      </c>
      <c r="G61" s="3">
        <v>6.1003607740242716</v>
      </c>
      <c r="H61" s="3">
        <v>10.716678814678563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23.246535214831866</v>
      </c>
      <c r="F62" s="4">
        <v>3931</v>
      </c>
      <c r="G62" s="3">
        <v>5.7857911733046219</v>
      </c>
      <c r="H62" s="3">
        <v>9.6414219792052958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20.893000253615295</v>
      </c>
      <c r="F63" s="4">
        <v>2704</v>
      </c>
      <c r="G63" s="3">
        <v>11.275720164609048</v>
      </c>
      <c r="H63" s="3">
        <v>8.5538561000954569</v>
      </c>
    </row>
    <row r="64" spans="1:8" x14ac:dyDescent="0.25">
      <c r="A64" s="2">
        <f t="shared" ref="A64:A68" si="5">A63</f>
        <v>2023</v>
      </c>
      <c r="B64" s="2">
        <v>3</v>
      </c>
      <c r="C64" s="4">
        <v>35</v>
      </c>
      <c r="D64" s="3">
        <v>-10.256410256410254</v>
      </c>
      <c r="E64" s="3">
        <v>18.541525860949783</v>
      </c>
      <c r="F64" s="4">
        <v>2336</v>
      </c>
      <c r="G64" s="3">
        <v>-8.6429409464215841</v>
      </c>
      <c r="H64" s="3">
        <v>7.4573264425874317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16.19577657080789</v>
      </c>
      <c r="F65" s="4">
        <v>1540</v>
      </c>
      <c r="G65" s="3">
        <v>-7.2847682119205341</v>
      </c>
      <c r="H65" s="3">
        <v>6.3553672902574192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13.857417060487368</v>
      </c>
      <c r="F66" s="4">
        <v>1702</v>
      </c>
      <c r="G66" s="3">
        <v>-1.504629629629628</v>
      </c>
      <c r="H66" s="3">
        <v>5.2503948525573811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11.526987300579659</v>
      </c>
      <c r="F67" s="4">
        <v>1657</v>
      </c>
      <c r="G67" s="3">
        <v>-2.414605418138982</v>
      </c>
      <c r="H67" s="3">
        <v>4.1438781073071835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9.2011269068589741</v>
      </c>
      <c r="F68" s="4">
        <v>1546</v>
      </c>
      <c r="G68" s="3">
        <v>-4.8029556650246334</v>
      </c>
      <c r="H68" s="3">
        <v>3.0368169334043169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35" zoomScaleNormal="100" workbookViewId="0">
      <selection activeCell="A69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117.399</v>
      </c>
      <c r="D2" s="3">
        <v>15.7</v>
      </c>
      <c r="E2" s="3">
        <v>4.3699641674112177</v>
      </c>
      <c r="F2" s="6">
        <v>105.313</v>
      </c>
      <c r="G2" s="3">
        <v>3.3</v>
      </c>
      <c r="H2" s="3">
        <v>1.2694261499873005</v>
      </c>
    </row>
    <row r="3" spans="1:8" x14ac:dyDescent="0.25">
      <c r="A3" s="2">
        <f>A2</f>
        <v>2018</v>
      </c>
      <c r="B3" s="2">
        <v>2</v>
      </c>
      <c r="C3" s="6">
        <v>116.422</v>
      </c>
      <c r="D3" s="3">
        <v>13.1</v>
      </c>
      <c r="E3" s="3">
        <v>4.2561169990256449</v>
      </c>
      <c r="F3" s="6">
        <v>104.06</v>
      </c>
      <c r="G3" s="3">
        <v>2.8</v>
      </c>
      <c r="H3" s="3">
        <v>1.1356122300026847</v>
      </c>
    </row>
    <row r="4" spans="1:8" x14ac:dyDescent="0.25">
      <c r="A4" s="2">
        <f t="shared" ref="A4:A13" si="0">A3</f>
        <v>2018</v>
      </c>
      <c r="B4" s="2">
        <v>3</v>
      </c>
      <c r="C4" s="6">
        <v>123.3</v>
      </c>
      <c r="D4" s="3">
        <v>1.2</v>
      </c>
      <c r="E4" s="3">
        <v>4.1163599484338436</v>
      </c>
      <c r="F4" s="6">
        <v>110.46599999999999</v>
      </c>
      <c r="G4" s="3">
        <v>-3.7</v>
      </c>
      <c r="H4" s="3">
        <v>0.9968720597133256</v>
      </c>
    </row>
    <row r="5" spans="1:8" x14ac:dyDescent="0.25">
      <c r="A5" s="2">
        <f t="shared" si="0"/>
        <v>2018</v>
      </c>
      <c r="B5" s="2">
        <v>4</v>
      </c>
      <c r="C5" s="6">
        <v>116.188</v>
      </c>
      <c r="D5" s="3">
        <v>11.8</v>
      </c>
      <c r="E5" s="3">
        <v>3.9523917018568189</v>
      </c>
      <c r="F5" s="6">
        <v>105.31699999999999</v>
      </c>
      <c r="G5" s="3">
        <v>11.1</v>
      </c>
      <c r="H5" s="3">
        <v>0.85398249459326647</v>
      </c>
    </row>
    <row r="6" spans="1:8" x14ac:dyDescent="0.25">
      <c r="A6" s="2">
        <f t="shared" si="0"/>
        <v>2018</v>
      </c>
      <c r="B6" s="2">
        <v>5</v>
      </c>
      <c r="C6" s="6">
        <v>119.526</v>
      </c>
      <c r="D6" s="3">
        <v>7.9</v>
      </c>
      <c r="E6" s="3">
        <v>3.7657084205191573</v>
      </c>
      <c r="F6" s="6">
        <v>112.755</v>
      </c>
      <c r="G6" s="3">
        <v>1.2</v>
      </c>
      <c r="H6" s="3">
        <v>0.70739421844573747</v>
      </c>
    </row>
    <row r="7" spans="1:8" x14ac:dyDescent="0.25">
      <c r="A7" s="2">
        <f t="shared" si="0"/>
        <v>2018</v>
      </c>
      <c r="B7" s="2">
        <v>6</v>
      </c>
      <c r="C7" s="6">
        <v>117.364</v>
      </c>
      <c r="D7" s="3">
        <v>5.5</v>
      </c>
      <c r="E7" s="3">
        <v>3.5583512384439282</v>
      </c>
      <c r="F7" s="6">
        <v>108.622</v>
      </c>
      <c r="G7" s="3">
        <v>-2.2000000000000002</v>
      </c>
      <c r="H7" s="3">
        <v>0.55826944406739953</v>
      </c>
    </row>
    <row r="8" spans="1:8" x14ac:dyDescent="0.25">
      <c r="A8" s="2">
        <f t="shared" si="0"/>
        <v>2018</v>
      </c>
      <c r="B8" s="2">
        <v>7</v>
      </c>
      <c r="C8" s="6">
        <v>113.51600000000001</v>
      </c>
      <c r="D8" s="3">
        <v>11.2</v>
      </c>
      <c r="E8" s="3">
        <v>3.3326483932361088</v>
      </c>
      <c r="F8" s="6">
        <v>110.83499999999999</v>
      </c>
      <c r="G8" s="3">
        <v>3.6</v>
      </c>
      <c r="H8" s="3">
        <v>0.40780459298974364</v>
      </c>
    </row>
    <row r="9" spans="1:8" x14ac:dyDescent="0.25">
      <c r="A9" s="2">
        <f t="shared" si="0"/>
        <v>2018</v>
      </c>
      <c r="B9" s="2">
        <v>8</v>
      </c>
      <c r="C9" s="6">
        <v>103.02200000000001</v>
      </c>
      <c r="D9" s="3">
        <v>4.0999999999999996</v>
      </c>
      <c r="E9" s="3">
        <v>3.091062959220229</v>
      </c>
      <c r="F9" s="6">
        <v>86.762</v>
      </c>
      <c r="G9" s="3">
        <v>1</v>
      </c>
      <c r="H9" s="3">
        <v>0.2570045402550894</v>
      </c>
    </row>
    <row r="10" spans="1:8" x14ac:dyDescent="0.25">
      <c r="A10" s="2">
        <f t="shared" si="0"/>
        <v>2018</v>
      </c>
      <c r="B10" s="2">
        <v>9</v>
      </c>
      <c r="C10" s="6">
        <v>114.91200000000001</v>
      </c>
      <c r="D10" s="3">
        <v>3.6</v>
      </c>
      <c r="E10" s="3">
        <v>2.8366043545823993</v>
      </c>
      <c r="F10" s="6">
        <v>103.342</v>
      </c>
      <c r="G10" s="3">
        <v>-2.9</v>
      </c>
      <c r="H10" s="3">
        <v>0.10709584114235415</v>
      </c>
    </row>
    <row r="11" spans="1:8" x14ac:dyDescent="0.25">
      <c r="A11" s="2">
        <f t="shared" si="0"/>
        <v>2018</v>
      </c>
      <c r="B11" s="2">
        <v>10</v>
      </c>
      <c r="C11" s="6">
        <v>122.11</v>
      </c>
      <c r="D11" s="3">
        <v>8.1999999999999993</v>
      </c>
      <c r="E11" s="3">
        <v>2.5723520625810079</v>
      </c>
      <c r="F11" s="6">
        <v>113.554</v>
      </c>
      <c r="G11" s="3">
        <v>3.7</v>
      </c>
      <c r="H11" s="3">
        <v>-4.0643352162617885E-2</v>
      </c>
    </row>
    <row r="12" spans="1:8" x14ac:dyDescent="0.25">
      <c r="A12" s="2">
        <f t="shared" si="0"/>
        <v>2018</v>
      </c>
      <c r="B12" s="2">
        <v>11</v>
      </c>
      <c r="C12" s="6">
        <v>113.795</v>
      </c>
      <c r="D12" s="3">
        <v>-2</v>
      </c>
      <c r="E12" s="3">
        <v>2.3014385800609305</v>
      </c>
      <c r="F12" s="6">
        <v>108.95699999999999</v>
      </c>
      <c r="G12" s="3">
        <v>-3.3</v>
      </c>
      <c r="H12" s="3">
        <v>-0.18514371357406179</v>
      </c>
    </row>
    <row r="13" spans="1:8" x14ac:dyDescent="0.25">
      <c r="A13" s="2">
        <f t="shared" si="0"/>
        <v>2018</v>
      </c>
      <c r="B13" s="2">
        <v>12</v>
      </c>
      <c r="C13" s="6">
        <v>106.81399999999999</v>
      </c>
      <c r="D13" s="3">
        <v>7.9</v>
      </c>
      <c r="E13" s="3">
        <v>2.0273872127515862</v>
      </c>
      <c r="F13" s="6">
        <v>92.974999999999994</v>
      </c>
      <c r="G13" s="3">
        <v>-4.2</v>
      </c>
      <c r="H13" s="3">
        <v>-0.32507615010675689</v>
      </c>
    </row>
    <row r="14" spans="1:8" x14ac:dyDescent="0.25">
      <c r="A14" s="2">
        <v>2019</v>
      </c>
      <c r="B14" s="2">
        <v>1</v>
      </c>
      <c r="C14" s="6">
        <v>117.23699999999999</v>
      </c>
      <c r="D14" s="3">
        <v>-0.1</v>
      </c>
      <c r="E14" s="3">
        <v>1.7534225553698901</v>
      </c>
      <c r="F14" s="6">
        <v>107.589</v>
      </c>
      <c r="G14" s="3">
        <v>2.2000000000000002</v>
      </c>
      <c r="H14" s="3">
        <v>-0.45932787823981763</v>
      </c>
    </row>
    <row r="15" spans="1:8" x14ac:dyDescent="0.25">
      <c r="A15" s="2">
        <f>A14</f>
        <v>2019</v>
      </c>
      <c r="B15" s="2">
        <v>2</v>
      </c>
      <c r="C15" s="6">
        <v>115.667</v>
      </c>
      <c r="D15" s="3">
        <v>-0.6</v>
      </c>
      <c r="E15" s="3">
        <v>1.4831770229652048</v>
      </c>
      <c r="F15" s="6">
        <v>104.14100000000001</v>
      </c>
      <c r="G15" s="3">
        <v>0.1</v>
      </c>
      <c r="H15" s="3">
        <v>-0.58705520638637876</v>
      </c>
    </row>
    <row r="16" spans="1:8" x14ac:dyDescent="0.25">
      <c r="A16" s="2">
        <f t="shared" ref="A16:A25" si="1">A15</f>
        <v>2019</v>
      </c>
      <c r="B16" s="2">
        <v>3</v>
      </c>
      <c r="C16" s="6">
        <v>121.816</v>
      </c>
      <c r="D16" s="3">
        <v>-1.2</v>
      </c>
      <c r="E16" s="3">
        <v>1.2201543206872147</v>
      </c>
      <c r="F16" s="6">
        <v>110.276</v>
      </c>
      <c r="G16" s="3">
        <v>-0.2</v>
      </c>
      <c r="H16" s="3">
        <v>-0.70722976741247501</v>
      </c>
    </row>
    <row r="17" spans="1:8" x14ac:dyDescent="0.25">
      <c r="A17" s="2">
        <f t="shared" si="1"/>
        <v>2019</v>
      </c>
      <c r="B17" s="2">
        <v>4</v>
      </c>
      <c r="C17" s="6">
        <v>115.917</v>
      </c>
      <c r="D17" s="3">
        <v>-0.2</v>
      </c>
      <c r="E17" s="3">
        <v>0.96771348861456474</v>
      </c>
      <c r="F17" s="6">
        <v>103.20099999999999</v>
      </c>
      <c r="G17" s="3">
        <v>-2</v>
      </c>
      <c r="H17" s="3">
        <v>-0.81877548201703099</v>
      </c>
    </row>
    <row r="18" spans="1:8" x14ac:dyDescent="0.25">
      <c r="A18" s="2">
        <f t="shared" si="1"/>
        <v>2019</v>
      </c>
      <c r="B18" s="2">
        <v>5</v>
      </c>
      <c r="C18" s="6">
        <v>120.76</v>
      </c>
      <c r="D18" s="3">
        <v>1</v>
      </c>
      <c r="E18" s="3">
        <v>0.72904550055362993</v>
      </c>
      <c r="F18" s="6">
        <v>114.57</v>
      </c>
      <c r="G18" s="3">
        <v>1.6</v>
      </c>
      <c r="H18" s="3">
        <v>-0.92058104660956763</v>
      </c>
    </row>
    <row r="19" spans="1:8" x14ac:dyDescent="0.25">
      <c r="A19" s="2">
        <f t="shared" si="1"/>
        <v>2019</v>
      </c>
      <c r="B19" s="2">
        <v>6</v>
      </c>
      <c r="C19" s="6">
        <v>114.836</v>
      </c>
      <c r="D19" s="3">
        <v>-2.2000000000000002</v>
      </c>
      <c r="E19" s="3">
        <v>0.50726023909629847</v>
      </c>
      <c r="F19" s="6">
        <v>106.514</v>
      </c>
      <c r="G19" s="3">
        <v>-1.9</v>
      </c>
      <c r="H19" s="3">
        <v>-1.0116171870800215</v>
      </c>
    </row>
    <row r="20" spans="1:8" x14ac:dyDescent="0.25">
      <c r="A20" s="2">
        <f t="shared" si="1"/>
        <v>2019</v>
      </c>
      <c r="B20" s="2">
        <v>7</v>
      </c>
      <c r="C20" s="6">
        <v>112.47199999999999</v>
      </c>
      <c r="D20" s="3">
        <v>-0.9</v>
      </c>
      <c r="E20" s="3">
        <v>0.30548640311914238</v>
      </c>
      <c r="F20" s="6">
        <v>114.69799999999999</v>
      </c>
      <c r="G20" s="3">
        <v>3.5</v>
      </c>
      <c r="H20" s="3">
        <v>-1.09067958896787</v>
      </c>
    </row>
    <row r="21" spans="1:8" x14ac:dyDescent="0.25">
      <c r="A21" s="2">
        <f t="shared" si="1"/>
        <v>2019</v>
      </c>
      <c r="B21" s="2">
        <v>8</v>
      </c>
      <c r="C21" s="6">
        <v>93.984999999999999</v>
      </c>
      <c r="D21" s="3">
        <v>-8.8000000000000007</v>
      </c>
      <c r="E21" s="3">
        <v>0.12666468731546307</v>
      </c>
      <c r="F21" s="6">
        <v>85.929000000000002</v>
      </c>
      <c r="G21" s="3">
        <v>-1</v>
      </c>
      <c r="H21" s="3">
        <v>-1.1566256310634881</v>
      </c>
    </row>
    <row r="22" spans="1:8" x14ac:dyDescent="0.25">
      <c r="A22" s="2">
        <f t="shared" si="1"/>
        <v>2019</v>
      </c>
      <c r="B22" s="2">
        <v>9</v>
      </c>
      <c r="C22" s="6">
        <v>111.84399999999999</v>
      </c>
      <c r="D22" s="3">
        <v>-2.7</v>
      </c>
      <c r="E22" s="3">
        <v>-2.6347927954988044E-2</v>
      </c>
      <c r="F22" s="6">
        <v>106.408</v>
      </c>
      <c r="G22" s="3">
        <v>3</v>
      </c>
      <c r="H22" s="3">
        <v>-1.2079938949635727</v>
      </c>
    </row>
    <row r="23" spans="1:8" x14ac:dyDescent="0.25">
      <c r="A23" s="2">
        <f t="shared" si="1"/>
        <v>2019</v>
      </c>
      <c r="B23" s="2">
        <v>10</v>
      </c>
      <c r="C23" s="6">
        <v>121.601</v>
      </c>
      <c r="D23" s="3">
        <v>-0.4</v>
      </c>
      <c r="E23" s="3">
        <v>-0.15131436960241204</v>
      </c>
      <c r="F23" s="6">
        <v>114.613</v>
      </c>
      <c r="G23" s="3">
        <v>0.9</v>
      </c>
      <c r="H23" s="3">
        <v>-1.2433120854848856</v>
      </c>
    </row>
    <row r="24" spans="1:8" x14ac:dyDescent="0.25">
      <c r="A24" s="2">
        <f t="shared" si="1"/>
        <v>2019</v>
      </c>
      <c r="B24" s="2">
        <v>11</v>
      </c>
      <c r="C24" s="6">
        <v>113.40900000000001</v>
      </c>
      <c r="D24" s="3">
        <v>-0.3</v>
      </c>
      <c r="E24" s="3">
        <v>-0.24618323481979093</v>
      </c>
      <c r="F24" s="6">
        <v>108.345</v>
      </c>
      <c r="G24" s="3">
        <v>-0.6</v>
      </c>
      <c r="H24" s="3">
        <v>-1.2608156856459272</v>
      </c>
    </row>
    <row r="25" spans="1:8" x14ac:dyDescent="0.25">
      <c r="A25" s="2">
        <f t="shared" si="1"/>
        <v>2019</v>
      </c>
      <c r="B25" s="2">
        <v>12</v>
      </c>
      <c r="C25" s="6">
        <v>93.247</v>
      </c>
      <c r="D25" s="3">
        <v>-12.7</v>
      </c>
      <c r="E25" s="3">
        <v>-0.30892039063555099</v>
      </c>
      <c r="F25" s="6">
        <v>95.063000000000002</v>
      </c>
      <c r="G25" s="3">
        <v>2.2000000000000002</v>
      </c>
      <c r="H25" s="3">
        <v>-1.2585913373481503</v>
      </c>
    </row>
    <row r="26" spans="1:8" x14ac:dyDescent="0.25">
      <c r="A26" s="2">
        <v>2020</v>
      </c>
      <c r="B26" s="2">
        <v>1</v>
      </c>
      <c r="C26" s="6">
        <v>111.078</v>
      </c>
      <c r="D26" s="3">
        <v>-5.3</v>
      </c>
      <c r="E26" s="3">
        <v>-0.3374954413534782</v>
      </c>
      <c r="F26" s="6">
        <v>102.997</v>
      </c>
      <c r="G26" s="3">
        <v>-4.3</v>
      </c>
      <c r="H26" s="3">
        <v>-1.2346797925148381</v>
      </c>
    </row>
    <row r="27" spans="1:8" x14ac:dyDescent="0.25">
      <c r="A27" s="2">
        <f>A26</f>
        <v>2020</v>
      </c>
      <c r="B27" s="2">
        <v>2</v>
      </c>
      <c r="C27" s="6">
        <v>104.83199999999999</v>
      </c>
      <c r="D27" s="3">
        <v>-9.4</v>
      </c>
      <c r="E27" s="3">
        <v>-0.33073848291689767</v>
      </c>
      <c r="F27" s="6">
        <v>103.758</v>
      </c>
      <c r="G27" s="3">
        <v>-0.4</v>
      </c>
      <c r="H27" s="3">
        <v>-1.1868816231152906</v>
      </c>
    </row>
    <row r="28" spans="1:8" x14ac:dyDescent="0.25">
      <c r="A28" s="2">
        <f t="shared" ref="A28:A37" si="2">A27</f>
        <v>2020</v>
      </c>
      <c r="B28" s="2">
        <v>3</v>
      </c>
      <c r="C28" s="6">
        <v>102.211</v>
      </c>
      <c r="D28" s="3">
        <v>-16.100000000000001</v>
      </c>
      <c r="E28" s="3">
        <v>-0.28782422964126275</v>
      </c>
      <c r="F28" s="6">
        <v>96.975999999999999</v>
      </c>
      <c r="G28" s="3">
        <v>-12.1</v>
      </c>
      <c r="H28" s="3">
        <v>-1.113210270577661</v>
      </c>
    </row>
    <row r="29" spans="1:8" x14ac:dyDescent="0.25">
      <c r="A29" s="2">
        <f t="shared" si="2"/>
        <v>2020</v>
      </c>
      <c r="B29" s="2">
        <v>4</v>
      </c>
      <c r="C29" s="6">
        <v>74.114999999999995</v>
      </c>
      <c r="D29" s="3">
        <v>-36.1</v>
      </c>
      <c r="E29" s="3">
        <v>-0.20855720566960195</v>
      </c>
      <c r="F29" s="6">
        <v>67.986999999999995</v>
      </c>
      <c r="G29" s="3">
        <v>-34.1</v>
      </c>
      <c r="H29" s="3">
        <v>-1.011624531772942</v>
      </c>
    </row>
    <row r="30" spans="1:8" x14ac:dyDescent="0.25">
      <c r="A30" s="2">
        <f t="shared" si="2"/>
        <v>2020</v>
      </c>
      <c r="B30" s="2">
        <v>5</v>
      </c>
      <c r="C30" s="6">
        <v>88.281999999999996</v>
      </c>
      <c r="D30" s="3">
        <v>-26.9</v>
      </c>
      <c r="E30" s="3">
        <v>-9.3840002906774217E-2</v>
      </c>
      <c r="F30" s="6">
        <v>82.447999999999993</v>
      </c>
      <c r="G30" s="3">
        <v>-28</v>
      </c>
      <c r="H30" s="3">
        <v>-0.88084617508111385</v>
      </c>
    </row>
    <row r="31" spans="1:8" x14ac:dyDescent="0.25">
      <c r="A31" s="2">
        <f t="shared" si="2"/>
        <v>2020</v>
      </c>
      <c r="B31" s="2">
        <v>6</v>
      </c>
      <c r="C31" s="6">
        <v>104.727</v>
      </c>
      <c r="D31" s="3">
        <v>-8.8000000000000007</v>
      </c>
      <c r="E31" s="3">
        <v>5.2932325437199675E-2</v>
      </c>
      <c r="F31" s="6">
        <v>95.798000000000002</v>
      </c>
      <c r="G31" s="3">
        <v>-10.1</v>
      </c>
      <c r="H31" s="3">
        <v>-0.72189477273411717</v>
      </c>
    </row>
    <row r="32" spans="1:8" x14ac:dyDescent="0.25">
      <c r="A32" s="2">
        <f t="shared" si="2"/>
        <v>2020</v>
      </c>
      <c r="B32" s="2">
        <v>7</v>
      </c>
      <c r="C32" s="6">
        <v>104.85899999999999</v>
      </c>
      <c r="D32" s="3">
        <v>-6.8</v>
      </c>
      <c r="E32" s="3">
        <v>0.22650318726361196</v>
      </c>
      <c r="F32" s="6">
        <v>107.492</v>
      </c>
      <c r="G32" s="3">
        <v>-6.3</v>
      </c>
      <c r="H32" s="3">
        <v>-0.53767317153506744</v>
      </c>
    </row>
    <row r="33" spans="1:8" x14ac:dyDescent="0.25">
      <c r="A33" s="2">
        <f t="shared" si="2"/>
        <v>2020</v>
      </c>
      <c r="B33" s="2">
        <v>8</v>
      </c>
      <c r="C33" s="6">
        <v>90.29</v>
      </c>
      <c r="D33" s="3">
        <v>-3.9</v>
      </c>
      <c r="E33" s="3">
        <v>0.42100120350671061</v>
      </c>
      <c r="F33" s="6">
        <v>80.885999999999996</v>
      </c>
      <c r="G33" s="3">
        <v>-5.9</v>
      </c>
      <c r="H33" s="3">
        <v>-0.33173547559452921</v>
      </c>
    </row>
    <row r="34" spans="1:8" x14ac:dyDescent="0.25">
      <c r="A34" s="2">
        <f t="shared" si="2"/>
        <v>2020</v>
      </c>
      <c r="B34" s="2">
        <v>9</v>
      </c>
      <c r="C34" s="6">
        <v>114.619</v>
      </c>
      <c r="D34" s="3">
        <v>2.5</v>
      </c>
      <c r="E34" s="3">
        <v>0.6300670434905169</v>
      </c>
      <c r="F34" s="6">
        <v>105.82</v>
      </c>
      <c r="G34" s="3">
        <v>-0.6</v>
      </c>
      <c r="H34" s="3">
        <v>-0.1080359506083772</v>
      </c>
    </row>
    <row r="35" spans="1:8" x14ac:dyDescent="0.25">
      <c r="A35" s="2">
        <f t="shared" si="2"/>
        <v>2020</v>
      </c>
      <c r="B35" s="2">
        <v>10</v>
      </c>
      <c r="C35" s="6">
        <v>114.83799999999999</v>
      </c>
      <c r="D35" s="3">
        <v>-5.6</v>
      </c>
      <c r="E35" s="3">
        <v>0.84704130701103086</v>
      </c>
      <c r="F35" s="6">
        <v>107.524</v>
      </c>
      <c r="G35" s="3">
        <v>-6.2</v>
      </c>
      <c r="H35" s="3">
        <v>0.12908445269109695</v>
      </c>
    </row>
    <row r="36" spans="1:8" x14ac:dyDescent="0.25">
      <c r="A36" s="2">
        <f t="shared" si="2"/>
        <v>2020</v>
      </c>
      <c r="B36" s="2">
        <v>11</v>
      </c>
      <c r="C36" s="6">
        <v>115.039</v>
      </c>
      <c r="D36" s="3">
        <v>1.4</v>
      </c>
      <c r="E36" s="3">
        <v>1.0653944503195658</v>
      </c>
      <c r="F36" s="6">
        <v>105.99299999999999</v>
      </c>
      <c r="G36" s="3">
        <v>-2.2000000000000002</v>
      </c>
      <c r="H36" s="3">
        <v>0.37525061940150484</v>
      </c>
    </row>
    <row r="37" spans="1:8" x14ac:dyDescent="0.25">
      <c r="A37" s="2">
        <f t="shared" si="2"/>
        <v>2020</v>
      </c>
      <c r="B37" s="2">
        <v>12</v>
      </c>
      <c r="C37" s="6">
        <v>102.187</v>
      </c>
      <c r="D37" s="3">
        <v>9.6</v>
      </c>
      <c r="E37" s="3">
        <v>1.2781492184655592</v>
      </c>
      <c r="F37" s="6">
        <v>97.14</v>
      </c>
      <c r="G37" s="3">
        <v>2.2000000000000002</v>
      </c>
      <c r="H37" s="3">
        <v>0.62564791486679894</v>
      </c>
    </row>
    <row r="38" spans="1:8" x14ac:dyDescent="0.25">
      <c r="A38" s="2">
        <v>2021</v>
      </c>
      <c r="B38" s="2">
        <v>1</v>
      </c>
      <c r="C38" s="6">
        <v>105.116</v>
      </c>
      <c r="D38" s="3">
        <v>-5.4</v>
      </c>
      <c r="E38" s="3">
        <v>1.478351592994954</v>
      </c>
      <c r="F38" s="6">
        <v>95.706000000000003</v>
      </c>
      <c r="G38" s="3">
        <v>-7.1</v>
      </c>
      <c r="H38" s="3">
        <v>0.87528286758236218</v>
      </c>
    </row>
    <row r="39" spans="1:8" x14ac:dyDescent="0.25">
      <c r="A39" s="2">
        <f>A38</f>
        <v>2021</v>
      </c>
      <c r="B39" s="2">
        <v>2</v>
      </c>
      <c r="C39" s="6">
        <v>118.97</v>
      </c>
      <c r="D39" s="3">
        <v>13.5</v>
      </c>
      <c r="E39" s="3">
        <v>1.6596254617579662</v>
      </c>
      <c r="F39" s="6">
        <v>100.051</v>
      </c>
      <c r="G39" s="3">
        <v>-3.6</v>
      </c>
      <c r="H39" s="3">
        <v>1.1192713360494895</v>
      </c>
    </row>
    <row r="40" spans="1:8" x14ac:dyDescent="0.25">
      <c r="A40" s="2">
        <f t="shared" ref="A40:A49" si="3">A39</f>
        <v>2021</v>
      </c>
      <c r="B40" s="2">
        <v>3</v>
      </c>
      <c r="C40" s="6">
        <v>130.26599999999999</v>
      </c>
      <c r="D40" s="3">
        <v>27.4</v>
      </c>
      <c r="E40" s="3">
        <v>1.8151170492997426</v>
      </c>
      <c r="F40" s="6">
        <v>111.876</v>
      </c>
      <c r="G40" s="3">
        <v>15.4</v>
      </c>
      <c r="H40" s="3">
        <v>1.3521753396814493</v>
      </c>
    </row>
    <row r="41" spans="1:8" x14ac:dyDescent="0.25">
      <c r="A41" s="2">
        <f t="shared" si="3"/>
        <v>2021</v>
      </c>
      <c r="B41" s="2">
        <v>4</v>
      </c>
      <c r="C41" s="6">
        <v>108.973</v>
      </c>
      <c r="D41" s="3">
        <v>47</v>
      </c>
      <c r="E41" s="3">
        <v>1.9387948283972525</v>
      </c>
      <c r="F41" s="6">
        <v>102.175</v>
      </c>
      <c r="G41" s="3">
        <v>50.3</v>
      </c>
      <c r="H41" s="3">
        <v>1.5682291707153955</v>
      </c>
    </row>
    <row r="42" spans="1:8" x14ac:dyDescent="0.25">
      <c r="A42" s="2">
        <f t="shared" si="3"/>
        <v>2021</v>
      </c>
      <c r="B42" s="2">
        <v>5</v>
      </c>
      <c r="C42" s="6">
        <v>119.52800000000001</v>
      </c>
      <c r="D42" s="3">
        <v>35.4</v>
      </c>
      <c r="E42" s="3">
        <v>2.0264039998101526</v>
      </c>
      <c r="F42" s="6">
        <v>105.47</v>
      </c>
      <c r="G42" s="3">
        <v>27.9</v>
      </c>
      <c r="H42" s="3">
        <v>1.762642664767671</v>
      </c>
    </row>
    <row r="43" spans="1:8" x14ac:dyDescent="0.25">
      <c r="A43" s="2">
        <f t="shared" si="3"/>
        <v>2021</v>
      </c>
      <c r="B43" s="2">
        <v>6</v>
      </c>
      <c r="C43" s="6">
        <v>117.009</v>
      </c>
      <c r="D43" s="3">
        <v>11.7</v>
      </c>
      <c r="E43" s="3">
        <v>2.0768190146572389</v>
      </c>
      <c r="F43" s="6">
        <v>106.431</v>
      </c>
      <c r="G43" s="3">
        <v>11.1</v>
      </c>
      <c r="H43" s="3">
        <v>1.9340098082066524</v>
      </c>
    </row>
    <row r="44" spans="1:8" x14ac:dyDescent="0.25">
      <c r="A44" s="2">
        <f t="shared" si="3"/>
        <v>2021</v>
      </c>
      <c r="B44" s="2">
        <v>7</v>
      </c>
      <c r="C44" s="6">
        <v>111.661</v>
      </c>
      <c r="D44" s="3">
        <v>6.5</v>
      </c>
      <c r="E44" s="3">
        <v>2.0912319348906543</v>
      </c>
      <c r="F44" s="6">
        <v>107.964</v>
      </c>
      <c r="G44" s="3">
        <v>0.4</v>
      </c>
      <c r="H44" s="3">
        <v>2.0827396816601071</v>
      </c>
    </row>
    <row r="45" spans="1:8" x14ac:dyDescent="0.25">
      <c r="A45" s="2">
        <f t="shared" si="3"/>
        <v>2021</v>
      </c>
      <c r="B45" s="2">
        <v>8</v>
      </c>
      <c r="C45" s="6">
        <v>96.918999999999997</v>
      </c>
      <c r="D45" s="3">
        <v>7.3</v>
      </c>
      <c r="E45" s="3">
        <v>2.0715030989198571</v>
      </c>
      <c r="F45" s="6">
        <v>83.563999999999993</v>
      </c>
      <c r="G45" s="3">
        <v>3.3</v>
      </c>
      <c r="H45" s="3">
        <v>2.2098778928524547</v>
      </c>
    </row>
    <row r="46" spans="1:8" x14ac:dyDescent="0.25">
      <c r="A46" s="2">
        <f t="shared" si="3"/>
        <v>2021</v>
      </c>
      <c r="B46" s="2">
        <v>9</v>
      </c>
      <c r="C46" s="6">
        <v>118.435</v>
      </c>
      <c r="D46" s="3">
        <v>3.3</v>
      </c>
      <c r="E46" s="3">
        <v>2.0197990096032719</v>
      </c>
      <c r="F46" s="6">
        <v>106.996</v>
      </c>
      <c r="G46" s="3">
        <v>1.1000000000000001</v>
      </c>
      <c r="H46" s="3">
        <v>2.316353192585777</v>
      </c>
    </row>
    <row r="47" spans="1:8" x14ac:dyDescent="0.25">
      <c r="A47" s="2">
        <f t="shared" si="3"/>
        <v>2021</v>
      </c>
      <c r="B47" s="2">
        <v>10</v>
      </c>
      <c r="C47" s="6">
        <v>111.27200000000001</v>
      </c>
      <c r="D47" s="3">
        <v>-3.1</v>
      </c>
      <c r="E47" s="3">
        <v>1.9386492598618985</v>
      </c>
      <c r="F47" s="6">
        <v>104.155</v>
      </c>
      <c r="G47" s="3">
        <v>-3.1</v>
      </c>
      <c r="H47" s="3">
        <v>2.4031700345862639</v>
      </c>
    </row>
    <row r="48" spans="1:8" x14ac:dyDescent="0.25">
      <c r="A48" s="2">
        <f t="shared" si="3"/>
        <v>2021</v>
      </c>
      <c r="B48" s="2">
        <v>11</v>
      </c>
      <c r="C48" s="6">
        <v>114.504</v>
      </c>
      <c r="D48" s="3">
        <v>-0.5</v>
      </c>
      <c r="E48" s="3">
        <v>1.8306723454632918</v>
      </c>
      <c r="F48" s="6">
        <v>111.78700000000001</v>
      </c>
      <c r="G48" s="3">
        <v>5.5</v>
      </c>
      <c r="H48" s="3">
        <v>2.4712484036083975</v>
      </c>
    </row>
    <row r="49" spans="1:8" x14ac:dyDescent="0.25">
      <c r="A49" s="2">
        <f t="shared" si="3"/>
        <v>2021</v>
      </c>
      <c r="B49" s="2">
        <v>12</v>
      </c>
      <c r="C49" s="6">
        <v>104.236</v>
      </c>
      <c r="D49" s="3">
        <v>2</v>
      </c>
      <c r="E49" s="3">
        <v>1.6981368559764054</v>
      </c>
      <c r="F49" s="6">
        <v>100.119</v>
      </c>
      <c r="G49" s="3">
        <v>3.1</v>
      </c>
      <c r="H49" s="3">
        <v>2.5211261198209245</v>
      </c>
    </row>
    <row r="50" spans="1:8" x14ac:dyDescent="0.25">
      <c r="A50" s="2">
        <v>2022</v>
      </c>
      <c r="B50" s="2">
        <v>1</v>
      </c>
      <c r="C50" s="6">
        <v>107.086</v>
      </c>
      <c r="D50" s="3">
        <v>1.9</v>
      </c>
      <c r="E50" s="3">
        <v>1.5431495287239798</v>
      </c>
      <c r="F50" s="6">
        <v>99.801000000000002</v>
      </c>
      <c r="G50" s="3">
        <v>4.3</v>
      </c>
      <c r="H50" s="3">
        <v>2.5535513333645632</v>
      </c>
    </row>
    <row r="51" spans="1:8" x14ac:dyDescent="0.25">
      <c r="A51" s="2">
        <f>A50</f>
        <v>2022</v>
      </c>
      <c r="B51" s="2">
        <v>2</v>
      </c>
      <c r="C51" s="6">
        <v>118.372</v>
      </c>
      <c r="D51" s="3">
        <v>-0.5</v>
      </c>
      <c r="E51" s="3">
        <v>1.3678380637470906</v>
      </c>
      <c r="F51" s="6">
        <v>104.20399999999999</v>
      </c>
      <c r="G51" s="3">
        <v>4.2</v>
      </c>
      <c r="H51" s="3">
        <v>2.5693123939550442</v>
      </c>
    </row>
    <row r="52" spans="1:8" x14ac:dyDescent="0.25">
      <c r="A52" s="2">
        <f t="shared" ref="A52:A61" si="4">A51</f>
        <v>2022</v>
      </c>
      <c r="B52" s="2">
        <v>3</v>
      </c>
      <c r="C52" s="6">
        <v>123.26300000000001</v>
      </c>
      <c r="D52" s="3">
        <v>-5.4</v>
      </c>
      <c r="E52" s="3">
        <v>1.1743549423695405</v>
      </c>
      <c r="F52" s="6">
        <v>112.236</v>
      </c>
      <c r="G52" s="3">
        <v>0.3</v>
      </c>
      <c r="H52" s="3">
        <v>2.5693189324655035</v>
      </c>
    </row>
    <row r="53" spans="1:8" x14ac:dyDescent="0.25">
      <c r="A53" s="2">
        <f t="shared" si="4"/>
        <v>2022</v>
      </c>
      <c r="B53" s="2">
        <v>4</v>
      </c>
      <c r="C53" s="6">
        <v>108.81699999999999</v>
      </c>
      <c r="D53" s="3">
        <v>-0.1</v>
      </c>
      <c r="E53" s="3">
        <v>0.96472293493848327</v>
      </c>
      <c r="F53" s="6">
        <v>101.486</v>
      </c>
      <c r="G53" s="3">
        <v>-0.7</v>
      </c>
      <c r="H53" s="3">
        <v>2.554593821963941</v>
      </c>
    </row>
    <row r="54" spans="1:8" x14ac:dyDescent="0.25">
      <c r="A54" s="2">
        <f t="shared" si="4"/>
        <v>2022</v>
      </c>
      <c r="B54" s="2">
        <v>5</v>
      </c>
      <c r="C54" s="6">
        <v>125.328</v>
      </c>
      <c r="D54" s="3">
        <v>4.9000000000000004</v>
      </c>
      <c r="E54" s="3">
        <v>0.74050825937451914</v>
      </c>
      <c r="F54" s="6">
        <v>112.727</v>
      </c>
      <c r="G54" s="3">
        <v>6.9</v>
      </c>
      <c r="H54" s="3">
        <v>2.5260023439258239</v>
      </c>
    </row>
    <row r="55" spans="1:8" x14ac:dyDescent="0.25">
      <c r="A55" s="2">
        <f t="shared" si="4"/>
        <v>2022</v>
      </c>
      <c r="B55" s="2">
        <v>6</v>
      </c>
      <c r="C55" s="6">
        <v>112.306</v>
      </c>
      <c r="D55" s="3">
        <v>-4</v>
      </c>
      <c r="E55" s="3">
        <v>0.50320319450554452</v>
      </c>
      <c r="F55" s="6">
        <v>113.414</v>
      </c>
      <c r="G55" s="3">
        <v>6.6</v>
      </c>
      <c r="H55" s="3">
        <v>2.484183766366761</v>
      </c>
    </row>
    <row r="56" spans="1:8" x14ac:dyDescent="0.25">
      <c r="A56" s="2">
        <f t="shared" si="4"/>
        <v>2022</v>
      </c>
      <c r="B56" s="2">
        <v>7</v>
      </c>
      <c r="C56" s="6">
        <v>105.16500000000001</v>
      </c>
      <c r="D56" s="3">
        <v>-5.8</v>
      </c>
      <c r="E56" s="3">
        <v>0.25458887275255476</v>
      </c>
      <c r="F56" s="6">
        <v>109.408</v>
      </c>
      <c r="G56" s="3">
        <v>1.3</v>
      </c>
      <c r="H56" s="3">
        <v>2.4300811071395878</v>
      </c>
    </row>
    <row r="57" spans="1:8" x14ac:dyDescent="0.25">
      <c r="A57" s="2">
        <f t="shared" si="4"/>
        <v>2022</v>
      </c>
      <c r="B57" s="2">
        <v>8</v>
      </c>
      <c r="C57" s="6">
        <v>94.192999999999998</v>
      </c>
      <c r="D57" s="3">
        <v>-2.8</v>
      </c>
      <c r="E57" s="3">
        <v>-3.8662959075176162E-3</v>
      </c>
      <c r="F57" s="6">
        <v>88.064999999999998</v>
      </c>
      <c r="G57" s="3">
        <v>5.4</v>
      </c>
      <c r="H57" s="3">
        <v>2.3649232046689206</v>
      </c>
    </row>
    <row r="58" spans="1:8" x14ac:dyDescent="0.25">
      <c r="A58" s="2">
        <f t="shared" si="4"/>
        <v>2022</v>
      </c>
      <c r="B58" s="2">
        <v>9</v>
      </c>
      <c r="C58" s="6">
        <v>112.259</v>
      </c>
      <c r="D58" s="3">
        <v>-5.2</v>
      </c>
      <c r="E58" s="3">
        <v>-0.27111435905834796</v>
      </c>
      <c r="F58" s="6">
        <v>110.842</v>
      </c>
      <c r="G58" s="3">
        <v>3.6</v>
      </c>
      <c r="H58" s="3">
        <v>2.2898604195247132</v>
      </c>
    </row>
    <row r="59" spans="1:8" x14ac:dyDescent="0.25">
      <c r="A59" s="2">
        <f t="shared" si="4"/>
        <v>2022</v>
      </c>
      <c r="B59" s="2">
        <v>10</v>
      </c>
      <c r="C59" s="6">
        <v>120.325</v>
      </c>
      <c r="D59" s="3">
        <v>8.1</v>
      </c>
      <c r="E59" s="3">
        <v>-0.54630154023528466</v>
      </c>
      <c r="F59" s="6">
        <v>106.627</v>
      </c>
      <c r="G59" s="3">
        <v>2.4</v>
      </c>
      <c r="H59" s="3">
        <v>2.2062538814988173</v>
      </c>
    </row>
    <row r="60" spans="1:8" x14ac:dyDescent="0.25">
      <c r="A60" s="2">
        <f t="shared" si="4"/>
        <v>2022</v>
      </c>
      <c r="B60" s="2">
        <v>11</v>
      </c>
      <c r="C60" s="6">
        <v>115.345</v>
      </c>
      <c r="D60" s="3">
        <v>0.7</v>
      </c>
      <c r="E60" s="3">
        <v>-0.82891634669874137</v>
      </c>
      <c r="F60" s="6">
        <v>110.258</v>
      </c>
      <c r="G60" s="3">
        <v>-1.4</v>
      </c>
      <c r="H60" s="3">
        <v>2.1155557022983951</v>
      </c>
    </row>
    <row r="61" spans="1:8" x14ac:dyDescent="0.25">
      <c r="A61" s="2">
        <f t="shared" si="4"/>
        <v>2022</v>
      </c>
      <c r="B61" s="2">
        <v>12</v>
      </c>
      <c r="C61" s="6">
        <v>96.757999999999996</v>
      </c>
      <c r="D61" s="3">
        <v>-7.2</v>
      </c>
      <c r="E61" s="3">
        <v>-1.1178468481021711</v>
      </c>
      <c r="F61" s="6">
        <v>96.911000000000001</v>
      </c>
      <c r="G61" s="3">
        <v>-3.2</v>
      </c>
      <c r="H61" s="3">
        <v>2.0192314482221714</v>
      </c>
    </row>
    <row r="62" spans="1:8" x14ac:dyDescent="0.25">
      <c r="A62" s="2">
        <v>2023</v>
      </c>
      <c r="B62" s="2">
        <v>1</v>
      </c>
      <c r="C62" s="6">
        <v>106.797</v>
      </c>
      <c r="D62" s="3">
        <v>-0.3</v>
      </c>
      <c r="E62" s="3">
        <v>-1.4118749393527279</v>
      </c>
      <c r="F62" s="6">
        <v>101.179</v>
      </c>
      <c r="G62" s="3">
        <v>1.4</v>
      </c>
      <c r="H62" s="3">
        <v>1.9185025497562118</v>
      </c>
    </row>
    <row r="63" spans="1:8" x14ac:dyDescent="0.25">
      <c r="A63" s="2">
        <f>A62</f>
        <v>2023</v>
      </c>
      <c r="B63" s="2">
        <v>2</v>
      </c>
      <c r="C63" s="6">
        <v>112.505</v>
      </c>
      <c r="D63" s="3">
        <v>-5</v>
      </c>
      <c r="E63" s="3">
        <v>-1.7102048871042259</v>
      </c>
      <c r="F63" s="6">
        <v>103.654</v>
      </c>
      <c r="G63" s="3">
        <v>-0.5</v>
      </c>
      <c r="H63" s="3">
        <v>1.8142279907582326</v>
      </c>
    </row>
    <row r="64" spans="1:8" x14ac:dyDescent="0.25">
      <c r="A64" s="2">
        <f t="shared" ref="A64:A68" si="5">A63</f>
        <v>2023</v>
      </c>
      <c r="B64" s="2">
        <v>3</v>
      </c>
      <c r="C64" s="6">
        <v>127.584</v>
      </c>
      <c r="D64" s="3">
        <v>3.5</v>
      </c>
      <c r="E64" s="3">
        <v>-2.0119637444730238</v>
      </c>
      <c r="F64" s="6">
        <v>118.33499999999999</v>
      </c>
      <c r="G64" s="3">
        <v>5.4</v>
      </c>
      <c r="H64" s="3">
        <v>1.7072307479644395</v>
      </c>
    </row>
    <row r="65" spans="1:8" x14ac:dyDescent="0.25">
      <c r="A65" s="2">
        <f t="shared" si="5"/>
        <v>2023</v>
      </c>
      <c r="B65" s="2">
        <v>4</v>
      </c>
      <c r="C65" s="6">
        <v>102.054</v>
      </c>
      <c r="D65" s="3">
        <v>-6.2</v>
      </c>
      <c r="E65" s="3">
        <v>-2.3165070225694318</v>
      </c>
      <c r="F65" s="6">
        <v>97.228999999999999</v>
      </c>
      <c r="G65" s="3">
        <v>-4.2</v>
      </c>
      <c r="H65" s="3">
        <v>1.5981730878339027</v>
      </c>
    </row>
    <row r="66" spans="1:8" x14ac:dyDescent="0.25">
      <c r="A66" s="2">
        <f t="shared" si="5"/>
        <v>2023</v>
      </c>
      <c r="B66" s="2">
        <v>5</v>
      </c>
      <c r="C66" s="6">
        <v>116.18300000000001</v>
      </c>
      <c r="D66" s="3">
        <v>-7.3</v>
      </c>
      <c r="E66" s="3">
        <v>-2.6228074572437272</v>
      </c>
      <c r="F66" s="6">
        <v>112.694</v>
      </c>
      <c r="G66" s="3">
        <v>0</v>
      </c>
      <c r="H66" s="3">
        <v>1.4879737191348614</v>
      </c>
    </row>
    <row r="67" spans="1:8" x14ac:dyDescent="0.25">
      <c r="A67" s="2">
        <f t="shared" si="5"/>
        <v>2023</v>
      </c>
      <c r="B67" s="2">
        <v>6</v>
      </c>
      <c r="C67" s="6">
        <v>111.20099999999999</v>
      </c>
      <c r="D67" s="3">
        <v>-1</v>
      </c>
      <c r="E67" s="3">
        <v>-2.9301074713585096</v>
      </c>
      <c r="F67" s="6">
        <v>111.732</v>
      </c>
      <c r="G67" s="3">
        <v>-1.5</v>
      </c>
      <c r="H67" s="3">
        <v>1.3771486997266782</v>
      </c>
    </row>
    <row r="68" spans="1:8" x14ac:dyDescent="0.25">
      <c r="A68" s="2">
        <f t="shared" si="5"/>
        <v>2023</v>
      </c>
      <c r="B68" s="2">
        <v>7</v>
      </c>
      <c r="C68" s="6">
        <v>93.200999999999993</v>
      </c>
      <c r="D68" s="3">
        <v>-11.4</v>
      </c>
      <c r="E68" s="3">
        <v>-3.2379742928140689</v>
      </c>
      <c r="F68" s="6">
        <v>107.42100000000001</v>
      </c>
      <c r="G68" s="3">
        <v>-1.8</v>
      </c>
      <c r="H68" s="3">
        <v>1.2661107559604421</v>
      </c>
    </row>
    <row r="69" spans="1:8" x14ac:dyDescent="0.25">
      <c r="C69" s="6"/>
      <c r="D69" s="3"/>
      <c r="E69" s="3"/>
      <c r="F69" s="6"/>
      <c r="G69" s="3"/>
      <c r="H69" s="3"/>
    </row>
    <row r="70" spans="1:8" x14ac:dyDescent="0.25">
      <c r="C70" s="6"/>
      <c r="D70" s="3"/>
      <c r="E70" s="3"/>
      <c r="F70" s="6"/>
      <c r="G70" s="3"/>
      <c r="H70" s="3"/>
    </row>
    <row r="71" spans="1:8" x14ac:dyDescent="0.25">
      <c r="C71" s="6"/>
      <c r="D71" s="3"/>
      <c r="E71" s="3"/>
      <c r="F71" s="6"/>
      <c r="G71" s="3"/>
      <c r="H71" s="3"/>
    </row>
    <row r="72" spans="1:8" x14ac:dyDescent="0.25">
      <c r="C72" s="6"/>
      <c r="D72" s="3"/>
      <c r="E72" s="3"/>
      <c r="F72" s="6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52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5.0162984813885263</v>
      </c>
      <c r="F2" s="4">
        <v>142977</v>
      </c>
      <c r="G2" s="3">
        <v>21.107421775737343</v>
      </c>
      <c r="H2" s="3">
        <v>5.2853735455476762</v>
      </c>
    </row>
    <row r="3" spans="1:8" x14ac:dyDescent="0.25">
      <c r="A3" s="2">
        <f>A2</f>
        <v>2018</v>
      </c>
      <c r="B3" s="2">
        <v>2</v>
      </c>
      <c r="C3" s="4">
        <v>1276</v>
      </c>
      <c r="D3" s="3">
        <v>9.7162510748065358</v>
      </c>
      <c r="E3" s="3">
        <v>5.6860547316487562</v>
      </c>
      <c r="F3" s="4">
        <v>151028</v>
      </c>
      <c r="G3" s="3">
        <v>14.143628036337796</v>
      </c>
      <c r="H3" s="3">
        <v>4.9271406243148519</v>
      </c>
    </row>
    <row r="4" spans="1:8" x14ac:dyDescent="0.25">
      <c r="A4" s="2">
        <f t="shared" ref="A4:A13" si="0">A3</f>
        <v>2018</v>
      </c>
      <c r="B4" s="2">
        <v>3</v>
      </c>
      <c r="C4" s="4">
        <v>1392</v>
      </c>
      <c r="D4" s="3">
        <v>6.9946195234435127</v>
      </c>
      <c r="E4" s="3">
        <v>6.4817481676326398</v>
      </c>
      <c r="F4" s="4">
        <v>174059</v>
      </c>
      <c r="G4" s="3">
        <v>1.2989809517712558</v>
      </c>
      <c r="H4" s="3">
        <v>4.5990039400507321</v>
      </c>
    </row>
    <row r="5" spans="1:8" x14ac:dyDescent="0.25">
      <c r="A5" s="2">
        <f t="shared" si="0"/>
        <v>2018</v>
      </c>
      <c r="B5" s="2">
        <v>4</v>
      </c>
      <c r="C5" s="4">
        <v>1342</v>
      </c>
      <c r="D5" s="3">
        <v>21.447963800904969</v>
      </c>
      <c r="E5" s="3">
        <v>7.4113573934348524</v>
      </c>
      <c r="F5" s="4">
        <v>163378</v>
      </c>
      <c r="G5" s="3">
        <v>15.927652539185843</v>
      </c>
      <c r="H5" s="3">
        <v>4.3046566210843658</v>
      </c>
    </row>
    <row r="6" spans="1:8" x14ac:dyDescent="0.25">
      <c r="A6" s="2">
        <f t="shared" si="0"/>
        <v>2018</v>
      </c>
      <c r="B6" s="2">
        <v>5</v>
      </c>
      <c r="C6" s="4">
        <v>1532</v>
      </c>
      <c r="D6" s="3">
        <v>16.946564885496173</v>
      </c>
      <c r="E6" s="3">
        <v>8.4828966292164463</v>
      </c>
      <c r="F6" s="4">
        <v>188661</v>
      </c>
      <c r="G6" s="3">
        <v>7.7773398001679483</v>
      </c>
      <c r="H6" s="3">
        <v>4.0475626274817262</v>
      </c>
    </row>
    <row r="7" spans="1:8" x14ac:dyDescent="0.25">
      <c r="A7" s="2">
        <f t="shared" si="0"/>
        <v>2018</v>
      </c>
      <c r="B7" s="2">
        <v>6</v>
      </c>
      <c r="C7" s="4">
        <v>1584</v>
      </c>
      <c r="D7" s="3">
        <v>4.6235138705416068</v>
      </c>
      <c r="E7" s="3">
        <v>9.705354859472326</v>
      </c>
      <c r="F7" s="4">
        <v>196707</v>
      </c>
      <c r="G7" s="3">
        <v>7.2422760504407879</v>
      </c>
      <c r="H7" s="3">
        <v>3.8319930718030997</v>
      </c>
    </row>
    <row r="8" spans="1:8" x14ac:dyDescent="0.25">
      <c r="A8" s="2">
        <f t="shared" si="0"/>
        <v>2018</v>
      </c>
      <c r="B8" s="2">
        <v>7</v>
      </c>
      <c r="C8" s="4">
        <v>1758</v>
      </c>
      <c r="D8" s="3">
        <v>27.668845315904143</v>
      </c>
      <c r="E8" s="3">
        <v>11.088308823437419</v>
      </c>
      <c r="F8" s="4">
        <v>183428</v>
      </c>
      <c r="G8" s="3">
        <v>15.254066892448058</v>
      </c>
      <c r="H8" s="3">
        <v>3.6624780789124305</v>
      </c>
    </row>
    <row r="9" spans="1:8" x14ac:dyDescent="0.25">
      <c r="A9" s="2">
        <f t="shared" si="0"/>
        <v>2018</v>
      </c>
      <c r="B9" s="2">
        <v>8</v>
      </c>
      <c r="C9" s="4">
        <v>1828</v>
      </c>
      <c r="D9" s="3">
        <v>52.715121136173757</v>
      </c>
      <c r="E9" s="3">
        <v>12.64098235472242</v>
      </c>
      <c r="F9" s="4">
        <v>148278</v>
      </c>
      <c r="G9" s="3">
        <v>36.278663664353658</v>
      </c>
      <c r="H9" s="3">
        <v>3.5437845988805132</v>
      </c>
    </row>
    <row r="10" spans="1:8" x14ac:dyDescent="0.25">
      <c r="A10" s="2">
        <f t="shared" si="0"/>
        <v>2018</v>
      </c>
      <c r="B10" s="2">
        <v>9</v>
      </c>
      <c r="C10" s="4">
        <v>1313</v>
      </c>
      <c r="D10" s="3">
        <v>-2.4517087667161985</v>
      </c>
      <c r="E10" s="3">
        <v>14.37375071308333</v>
      </c>
      <c r="F10" s="4">
        <v>111071</v>
      </c>
      <c r="G10" s="3">
        <v>-11.488042586084612</v>
      </c>
      <c r="H10" s="3">
        <v>3.4814845532235257</v>
      </c>
    </row>
    <row r="11" spans="1:8" x14ac:dyDescent="0.25">
      <c r="A11" s="2">
        <f t="shared" si="0"/>
        <v>2018</v>
      </c>
      <c r="B11" s="2">
        <v>10</v>
      </c>
      <c r="C11" s="4">
        <v>1485</v>
      </c>
      <c r="D11" s="3">
        <v>7.2976878612716733</v>
      </c>
      <c r="E11" s="3">
        <v>16.299772084580422</v>
      </c>
      <c r="F11" s="4">
        <v>137922</v>
      </c>
      <c r="G11" s="3">
        <v>-2.5010603704227363</v>
      </c>
      <c r="H11" s="3">
        <v>3.4834231189483043</v>
      </c>
    </row>
    <row r="12" spans="1:8" x14ac:dyDescent="0.25">
      <c r="A12" s="2">
        <f t="shared" si="0"/>
        <v>2018</v>
      </c>
      <c r="B12" s="2">
        <v>11</v>
      </c>
      <c r="C12" s="4">
        <v>1489</v>
      </c>
      <c r="D12" s="3">
        <v>8.6068563092633212</v>
      </c>
      <c r="E12" s="3">
        <v>18.43103622058787</v>
      </c>
      <c r="F12" s="4">
        <v>134534</v>
      </c>
      <c r="G12" s="3">
        <v>-10.922923108500903</v>
      </c>
      <c r="H12" s="3">
        <v>3.556405922565899</v>
      </c>
    </row>
    <row r="13" spans="1:8" x14ac:dyDescent="0.25">
      <c r="A13" s="2">
        <f t="shared" si="0"/>
        <v>2018</v>
      </c>
      <c r="B13" s="2">
        <v>12</v>
      </c>
      <c r="C13" s="4">
        <v>1481</v>
      </c>
      <c r="D13" s="3">
        <v>7.3966642494561308</v>
      </c>
      <c r="E13" s="3">
        <v>20.778907727742119</v>
      </c>
      <c r="F13" s="4">
        <v>139519</v>
      </c>
      <c r="G13" s="3">
        <v>-1.4856343955431006</v>
      </c>
      <c r="H13" s="3">
        <v>3.7068230014561538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23.35406897796355</v>
      </c>
      <c r="F14" s="4">
        <v>137298</v>
      </c>
      <c r="G14" s="3">
        <v>-3.9719675192513515</v>
      </c>
      <c r="H14" s="3">
        <v>3.9400588840384221</v>
      </c>
    </row>
    <row r="15" spans="1:8" x14ac:dyDescent="0.25">
      <c r="A15" s="2">
        <f>A14</f>
        <v>2019</v>
      </c>
      <c r="B15" s="2">
        <v>2</v>
      </c>
      <c r="C15" s="4">
        <v>1346</v>
      </c>
      <c r="D15" s="3">
        <v>5.4858934169278895</v>
      </c>
      <c r="E15" s="3">
        <v>26.166273020708765</v>
      </c>
      <c r="F15" s="4">
        <v>142865</v>
      </c>
      <c r="G15" s="3">
        <v>-5.4049580210292163</v>
      </c>
      <c r="H15" s="3">
        <v>4.2611375114128212</v>
      </c>
    </row>
    <row r="16" spans="1:8" x14ac:dyDescent="0.25">
      <c r="A16" s="2">
        <f t="shared" ref="A16:A25" si="1">A15</f>
        <v>2019</v>
      </c>
      <c r="B16" s="2">
        <v>3</v>
      </c>
      <c r="C16" s="4">
        <v>1571</v>
      </c>
      <c r="D16" s="3">
        <v>12.859195402298852</v>
      </c>
      <c r="E16" s="3">
        <v>29.223522218889133</v>
      </c>
      <c r="F16" s="4">
        <v>173179</v>
      </c>
      <c r="G16" s="3">
        <v>-0.50557569559747106</v>
      </c>
      <c r="H16" s="3">
        <v>4.6745333784014624</v>
      </c>
    </row>
    <row r="17" spans="1:8" x14ac:dyDescent="0.25">
      <c r="A17" s="2">
        <f t="shared" si="1"/>
        <v>2019</v>
      </c>
      <c r="B17" s="2">
        <v>4</v>
      </c>
      <c r="C17" s="4">
        <v>1345</v>
      </c>
      <c r="D17" s="3">
        <v>0.22354694485842153</v>
      </c>
      <c r="E17" s="3">
        <v>32.532382797943541</v>
      </c>
      <c r="F17" s="4">
        <v>170047</v>
      </c>
      <c r="G17" s="3">
        <v>4.0819449375068872</v>
      </c>
      <c r="H17" s="3">
        <v>5.1840497231922607</v>
      </c>
    </row>
    <row r="18" spans="1:8" x14ac:dyDescent="0.25">
      <c r="A18" s="2">
        <f t="shared" si="1"/>
        <v>2019</v>
      </c>
      <c r="B18" s="2">
        <v>5</v>
      </c>
      <c r="C18" s="4">
        <v>1594</v>
      </c>
      <c r="D18" s="3">
        <v>4.046997389033935</v>
      </c>
      <c r="E18" s="3">
        <v>36.098284571726381</v>
      </c>
      <c r="F18" s="4">
        <v>181442</v>
      </c>
      <c r="G18" s="3">
        <v>-3.8264400167496215</v>
      </c>
      <c r="H18" s="3">
        <v>5.7931300541763244</v>
      </c>
    </row>
    <row r="19" spans="1:8" x14ac:dyDescent="0.25">
      <c r="A19" s="2">
        <f t="shared" si="1"/>
        <v>2019</v>
      </c>
      <c r="B19" s="2">
        <v>6</v>
      </c>
      <c r="C19" s="4">
        <v>1505</v>
      </c>
      <c r="D19" s="3">
        <v>-4.9873737373737352</v>
      </c>
      <c r="E19" s="3">
        <v>39.924413684935587</v>
      </c>
      <c r="F19" s="4">
        <v>185584</v>
      </c>
      <c r="G19" s="3">
        <v>-5.6546030390377533</v>
      </c>
      <c r="H19" s="3">
        <v>6.5051413446902009</v>
      </c>
    </row>
    <row r="20" spans="1:8" x14ac:dyDescent="0.25">
      <c r="A20" s="2">
        <f t="shared" si="1"/>
        <v>2019</v>
      </c>
      <c r="B20" s="2">
        <v>7</v>
      </c>
      <c r="C20" s="4">
        <v>1645</v>
      </c>
      <c r="D20" s="3">
        <v>-6.427758816837315</v>
      </c>
      <c r="E20" s="3">
        <v>44.011730498436947</v>
      </c>
      <c r="F20" s="4">
        <v>174076</v>
      </c>
      <c r="G20" s="3">
        <v>-5.0984582506487524</v>
      </c>
      <c r="H20" s="3">
        <v>7.3227825423710673</v>
      </c>
    </row>
    <row r="21" spans="1:8" x14ac:dyDescent="0.25">
      <c r="A21" s="2">
        <f t="shared" si="1"/>
        <v>2019</v>
      </c>
      <c r="B21" s="2">
        <v>8</v>
      </c>
      <c r="C21" s="4">
        <v>1346</v>
      </c>
      <c r="D21" s="3">
        <v>-26.367614879649892</v>
      </c>
      <c r="E21" s="3">
        <v>48.358076498969695</v>
      </c>
      <c r="F21" s="4">
        <v>113809</v>
      </c>
      <c r="G21" s="3">
        <v>-23.246199705957725</v>
      </c>
      <c r="H21" s="3">
        <v>8.2479081681627857</v>
      </c>
    </row>
    <row r="22" spans="1:8" x14ac:dyDescent="0.25">
      <c r="A22" s="2">
        <f t="shared" si="1"/>
        <v>2019</v>
      </c>
      <c r="B22" s="2">
        <v>9</v>
      </c>
      <c r="C22" s="4">
        <v>1429</v>
      </c>
      <c r="D22" s="3">
        <v>8.8347296268088229</v>
      </c>
      <c r="E22" s="3">
        <v>52.957790430959498</v>
      </c>
      <c r="F22" s="4">
        <v>124494</v>
      </c>
      <c r="G22" s="3">
        <v>12.085062707637451</v>
      </c>
      <c r="H22" s="3">
        <v>9.2815101568430372</v>
      </c>
    </row>
    <row r="23" spans="1:8" x14ac:dyDescent="0.25">
      <c r="A23" s="2">
        <f t="shared" si="1"/>
        <v>2019</v>
      </c>
      <c r="B23" s="2">
        <v>10</v>
      </c>
      <c r="C23" s="4">
        <v>1609</v>
      </c>
      <c r="D23" s="3">
        <v>8.350168350168353</v>
      </c>
      <c r="E23" s="3">
        <v>57.800021754708517</v>
      </c>
      <c r="F23" s="4">
        <v>147089</v>
      </c>
      <c r="G23" s="3">
        <v>6.646510346427692</v>
      </c>
      <c r="H23" s="3">
        <v>10.422393352364908</v>
      </c>
    </row>
    <row r="24" spans="1:8" x14ac:dyDescent="0.25">
      <c r="A24" s="2">
        <f t="shared" si="1"/>
        <v>2019</v>
      </c>
      <c r="B24" s="2">
        <v>11</v>
      </c>
      <c r="C24" s="4">
        <v>1501</v>
      </c>
      <c r="D24" s="3">
        <v>0.80591000671592639</v>
      </c>
      <c r="E24" s="3">
        <v>62.870855829074181</v>
      </c>
      <c r="F24" s="4">
        <v>139384</v>
      </c>
      <c r="G24" s="3">
        <v>3.6050366450116611</v>
      </c>
      <c r="H24" s="3">
        <v>11.669557289830847</v>
      </c>
    </row>
    <row r="25" spans="1:8" x14ac:dyDescent="0.25">
      <c r="A25" s="2">
        <f t="shared" si="1"/>
        <v>2019</v>
      </c>
      <c r="B25" s="2">
        <v>12</v>
      </c>
      <c r="C25" s="4">
        <v>1636</v>
      </c>
      <c r="D25" s="3">
        <v>10.465901417960843</v>
      </c>
      <c r="E25" s="3">
        <v>68.152943995316392</v>
      </c>
      <c r="F25" s="4">
        <v>146178</v>
      </c>
      <c r="G25" s="3">
        <v>4.7728266400991926</v>
      </c>
      <c r="H25" s="3">
        <v>13.021739290245668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73.624627529012926</v>
      </c>
      <c r="F26" s="4">
        <v>128424</v>
      </c>
      <c r="G26" s="3">
        <v>-6.4633133767425637</v>
      </c>
      <c r="H26" s="3">
        <v>14.477116638458293</v>
      </c>
    </row>
    <row r="27" spans="1:8" x14ac:dyDescent="0.25">
      <c r="A27" s="2">
        <f>A26</f>
        <v>2020</v>
      </c>
      <c r="B27" s="2">
        <v>2</v>
      </c>
      <c r="C27" s="4">
        <v>1274</v>
      </c>
      <c r="D27" s="3">
        <v>-5.3491827637444311</v>
      </c>
      <c r="E27" s="3">
        <v>79.26024166111813</v>
      </c>
      <c r="F27" s="4">
        <v>138725</v>
      </c>
      <c r="G27" s="3">
        <v>-2.8978406187659678</v>
      </c>
      <c r="H27" s="3">
        <v>16.033293778161383</v>
      </c>
    </row>
    <row r="28" spans="1:8" x14ac:dyDescent="0.25">
      <c r="A28" s="2">
        <f t="shared" ref="A28:A37" si="2">A27</f>
        <v>2020</v>
      </c>
      <c r="B28" s="2">
        <v>3</v>
      </c>
      <c r="C28" s="4">
        <v>457</v>
      </c>
      <c r="D28" s="3">
        <v>-70.910248249522596</v>
      </c>
      <c r="E28" s="3">
        <v>85.029624962846327</v>
      </c>
      <c r="F28" s="4">
        <v>61182</v>
      </c>
      <c r="G28" s="3">
        <v>-64.671236119852864</v>
      </c>
      <c r="H28" s="3">
        <v>17.686420956518766</v>
      </c>
    </row>
    <row r="29" spans="1:8" x14ac:dyDescent="0.25">
      <c r="A29" s="2">
        <f t="shared" si="2"/>
        <v>2020</v>
      </c>
      <c r="B29" s="2">
        <v>4</v>
      </c>
      <c r="C29" s="4">
        <v>27</v>
      </c>
      <c r="D29" s="3">
        <v>-97.992565055762086</v>
      </c>
      <c r="E29" s="3">
        <v>90.89674035093789</v>
      </c>
      <c r="F29" s="4">
        <v>9038</v>
      </c>
      <c r="G29" s="3">
        <v>-94.684998853258222</v>
      </c>
      <c r="H29" s="3">
        <v>19.431333758583374</v>
      </c>
    </row>
    <row r="30" spans="1:8" x14ac:dyDescent="0.25">
      <c r="A30" s="2">
        <f t="shared" si="2"/>
        <v>2020</v>
      </c>
      <c r="B30" s="2">
        <v>5</v>
      </c>
      <c r="C30" s="4">
        <v>757</v>
      </c>
      <c r="D30" s="3">
        <v>-52.509410288582181</v>
      </c>
      <c r="E30" s="3">
        <v>96.814721584271226</v>
      </c>
      <c r="F30" s="4">
        <v>58425</v>
      </c>
      <c r="G30" s="3">
        <v>-67.799627429150917</v>
      </c>
      <c r="H30" s="3">
        <v>21.257148487666726</v>
      </c>
    </row>
    <row r="31" spans="1:8" x14ac:dyDescent="0.25">
      <c r="A31" s="2">
        <f t="shared" si="2"/>
        <v>2020</v>
      </c>
      <c r="B31" s="2">
        <v>6</v>
      </c>
      <c r="C31" s="4">
        <v>1512</v>
      </c>
      <c r="D31" s="3">
        <v>0.46511627906977715</v>
      </c>
      <c r="E31" s="3">
        <v>102.72358510884928</v>
      </c>
      <c r="F31" s="4">
        <v>133609</v>
      </c>
      <c r="G31" s="3">
        <v>-28.006185878092936</v>
      </c>
      <c r="H31" s="3">
        <v>23.145056701760073</v>
      </c>
    </row>
    <row r="32" spans="1:8" x14ac:dyDescent="0.25">
      <c r="A32" s="2">
        <f t="shared" si="2"/>
        <v>2020</v>
      </c>
      <c r="B32" s="2">
        <v>7</v>
      </c>
      <c r="C32" s="4">
        <v>1912</v>
      </c>
      <c r="D32" s="3">
        <v>16.231003039513681</v>
      </c>
      <c r="E32" s="3">
        <v>108.55297763929494</v>
      </c>
      <c r="F32" s="4">
        <v>180261</v>
      </c>
      <c r="G32" s="3">
        <v>3.5530457960890605</v>
      </c>
      <c r="H32" s="3">
        <v>25.070065460527111</v>
      </c>
    </row>
    <row r="33" spans="1:8" x14ac:dyDescent="0.25">
      <c r="A33" s="2">
        <f t="shared" si="2"/>
        <v>2020</v>
      </c>
      <c r="B33" s="2">
        <v>8</v>
      </c>
      <c r="C33" s="4">
        <v>1661</v>
      </c>
      <c r="D33" s="3">
        <v>23.402674591381878</v>
      </c>
      <c r="E33" s="3">
        <v>114.22544460767351</v>
      </c>
      <c r="F33" s="4">
        <v>107138</v>
      </c>
      <c r="G33" s="3">
        <v>-5.8615750951155015</v>
      </c>
      <c r="H33" s="3">
        <v>27.003629654007941</v>
      </c>
    </row>
    <row r="34" spans="1:8" x14ac:dyDescent="0.25">
      <c r="A34" s="2">
        <f t="shared" si="2"/>
        <v>2020</v>
      </c>
      <c r="B34" s="2">
        <v>9</v>
      </c>
      <c r="C34" s="4">
        <v>1387</v>
      </c>
      <c r="D34" s="3">
        <v>-2.939118264520646</v>
      </c>
      <c r="E34" s="3">
        <v>119.65712019781419</v>
      </c>
      <c r="F34" s="4">
        <v>116313</v>
      </c>
      <c r="G34" s="3">
        <v>-6.571401031375002</v>
      </c>
      <c r="H34" s="3">
        <v>28.915709934765967</v>
      </c>
    </row>
    <row r="35" spans="1:8" x14ac:dyDescent="0.25">
      <c r="A35" s="2">
        <f t="shared" si="2"/>
        <v>2020</v>
      </c>
      <c r="B35" s="2">
        <v>10</v>
      </c>
      <c r="C35" s="4">
        <v>1515</v>
      </c>
      <c r="D35" s="3">
        <v>-5.8421379738968326</v>
      </c>
      <c r="E35" s="3">
        <v>124.75783145673951</v>
      </c>
      <c r="F35" s="4">
        <v>121922</v>
      </c>
      <c r="G35" s="3">
        <v>-17.11004901794152</v>
      </c>
      <c r="H35" s="3">
        <v>30.773984649479239</v>
      </c>
    </row>
    <row r="36" spans="1:8" x14ac:dyDescent="0.25">
      <c r="A36" s="2">
        <f t="shared" si="2"/>
        <v>2020</v>
      </c>
      <c r="B36" s="2">
        <v>11</v>
      </c>
      <c r="C36" s="4">
        <v>1277</v>
      </c>
      <c r="D36" s="3">
        <v>-14.923384410393069</v>
      </c>
      <c r="E36" s="3">
        <v>129.42889180380098</v>
      </c>
      <c r="F36" s="4">
        <v>118274</v>
      </c>
      <c r="G36" s="3">
        <v>-15.145210354129601</v>
      </c>
      <c r="H36" s="3">
        <v>32.543667762119824</v>
      </c>
    </row>
    <row r="37" spans="1:8" x14ac:dyDescent="0.25">
      <c r="A37" s="2">
        <f t="shared" si="2"/>
        <v>2020</v>
      </c>
      <c r="B37" s="2">
        <v>12</v>
      </c>
      <c r="C37" s="4">
        <v>1601</v>
      </c>
      <c r="D37" s="3">
        <v>-2.1393643031784815</v>
      </c>
      <c r="E37" s="3">
        <v>133.56254521602855</v>
      </c>
      <c r="F37" s="4">
        <v>151437</v>
      </c>
      <c r="G37" s="3">
        <v>3.5976685958215349</v>
      </c>
      <c r="H37" s="3">
        <v>34.186647956544007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137.0410112068262</v>
      </c>
      <c r="F38" s="4">
        <v>71033</v>
      </c>
      <c r="G38" s="3">
        <v>-44.688687472746523</v>
      </c>
      <c r="H38" s="3">
        <v>35.661502188961116</v>
      </c>
    </row>
    <row r="39" spans="1:8" x14ac:dyDescent="0.25">
      <c r="A39" s="2">
        <f>A38</f>
        <v>2021</v>
      </c>
      <c r="B39" s="2">
        <v>2</v>
      </c>
      <c r="C39" s="4">
        <v>1071</v>
      </c>
      <c r="D39" s="3">
        <v>-15.934065934065933</v>
      </c>
      <c r="E39" s="3">
        <v>139.73708554588123</v>
      </c>
      <c r="F39" s="4">
        <v>95260</v>
      </c>
      <c r="G39" s="3">
        <v>-31.33177149035863</v>
      </c>
      <c r="H39" s="3">
        <v>36.924683180902633</v>
      </c>
    </row>
    <row r="40" spans="1:8" x14ac:dyDescent="0.25">
      <c r="A40" s="2">
        <f t="shared" ref="A40:A69" si="3">A39</f>
        <v>2021</v>
      </c>
      <c r="B40" s="2">
        <v>3</v>
      </c>
      <c r="C40" s="4">
        <v>1387</v>
      </c>
      <c r="D40" s="3">
        <v>203.50109409190372</v>
      </c>
      <c r="E40" s="3">
        <v>141.51129639387699</v>
      </c>
      <c r="F40" s="4">
        <v>134782</v>
      </c>
      <c r="G40" s="3">
        <v>120.29681932594553</v>
      </c>
      <c r="H40" s="3">
        <v>37.927063779617995</v>
      </c>
    </row>
    <row r="41" spans="1:8" x14ac:dyDescent="0.25">
      <c r="A41" s="2">
        <f t="shared" si="3"/>
        <v>2021</v>
      </c>
      <c r="B41" s="2">
        <v>4</v>
      </c>
      <c r="C41" s="4">
        <v>1198</v>
      </c>
      <c r="D41" s="3">
        <v>4337.0370370370374</v>
      </c>
      <c r="E41" s="3">
        <v>142.21336141486628</v>
      </c>
      <c r="F41" s="4">
        <v>123753</v>
      </c>
      <c r="G41" s="3">
        <v>1269.2520469130338</v>
      </c>
      <c r="H41" s="3">
        <v>38.614776800782238</v>
      </c>
    </row>
    <row r="42" spans="1:8" x14ac:dyDescent="0.25">
      <c r="A42" s="2">
        <f t="shared" si="3"/>
        <v>2021</v>
      </c>
      <c r="B42" s="2">
        <v>5</v>
      </c>
      <c r="C42" s="4">
        <v>1228</v>
      </c>
      <c r="D42" s="3">
        <v>62.219286657859982</v>
      </c>
      <c r="E42" s="3">
        <v>141.69730311996429</v>
      </c>
      <c r="F42" s="4">
        <v>142592</v>
      </c>
      <c r="G42" s="3">
        <v>144.05990586221651</v>
      </c>
      <c r="H42" s="3">
        <v>38.939675181983333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1428</v>
      </c>
      <c r="D43" s="3">
        <v>-5.555555555555558</v>
      </c>
      <c r="E43" s="3">
        <v>140.10845121998219</v>
      </c>
      <c r="F43" s="4">
        <v>147402</v>
      </c>
      <c r="G43" s="3">
        <v>10.323406357356157</v>
      </c>
      <c r="H43" s="3">
        <v>38.939072782344837</v>
      </c>
    </row>
    <row r="44" spans="1:8" x14ac:dyDescent="0.25">
      <c r="A44" s="2">
        <f t="shared" si="3"/>
        <v>2021</v>
      </c>
      <c r="B44" s="2">
        <v>7</v>
      </c>
      <c r="C44" s="4">
        <v>1378</v>
      </c>
      <c r="D44" s="3">
        <v>-27.92887029288703</v>
      </c>
      <c r="E44" s="3">
        <v>137.58661611903241</v>
      </c>
      <c r="F44" s="4">
        <v>131834</v>
      </c>
      <c r="G44" s="3">
        <v>-26.864934733525281</v>
      </c>
      <c r="H44" s="3">
        <v>38.657583477009759</v>
      </c>
    </row>
    <row r="45" spans="1:8" x14ac:dyDescent="0.25">
      <c r="A45" s="2">
        <f t="shared" si="3"/>
        <v>2021</v>
      </c>
      <c r="B45" s="2">
        <v>8</v>
      </c>
      <c r="C45" s="4">
        <v>1064</v>
      </c>
      <c r="D45" s="3">
        <v>-35.94220349187237</v>
      </c>
      <c r="E45" s="3">
        <v>134.26149266520133</v>
      </c>
      <c r="F45" s="4">
        <v>80357</v>
      </c>
      <c r="G45" s="3">
        <v>-24.99673318523773</v>
      </c>
      <c r="H45" s="3">
        <v>38.137833942063814</v>
      </c>
    </row>
    <row r="46" spans="1:8" x14ac:dyDescent="0.25">
      <c r="A46" s="2">
        <f t="shared" si="3"/>
        <v>2021</v>
      </c>
      <c r="B46" s="2">
        <v>9</v>
      </c>
      <c r="C46" s="4">
        <v>1020</v>
      </c>
      <c r="D46" s="3">
        <v>-26.459985580389333</v>
      </c>
      <c r="E46" s="3">
        <v>130.25128157557447</v>
      </c>
      <c r="F46" s="4">
        <v>101698</v>
      </c>
      <c r="G46" s="3">
        <v>-12.565233464874947</v>
      </c>
      <c r="H46" s="3">
        <v>37.41790067871699</v>
      </c>
    </row>
    <row r="47" spans="1:8" x14ac:dyDescent="0.25">
      <c r="A47" s="2">
        <f t="shared" si="3"/>
        <v>2021</v>
      </c>
      <c r="B47" s="2">
        <v>10</v>
      </c>
      <c r="C47" s="4">
        <v>1168</v>
      </c>
      <c r="D47" s="3">
        <v>-22.904290429042906</v>
      </c>
      <c r="E47" s="3">
        <v>125.6623638661153</v>
      </c>
      <c r="F47" s="4">
        <v>101590</v>
      </c>
      <c r="G47" s="3">
        <v>-16.676235626056002</v>
      </c>
      <c r="H47" s="3">
        <v>36.531475843239875</v>
      </c>
    </row>
    <row r="48" spans="1:8" x14ac:dyDescent="0.25">
      <c r="A48" s="2">
        <f t="shared" si="3"/>
        <v>2021</v>
      </c>
      <c r="B48" s="2">
        <v>11</v>
      </c>
      <c r="C48" s="4">
        <v>1143</v>
      </c>
      <c r="D48" s="3">
        <v>-10.49334377447142</v>
      </c>
      <c r="E48" s="3">
        <v>120.59023782590151</v>
      </c>
      <c r="F48" s="4">
        <v>109682</v>
      </c>
      <c r="G48" s="3">
        <v>-7.2644875458680698</v>
      </c>
      <c r="H48" s="3">
        <v>35.50878054092086</v>
      </c>
    </row>
    <row r="49" spans="1:8" x14ac:dyDescent="0.25">
      <c r="A49" s="2">
        <f t="shared" si="3"/>
        <v>2021</v>
      </c>
      <c r="B49" s="2">
        <v>12</v>
      </c>
      <c r="C49" s="4">
        <v>1286</v>
      </c>
      <c r="D49" s="3">
        <v>-19.675202998126174</v>
      </c>
      <c r="E49" s="3">
        <v>115.12008461524026</v>
      </c>
      <c r="F49" s="4">
        <v>127816</v>
      </c>
      <c r="G49" s="3">
        <v>-15.597905399605116</v>
      </c>
      <c r="H49" s="3">
        <v>34.376340897085193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109.32798236793867</v>
      </c>
      <c r="F50" s="4">
        <v>76094</v>
      </c>
      <c r="G50" s="3">
        <v>7.1248574606169068</v>
      </c>
      <c r="H50" s="3">
        <v>33.157712671218768</v>
      </c>
    </row>
    <row r="51" spans="1:8" x14ac:dyDescent="0.25">
      <c r="A51" s="2">
        <f t="shared" si="3"/>
        <v>2022</v>
      </c>
      <c r="B51" s="2">
        <v>2</v>
      </c>
      <c r="C51" s="4">
        <v>1104</v>
      </c>
      <c r="D51" s="3">
        <v>3.0812324929971879</v>
      </c>
      <c r="E51" s="3">
        <v>103.28064843394185</v>
      </c>
      <c r="F51" s="4">
        <v>100822</v>
      </c>
      <c r="G51" s="3">
        <v>5.8387570858702498</v>
      </c>
      <c r="H51" s="3">
        <v>31.872981189036871</v>
      </c>
    </row>
    <row r="52" spans="1:8" x14ac:dyDescent="0.25">
      <c r="A52" s="2">
        <f t="shared" si="3"/>
        <v>2022</v>
      </c>
      <c r="B52" s="2">
        <v>3</v>
      </c>
      <c r="C52" s="4">
        <v>1085</v>
      </c>
      <c r="D52" s="3">
        <v>-21.773612112472961</v>
      </c>
      <c r="E52" s="3">
        <v>97.036147838952274</v>
      </c>
      <c r="F52" s="4">
        <v>103397</v>
      </c>
      <c r="G52" s="3">
        <v>-23.285750322743393</v>
      </c>
      <c r="H52" s="3">
        <v>30.540423939087383</v>
      </c>
    </row>
    <row r="53" spans="1:8" x14ac:dyDescent="0.25">
      <c r="A53" s="2">
        <f t="shared" si="3"/>
        <v>2022</v>
      </c>
      <c r="B53" s="2">
        <v>4</v>
      </c>
      <c r="C53" s="4">
        <v>1044</v>
      </c>
      <c r="D53" s="3">
        <v>-12.854757929883142</v>
      </c>
      <c r="E53" s="3">
        <v>90.645587315898766</v>
      </c>
      <c r="F53" s="4">
        <v>109063</v>
      </c>
      <c r="G53" s="3">
        <v>-11.870419302966395</v>
      </c>
      <c r="H53" s="3">
        <v>29.176510477688787</v>
      </c>
    </row>
    <row r="54" spans="1:8" x14ac:dyDescent="0.25">
      <c r="A54" s="2">
        <f t="shared" si="3"/>
        <v>2022</v>
      </c>
      <c r="B54" s="2">
        <v>5</v>
      </c>
      <c r="C54" s="4">
        <v>1122</v>
      </c>
      <c r="D54" s="3">
        <v>-8.6319218241042392</v>
      </c>
      <c r="E54" s="3">
        <v>84.151822919935739</v>
      </c>
      <c r="F54" s="4">
        <v>133831</v>
      </c>
      <c r="G54" s="3">
        <v>-6.1441034560143599</v>
      </c>
      <c r="H54" s="3">
        <v>27.793972432391389</v>
      </c>
    </row>
    <row r="55" spans="1:8" x14ac:dyDescent="0.25">
      <c r="A55" s="2">
        <f t="shared" si="3"/>
        <v>2022</v>
      </c>
      <c r="B55" s="2">
        <v>6</v>
      </c>
      <c r="C55" s="4">
        <v>1172</v>
      </c>
      <c r="D55" s="3">
        <v>-17.927170868347343</v>
      </c>
      <c r="E55" s="3">
        <v>77.590523182242222</v>
      </c>
      <c r="F55" s="4">
        <v>137946</v>
      </c>
      <c r="G55" s="3">
        <v>-6.4151097000040735</v>
      </c>
      <c r="H55" s="3">
        <v>26.402690949510728</v>
      </c>
    </row>
    <row r="56" spans="1:8" x14ac:dyDescent="0.25">
      <c r="A56" s="2">
        <f t="shared" si="3"/>
        <v>2022</v>
      </c>
      <c r="B56" s="2">
        <v>7</v>
      </c>
      <c r="C56" s="4">
        <v>1023</v>
      </c>
      <c r="D56" s="3">
        <v>-25.761973875181422</v>
      </c>
      <c r="E56" s="3">
        <v>70.99091331839</v>
      </c>
      <c r="F56" s="4">
        <v>118570</v>
      </c>
      <c r="G56" s="3">
        <v>-10.06113749108728</v>
      </c>
      <c r="H56" s="3">
        <v>25.010190364536761</v>
      </c>
    </row>
    <row r="57" spans="1:8" x14ac:dyDescent="0.25">
      <c r="A57" s="2">
        <f t="shared" si="3"/>
        <v>2022</v>
      </c>
      <c r="B57" s="2">
        <v>8</v>
      </c>
      <c r="C57" s="4">
        <v>1055</v>
      </c>
      <c r="D57" s="3">
        <v>-0.84586466165413876</v>
      </c>
      <c r="E57" s="3">
        <v>64.375585370752887</v>
      </c>
      <c r="F57" s="4">
        <v>87616</v>
      </c>
      <c r="G57" s="3">
        <v>9.0334382816680492</v>
      </c>
      <c r="H57" s="3">
        <v>23.621715999025451</v>
      </c>
    </row>
    <row r="58" spans="1:8" x14ac:dyDescent="0.25">
      <c r="A58" s="2">
        <f t="shared" si="3"/>
        <v>2022</v>
      </c>
      <c r="B58" s="2">
        <v>9</v>
      </c>
      <c r="C58" s="4">
        <v>1047</v>
      </c>
      <c r="D58" s="3">
        <v>2.6470588235294024</v>
      </c>
      <c r="E58" s="3">
        <v>57.760412431205147</v>
      </c>
      <c r="F58" s="4">
        <v>109360</v>
      </c>
      <c r="G58" s="3">
        <v>7.5340714664988484</v>
      </c>
      <c r="H58" s="3">
        <v>22.240077665653892</v>
      </c>
    </row>
    <row r="59" spans="1:8" x14ac:dyDescent="0.25">
      <c r="A59" s="2">
        <f t="shared" si="3"/>
        <v>2022</v>
      </c>
      <c r="B59" s="2">
        <v>10</v>
      </c>
      <c r="C59" s="4">
        <v>1070</v>
      </c>
      <c r="D59" s="3">
        <v>-8.3904109589041038</v>
      </c>
      <c r="E59" s="3">
        <v>51.156738324257681</v>
      </c>
      <c r="F59" s="4">
        <v>108612</v>
      </c>
      <c r="G59" s="3">
        <v>6.9120976474062346</v>
      </c>
      <c r="H59" s="3">
        <v>20.867072102257701</v>
      </c>
    </row>
    <row r="60" spans="1:8" x14ac:dyDescent="0.25">
      <c r="A60" s="2">
        <f t="shared" si="3"/>
        <v>2022</v>
      </c>
      <c r="B60" s="2">
        <v>11</v>
      </c>
      <c r="C60" s="4">
        <v>1244</v>
      </c>
      <c r="D60" s="3">
        <v>8.8363954505686682</v>
      </c>
      <c r="E60" s="3">
        <v>44.572079558198638</v>
      </c>
      <c r="F60" s="4">
        <v>116671</v>
      </c>
      <c r="G60" s="3">
        <v>6.3720574023084842</v>
      </c>
      <c r="H60" s="3">
        <v>19.503474796241996</v>
      </c>
    </row>
    <row r="61" spans="1:8" x14ac:dyDescent="0.25">
      <c r="A61" s="2">
        <f t="shared" si="3"/>
        <v>2022</v>
      </c>
      <c r="B61" s="2">
        <v>12</v>
      </c>
      <c r="C61" s="4">
        <v>1152</v>
      </c>
      <c r="D61" s="3">
        <v>-10.419906687402802</v>
      </c>
      <c r="E61" s="3">
        <v>38.009817422615946</v>
      </c>
      <c r="F61" s="4">
        <v>114086</v>
      </c>
      <c r="G61" s="3">
        <v>-10.74200413093822</v>
      </c>
      <c r="H61" s="3">
        <v>18.149092139563631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31.47085156236783</v>
      </c>
      <c r="F62" s="4">
        <v>102673</v>
      </c>
      <c r="G62" s="3">
        <v>34.929166557152989</v>
      </c>
      <c r="H62" s="3">
        <v>16.802818620193779</v>
      </c>
    </row>
    <row r="63" spans="1:8" x14ac:dyDescent="0.25">
      <c r="A63" s="2">
        <f t="shared" si="3"/>
        <v>2023</v>
      </c>
      <c r="B63" s="2">
        <v>2</v>
      </c>
      <c r="C63" s="4">
        <v>1145</v>
      </c>
      <c r="D63" s="3">
        <v>3.7137681159420399</v>
      </c>
      <c r="E63" s="3">
        <v>24.952718447027102</v>
      </c>
      <c r="F63" s="4">
        <v>113813</v>
      </c>
      <c r="G63" s="3">
        <v>12.885084604550601</v>
      </c>
      <c r="H63" s="3">
        <v>15.461542399973709</v>
      </c>
    </row>
    <row r="64" spans="1:8" x14ac:dyDescent="0.25">
      <c r="A64" s="2">
        <f t="shared" si="3"/>
        <v>2023</v>
      </c>
      <c r="B64" s="2">
        <v>3</v>
      </c>
      <c r="C64" s="4">
        <v>1393</v>
      </c>
      <c r="D64" s="3">
        <v>28.387096774193555</v>
      </c>
      <c r="E64" s="3">
        <v>18.452754492469808</v>
      </c>
      <c r="F64" s="4">
        <v>150369</v>
      </c>
      <c r="G64" s="3">
        <v>45.428784200702154</v>
      </c>
      <c r="H64" s="3">
        <v>14.12341041490698</v>
      </c>
    </row>
    <row r="65" spans="1:8" x14ac:dyDescent="0.25">
      <c r="A65" s="2">
        <f t="shared" si="3"/>
        <v>2023</v>
      </c>
      <c r="B65" s="2">
        <v>4</v>
      </c>
      <c r="C65" s="4">
        <v>1124</v>
      </c>
      <c r="D65" s="3">
        <v>7.6628352490421436</v>
      </c>
      <c r="E65" s="3">
        <v>11.966821187465664</v>
      </c>
      <c r="F65" s="4">
        <v>116001</v>
      </c>
      <c r="G65" s="3">
        <v>6.3614608070564627</v>
      </c>
      <c r="H65" s="3">
        <v>12.786390680316913</v>
      </c>
    </row>
    <row r="66" spans="1:8" x14ac:dyDescent="0.25">
      <c r="A66" s="2">
        <f t="shared" si="3"/>
        <v>2023</v>
      </c>
      <c r="B66" s="2">
        <v>5</v>
      </c>
      <c r="C66" s="4">
        <v>1241</v>
      </c>
      <c r="D66" s="3">
        <v>10.606060606060597</v>
      </c>
      <c r="E66" s="3">
        <v>5.4914699056650651</v>
      </c>
      <c r="F66" s="4">
        <v>144607</v>
      </c>
      <c r="G66" s="3">
        <v>8.0519461111401736</v>
      </c>
      <c r="H66" s="3">
        <v>11.450625195817514</v>
      </c>
    </row>
    <row r="67" spans="1:8" x14ac:dyDescent="0.25">
      <c r="A67" s="2">
        <f t="shared" si="3"/>
        <v>2023</v>
      </c>
      <c r="B67" s="2">
        <v>6</v>
      </c>
      <c r="C67" s="4">
        <v>1344</v>
      </c>
      <c r="D67" s="3">
        <v>14.675767918088734</v>
      </c>
      <c r="E67" s="3">
        <v>-0.97704686719398792</v>
      </c>
      <c r="F67" s="4">
        <v>156303</v>
      </c>
      <c r="G67" s="3">
        <v>13.307381149145314</v>
      </c>
      <c r="H67" s="3">
        <v>10.115809785337145</v>
      </c>
    </row>
    <row r="68" spans="1:8" x14ac:dyDescent="0.25">
      <c r="A68" s="2">
        <f t="shared" si="3"/>
        <v>2023</v>
      </c>
      <c r="B68" s="2">
        <v>7</v>
      </c>
      <c r="C68" s="4">
        <v>1119</v>
      </c>
      <c r="D68" s="3">
        <v>9.384164222873892</v>
      </c>
      <c r="E68" s="3">
        <v>-7.4421214654637433</v>
      </c>
      <c r="F68" s="4">
        <v>132862</v>
      </c>
      <c r="G68" s="3">
        <v>12.053639200472288</v>
      </c>
      <c r="H68" s="3">
        <v>8.7814042534232897</v>
      </c>
    </row>
    <row r="69" spans="1:8" x14ac:dyDescent="0.25">
      <c r="A69" s="2">
        <f t="shared" si="3"/>
        <v>2023</v>
      </c>
      <c r="B69" s="2">
        <v>8</v>
      </c>
      <c r="C69" s="4">
        <v>1081</v>
      </c>
      <c r="D69" s="3">
        <v>2.4644549763033208</v>
      </c>
      <c r="E69" s="3">
        <v>-13.906059222469695</v>
      </c>
      <c r="F69" s="4">
        <v>95293</v>
      </c>
      <c r="G69" s="3">
        <v>8.7620982468955333</v>
      </c>
      <c r="H69" s="3">
        <v>7.4470900415236958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645"/>
  <sheetViews>
    <sheetView topLeftCell="A258" workbookViewId="0">
      <selection activeCell="B273" sqref="B273:H2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ht="43.2" x14ac:dyDescent="0.25">
      <c r="A1" s="1" t="s">
        <v>0</v>
      </c>
      <c r="B1" s="1" t="s">
        <v>1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</row>
    <row r="2" spans="1:8" x14ac:dyDescent="0.25">
      <c r="A2" s="2">
        <v>2001</v>
      </c>
      <c r="B2" s="2">
        <v>1</v>
      </c>
      <c r="C2" s="2">
        <v>34537.542865945252</v>
      </c>
      <c r="D2" s="2">
        <v>0</v>
      </c>
      <c r="E2" s="2">
        <v>0</v>
      </c>
      <c r="F2" s="2">
        <v>3102037.8089999999</v>
      </c>
      <c r="G2" s="2">
        <v>0</v>
      </c>
      <c r="H2" s="2">
        <v>0</v>
      </c>
    </row>
    <row r="3" spans="1:8" x14ac:dyDescent="0.25">
      <c r="A3" s="2">
        <v>2001</v>
      </c>
      <c r="B3" s="2">
        <v>2</v>
      </c>
      <c r="C3" s="2">
        <v>32655.896430624176</v>
      </c>
      <c r="D3" s="2">
        <v>0</v>
      </c>
      <c r="E3" s="2">
        <v>0</v>
      </c>
      <c r="F3" s="2">
        <v>2947461.6519999993</v>
      </c>
      <c r="G3" s="2">
        <v>0</v>
      </c>
      <c r="H3" s="2">
        <v>0</v>
      </c>
    </row>
    <row r="4" spans="1:8" x14ac:dyDescent="0.25">
      <c r="A4" s="2">
        <v>2001</v>
      </c>
      <c r="B4" s="2">
        <v>3</v>
      </c>
      <c r="C4" s="2">
        <v>35431.405816959443</v>
      </c>
      <c r="D4" s="2">
        <v>0</v>
      </c>
      <c r="E4" s="2">
        <v>0</v>
      </c>
      <c r="F4" s="2">
        <v>3133939.6339999996</v>
      </c>
      <c r="G4" s="2">
        <v>0</v>
      </c>
      <c r="H4" s="2">
        <v>0</v>
      </c>
    </row>
    <row r="5" spans="1:8" x14ac:dyDescent="0.25">
      <c r="A5" s="2">
        <v>2001</v>
      </c>
      <c r="B5" s="2">
        <v>4</v>
      </c>
      <c r="C5" s="2">
        <v>34212.054960952679</v>
      </c>
      <c r="D5" s="2">
        <v>0</v>
      </c>
      <c r="E5" s="2">
        <v>0</v>
      </c>
      <c r="F5" s="2">
        <v>2876488.9149999996</v>
      </c>
      <c r="G5" s="2">
        <v>0</v>
      </c>
      <c r="H5" s="2">
        <v>0</v>
      </c>
    </row>
    <row r="6" spans="1:8" x14ac:dyDescent="0.25">
      <c r="A6" s="2">
        <v>2001</v>
      </c>
      <c r="B6" s="2">
        <v>5</v>
      </c>
      <c r="C6" s="2">
        <v>36062.13011542942</v>
      </c>
      <c r="D6" s="2">
        <v>0</v>
      </c>
      <c r="E6" s="2">
        <v>0</v>
      </c>
      <c r="F6" s="2">
        <v>2940489.679</v>
      </c>
      <c r="G6" s="2">
        <v>0</v>
      </c>
      <c r="H6" s="2">
        <v>0</v>
      </c>
    </row>
    <row r="7" spans="1:8" x14ac:dyDescent="0.25">
      <c r="A7" s="2">
        <v>2001</v>
      </c>
      <c r="B7" s="2">
        <v>6</v>
      </c>
      <c r="C7" s="2">
        <v>37049.564700538744</v>
      </c>
      <c r="D7" s="2">
        <v>0</v>
      </c>
      <c r="E7" s="2">
        <v>0</v>
      </c>
      <c r="F7" s="2">
        <v>2947865.6979999999</v>
      </c>
      <c r="G7" s="2">
        <v>0</v>
      </c>
      <c r="H7" s="2">
        <v>0</v>
      </c>
    </row>
    <row r="8" spans="1:8" x14ac:dyDescent="0.25">
      <c r="A8" s="2">
        <v>2001</v>
      </c>
      <c r="B8" s="2">
        <v>7</v>
      </c>
      <c r="C8" s="2">
        <v>38667.437438238754</v>
      </c>
      <c r="D8" s="2">
        <v>0</v>
      </c>
      <c r="E8" s="2">
        <v>0</v>
      </c>
      <c r="F8" s="2">
        <v>3134563.4410000015</v>
      </c>
      <c r="G8" s="2">
        <v>0</v>
      </c>
      <c r="H8" s="2">
        <v>0</v>
      </c>
    </row>
    <row r="9" spans="1:8" x14ac:dyDescent="0.25">
      <c r="A9" s="2">
        <v>2001</v>
      </c>
      <c r="B9" s="2">
        <v>8</v>
      </c>
      <c r="C9" s="2">
        <v>41484.781630790516</v>
      </c>
      <c r="D9" s="2">
        <v>0</v>
      </c>
      <c r="E9" s="2">
        <v>0</v>
      </c>
      <c r="F9" s="2">
        <v>3047160.2299999995</v>
      </c>
      <c r="G9" s="2">
        <v>0</v>
      </c>
      <c r="H9" s="2">
        <v>0</v>
      </c>
    </row>
    <row r="10" spans="1:8" x14ac:dyDescent="0.25">
      <c r="A10" s="2">
        <v>2001</v>
      </c>
      <c r="B10" s="2">
        <v>9</v>
      </c>
      <c r="C10" s="2">
        <v>38580.765852401935</v>
      </c>
      <c r="D10" s="2">
        <v>0</v>
      </c>
      <c r="E10" s="2">
        <v>0</v>
      </c>
      <c r="F10" s="2">
        <v>2936231.094000001</v>
      </c>
      <c r="G10" s="2">
        <v>0</v>
      </c>
      <c r="H10" s="2">
        <v>0</v>
      </c>
    </row>
    <row r="11" spans="1:8" x14ac:dyDescent="0.25">
      <c r="A11" s="2">
        <v>2001</v>
      </c>
      <c r="B11" s="2">
        <v>10</v>
      </c>
      <c r="C11" s="2">
        <v>36287.609154925143</v>
      </c>
      <c r="D11" s="2">
        <v>0</v>
      </c>
      <c r="E11" s="2">
        <v>0</v>
      </c>
      <c r="F11" s="2">
        <v>3264227.1300000008</v>
      </c>
      <c r="G11" s="2">
        <v>0</v>
      </c>
      <c r="H11" s="2">
        <v>0</v>
      </c>
    </row>
    <row r="12" spans="1:8" x14ac:dyDescent="0.25">
      <c r="A12" s="2">
        <v>2001</v>
      </c>
      <c r="B12" s="2">
        <v>11</v>
      </c>
      <c r="C12" s="2">
        <v>35100.060025254708</v>
      </c>
      <c r="D12" s="2">
        <v>0</v>
      </c>
      <c r="E12" s="2">
        <v>0</v>
      </c>
      <c r="F12" s="2">
        <v>3334286.9860000005</v>
      </c>
      <c r="G12" s="2">
        <v>0</v>
      </c>
      <c r="H12" s="2">
        <v>0</v>
      </c>
    </row>
    <row r="13" spans="1:8" x14ac:dyDescent="0.25">
      <c r="A13" s="2">
        <v>2001</v>
      </c>
      <c r="B13" s="2">
        <v>12</v>
      </c>
      <c r="C13" s="2">
        <v>37324.731047856709</v>
      </c>
      <c r="D13" s="2">
        <v>0</v>
      </c>
      <c r="E13" s="2">
        <v>0</v>
      </c>
      <c r="F13" s="2">
        <v>3703202.574</v>
      </c>
      <c r="G13" s="2">
        <v>0</v>
      </c>
      <c r="H13" s="2">
        <v>0</v>
      </c>
    </row>
    <row r="14" spans="1:8" x14ac:dyDescent="0.25">
      <c r="A14" s="2">
        <v>2002</v>
      </c>
      <c r="B14" s="2">
        <v>1</v>
      </c>
      <c r="C14" s="2">
        <v>36398.869599378835</v>
      </c>
      <c r="D14" s="2">
        <v>5.389285336997407</v>
      </c>
      <c r="E14" s="2">
        <v>11.217790960423269</v>
      </c>
      <c r="F14" s="2">
        <v>3904700.5999999996</v>
      </c>
      <c r="G14" s="2">
        <v>25.875338742526587</v>
      </c>
      <c r="H14" s="2">
        <v>14.68857946120548</v>
      </c>
    </row>
    <row r="15" spans="1:8" x14ac:dyDescent="0.25">
      <c r="A15" s="2">
        <v>2002</v>
      </c>
      <c r="B15" s="2">
        <v>2</v>
      </c>
      <c r="C15" s="2">
        <v>36497.453911363897</v>
      </c>
      <c r="D15" s="2">
        <v>11.763748359812798</v>
      </c>
      <c r="E15" s="2">
        <v>11.003889989906071</v>
      </c>
      <c r="F15" s="2">
        <v>3589233.9949999996</v>
      </c>
      <c r="G15" s="2">
        <v>21.773730035283954</v>
      </c>
      <c r="H15" s="2">
        <v>13.948080407149753</v>
      </c>
    </row>
    <row r="16" spans="1:8" x14ac:dyDescent="0.25">
      <c r="A16" s="2">
        <v>2002</v>
      </c>
      <c r="B16" s="2">
        <v>3</v>
      </c>
      <c r="C16" s="2">
        <v>39223.215852697474</v>
      </c>
      <c r="D16" s="2">
        <v>10.701833439312924</v>
      </c>
      <c r="E16" s="2">
        <v>10.789584262053912</v>
      </c>
      <c r="F16" s="2">
        <v>3565222.8570000008</v>
      </c>
      <c r="G16" s="2">
        <v>13.761695289884489</v>
      </c>
      <c r="H16" s="2">
        <v>13.208358211377451</v>
      </c>
    </row>
    <row r="17" spans="1:8" x14ac:dyDescent="0.25">
      <c r="A17" s="2">
        <v>2002</v>
      </c>
      <c r="B17" s="2">
        <v>4</v>
      </c>
      <c r="C17" s="2">
        <v>42305.905368369313</v>
      </c>
      <c r="D17" s="2">
        <v>23.657890228033374</v>
      </c>
      <c r="E17" s="2">
        <v>10.574521787474186</v>
      </c>
      <c r="F17" s="2">
        <v>3535799.0429999996</v>
      </c>
      <c r="G17" s="2">
        <v>22.920655962270597</v>
      </c>
      <c r="H17" s="2">
        <v>12.47073318006284</v>
      </c>
    </row>
    <row r="18" spans="1:8" x14ac:dyDescent="0.25">
      <c r="A18" s="2">
        <v>2002</v>
      </c>
      <c r="B18" s="2">
        <v>5</v>
      </c>
      <c r="C18" s="2">
        <v>42229.718372151547</v>
      </c>
      <c r="D18" s="2">
        <v>17.102673183698826</v>
      </c>
      <c r="E18" s="2">
        <v>10.358344482967151</v>
      </c>
      <c r="F18" s="2">
        <v>3432969.4199999995</v>
      </c>
      <c r="G18" s="2">
        <v>16.748222056929031</v>
      </c>
      <c r="H18" s="2">
        <v>11.736564045566196</v>
      </c>
    </row>
    <row r="19" spans="1:8" x14ac:dyDescent="0.25">
      <c r="A19" s="2">
        <v>2002</v>
      </c>
      <c r="B19" s="2">
        <v>6</v>
      </c>
      <c r="C19" s="2">
        <v>36456.108685611005</v>
      </c>
      <c r="D19" s="2">
        <v>-1.6017894399690702</v>
      </c>
      <c r="E19" s="2">
        <v>10.141602832585884</v>
      </c>
      <c r="F19" s="2">
        <v>3206148.7540000002</v>
      </c>
      <c r="G19" s="2">
        <v>8.7616968498678283</v>
      </c>
      <c r="H19" s="2">
        <v>11.007935229329888</v>
      </c>
    </row>
    <row r="20" spans="1:8" x14ac:dyDescent="0.25">
      <c r="A20" s="2">
        <v>2002</v>
      </c>
      <c r="B20" s="2">
        <v>7</v>
      </c>
      <c r="C20" s="2">
        <v>46672.447336565216</v>
      </c>
      <c r="D20" s="2">
        <v>20.702199133605358</v>
      </c>
      <c r="E20" s="2">
        <v>9.9253156765432333</v>
      </c>
      <c r="F20" s="2">
        <v>3768861.6359999999</v>
      </c>
      <c r="G20" s="2">
        <v>20.235615164248898</v>
      </c>
      <c r="H20" s="2">
        <v>10.287279184602635</v>
      </c>
    </row>
    <row r="21" spans="1:8" x14ac:dyDescent="0.25">
      <c r="A21" s="2">
        <v>2002</v>
      </c>
      <c r="B21" s="2">
        <v>8</v>
      </c>
      <c r="C21" s="2">
        <v>41019.310905634702</v>
      </c>
      <c r="D21" s="2">
        <v>-1.1220276613685631</v>
      </c>
      <c r="E21" s="2">
        <v>9.7096863416997881</v>
      </c>
      <c r="F21" s="2">
        <v>3471691.7589999996</v>
      </c>
      <c r="G21" s="2">
        <v>13.932038257141466</v>
      </c>
      <c r="H21" s="2">
        <v>9.5768723758568015</v>
      </c>
    </row>
    <row r="22" spans="1:8" x14ac:dyDescent="0.25">
      <c r="A22" s="2">
        <v>2002</v>
      </c>
      <c r="B22" s="2">
        <v>9</v>
      </c>
      <c r="C22" s="2">
        <v>37474.829815896555</v>
      </c>
      <c r="D22" s="2">
        <v>-2.8665476489926345</v>
      </c>
      <c r="E22" s="2">
        <v>9.4956665496006547</v>
      </c>
      <c r="F22" s="2">
        <v>3321004.5889999997</v>
      </c>
      <c r="G22" s="2">
        <v>13.104332822653465</v>
      </c>
      <c r="H22" s="2">
        <v>8.8796821242300066</v>
      </c>
    </row>
    <row r="23" spans="1:8" x14ac:dyDescent="0.25">
      <c r="A23" s="2">
        <v>2002</v>
      </c>
      <c r="B23" s="2">
        <v>10</v>
      </c>
      <c r="C23" s="2">
        <v>45727.885442063394</v>
      </c>
      <c r="D23" s="2">
        <v>26.015150920619323</v>
      </c>
      <c r="E23" s="2">
        <v>9.283455819429614</v>
      </c>
      <c r="F23" s="2">
        <v>3687605.3890899997</v>
      </c>
      <c r="G23" s="2">
        <v>12.970245091063838</v>
      </c>
      <c r="H23" s="2">
        <v>8.1989781929349554</v>
      </c>
    </row>
    <row r="24" spans="1:8" x14ac:dyDescent="0.25">
      <c r="A24" s="2">
        <v>2002</v>
      </c>
      <c r="B24" s="2">
        <v>11</v>
      </c>
      <c r="C24" s="2">
        <v>38418.138408223</v>
      </c>
      <c r="D24" s="2">
        <v>9.4531986001759272</v>
      </c>
      <c r="E24" s="2">
        <v>9.0723951832733203</v>
      </c>
      <c r="F24" s="2">
        <v>3484890.1542199999</v>
      </c>
      <c r="G24" s="2">
        <v>4.5168028082871015</v>
      </c>
      <c r="H24" s="2">
        <v>7.5383237237050782</v>
      </c>
    </row>
    <row r="25" spans="1:8" x14ac:dyDescent="0.25">
      <c r="A25" s="2">
        <v>2002</v>
      </c>
      <c r="B25" s="2">
        <v>12</v>
      </c>
      <c r="C25" s="2">
        <v>37970.373471140651</v>
      </c>
      <c r="D25" s="2">
        <v>1.7297979252847595</v>
      </c>
      <c r="E25" s="2">
        <v>8.8629875964893472</v>
      </c>
      <c r="F25" s="2">
        <v>3551058.6040000003</v>
      </c>
      <c r="G25" s="2">
        <v>-4.1084430829735012</v>
      </c>
      <c r="H25" s="2">
        <v>6.9016131962528426</v>
      </c>
    </row>
    <row r="26" spans="1:8" x14ac:dyDescent="0.25">
      <c r="A26" s="2">
        <v>2003</v>
      </c>
      <c r="B26" s="2">
        <v>1</v>
      </c>
      <c r="C26" s="2">
        <v>41450.628670869613</v>
      </c>
      <c r="D26" s="2">
        <v>13.87888999601512</v>
      </c>
      <c r="E26" s="2">
        <v>8.6557624591169979</v>
      </c>
      <c r="F26" s="2">
        <v>3551534.8717</v>
      </c>
      <c r="G26" s="2">
        <v>-9.0446301644740661</v>
      </c>
      <c r="H26" s="2">
        <v>6.2925312624493692</v>
      </c>
    </row>
    <row r="27" spans="1:8" x14ac:dyDescent="0.25">
      <c r="A27" s="2">
        <v>2003</v>
      </c>
      <c r="B27" s="2">
        <v>2</v>
      </c>
      <c r="C27" s="2">
        <v>39846.931810670227</v>
      </c>
      <c r="D27" s="2">
        <v>9.177291948749966</v>
      </c>
      <c r="E27" s="2">
        <v>8.4507538108017446</v>
      </c>
      <c r="F27" s="2">
        <v>3471207.8997899997</v>
      </c>
      <c r="G27" s="2">
        <v>-3.2883366025847516</v>
      </c>
      <c r="H27" s="2">
        <v>5.7139979869241664</v>
      </c>
    </row>
    <row r="28" spans="1:8" x14ac:dyDescent="0.25">
      <c r="A28" s="2">
        <v>2003</v>
      </c>
      <c r="B28" s="2">
        <v>3</v>
      </c>
      <c r="C28" s="2">
        <v>39280.117438027104</v>
      </c>
      <c r="D28" s="2">
        <v>0.14507118830675569</v>
      </c>
      <c r="E28" s="2">
        <v>8.2483584083791222</v>
      </c>
      <c r="F28" s="2">
        <v>3438865.2963199997</v>
      </c>
      <c r="G28" s="2">
        <v>-3.5441700490590367</v>
      </c>
      <c r="H28" s="2">
        <v>5.1678683536520955</v>
      </c>
    </row>
    <row r="29" spans="1:8" x14ac:dyDescent="0.25">
      <c r="A29" s="2">
        <v>2003</v>
      </c>
      <c r="B29" s="2">
        <v>4</v>
      </c>
      <c r="C29" s="2">
        <v>44025.705620161461</v>
      </c>
      <c r="D29" s="2">
        <v>4.0651541122152191</v>
      </c>
      <c r="E29" s="2">
        <v>8.0490234627220225</v>
      </c>
      <c r="F29" s="2">
        <v>3415045.8183399998</v>
      </c>
      <c r="G29" s="2">
        <v>-3.4151608502485775</v>
      </c>
      <c r="H29" s="2">
        <v>4.6553721844837463</v>
      </c>
    </row>
    <row r="30" spans="1:8" x14ac:dyDescent="0.25">
      <c r="A30" s="2">
        <v>2003</v>
      </c>
      <c r="B30" s="2">
        <v>5</v>
      </c>
      <c r="C30" s="2">
        <v>44301.386864766515</v>
      </c>
      <c r="D30" s="2">
        <v>4.9057123098910749</v>
      </c>
      <c r="E30" s="2">
        <v>7.852633456424166</v>
      </c>
      <c r="F30" s="2">
        <v>3393765.0355699989</v>
      </c>
      <c r="G30" s="2">
        <v>-1.1419963196176885</v>
      </c>
      <c r="H30" s="2">
        <v>4.1771342986028541</v>
      </c>
    </row>
    <row r="31" spans="1:8" x14ac:dyDescent="0.25">
      <c r="A31" s="2">
        <v>2003</v>
      </c>
      <c r="B31" s="2">
        <v>6</v>
      </c>
      <c r="C31" s="2">
        <v>41269.451482196586</v>
      </c>
      <c r="D31" s="2">
        <v>13.203117310447832</v>
      </c>
      <c r="E31" s="2">
        <v>7.658796214485486</v>
      </c>
      <c r="F31" s="2">
        <v>3344804.3363899989</v>
      </c>
      <c r="G31" s="2">
        <v>4.3246771447211119</v>
      </c>
      <c r="H31" s="2">
        <v>3.7332190615101855</v>
      </c>
    </row>
    <row r="32" spans="1:8" x14ac:dyDescent="0.25">
      <c r="A32" s="2">
        <v>2003</v>
      </c>
      <c r="B32" s="2">
        <v>7</v>
      </c>
      <c r="C32" s="2">
        <v>47466.224593525505</v>
      </c>
      <c r="D32" s="2">
        <v>1.7007405916304119</v>
      </c>
      <c r="E32" s="2">
        <v>7.4669149146040743</v>
      </c>
      <c r="F32" s="2">
        <v>3728016.6346900002</v>
      </c>
      <c r="G32" s="2">
        <v>-1.0837490270231731</v>
      </c>
      <c r="H32" s="2">
        <v>3.3233214546357983</v>
      </c>
    </row>
    <row r="33" spans="1:8" x14ac:dyDescent="0.25">
      <c r="A33" s="2">
        <v>2003</v>
      </c>
      <c r="B33" s="2">
        <v>8</v>
      </c>
      <c r="C33" s="2">
        <v>46166.899605847968</v>
      </c>
      <c r="D33" s="2">
        <v>12.549183754098991</v>
      </c>
      <c r="E33" s="2">
        <v>7.2767777567763527</v>
      </c>
      <c r="F33" s="2">
        <v>3330491.4050400006</v>
      </c>
      <c r="G33" s="2">
        <v>-4.0671915527624725</v>
      </c>
      <c r="H33" s="2">
        <v>2.9471775328877503</v>
      </c>
    </row>
    <row r="34" spans="1:8" x14ac:dyDescent="0.25">
      <c r="A34" s="2">
        <v>2003</v>
      </c>
      <c r="B34" s="2">
        <v>9</v>
      </c>
      <c r="C34" s="2">
        <v>42250.939569614566</v>
      </c>
      <c r="D34" s="2">
        <v>12.744847080511668</v>
      </c>
      <c r="E34" s="2">
        <v>7.0877725122263113</v>
      </c>
      <c r="F34" s="2">
        <v>3410166.3031899999</v>
      </c>
      <c r="G34" s="2">
        <v>2.6847814208184495</v>
      </c>
      <c r="H34" s="2">
        <v>2.604217304612872</v>
      </c>
    </row>
    <row r="35" spans="1:8" x14ac:dyDescent="0.25">
      <c r="A35" s="2">
        <v>2003</v>
      </c>
      <c r="B35" s="2">
        <v>10</v>
      </c>
      <c r="C35" s="2">
        <v>44648.721311157096</v>
      </c>
      <c r="D35" s="2">
        <v>-2.3599694594966247</v>
      </c>
      <c r="E35" s="2">
        <v>6.8996530914833123</v>
      </c>
      <c r="F35" s="2">
        <v>3714020.2109899996</v>
      </c>
      <c r="G35" s="2">
        <v>0.71631368090929737</v>
      </c>
      <c r="H35" s="2">
        <v>2.2933836691937128</v>
      </c>
    </row>
    <row r="36" spans="1:8" x14ac:dyDescent="0.25">
      <c r="A36" s="2">
        <v>2003</v>
      </c>
      <c r="B36" s="2">
        <v>11</v>
      </c>
      <c r="C36" s="2">
        <v>39734.600361667195</v>
      </c>
      <c r="D36" s="2">
        <v>3.4266677355777819</v>
      </c>
      <c r="E36" s="2">
        <v>6.7125662574772935</v>
      </c>
      <c r="F36" s="2">
        <v>3418566.3449800001</v>
      </c>
      <c r="G36" s="2">
        <v>-1.9031822038834023</v>
      </c>
      <c r="H36" s="2">
        <v>2.0136251207431153</v>
      </c>
    </row>
    <row r="37" spans="1:8" x14ac:dyDescent="0.25">
      <c r="A37" s="2">
        <v>2003</v>
      </c>
      <c r="B37" s="2">
        <v>12</v>
      </c>
      <c r="C37" s="2">
        <v>42741.282503670292</v>
      </c>
      <c r="D37" s="2">
        <v>12.564819875042232</v>
      </c>
      <c r="E37" s="2">
        <v>6.5260157437943755</v>
      </c>
      <c r="F37" s="2">
        <v>3752387.6287499997</v>
      </c>
      <c r="G37" s="2">
        <v>5.6695494837290861</v>
      </c>
      <c r="H37" s="2">
        <v>1.7637806346247349</v>
      </c>
    </row>
    <row r="38" spans="1:8" x14ac:dyDescent="0.25">
      <c r="A38" s="2">
        <v>2004</v>
      </c>
      <c r="B38" s="2">
        <v>1</v>
      </c>
      <c r="C38" s="2">
        <v>41798.788407612235</v>
      </c>
      <c r="D38" s="2">
        <v>0.83993837465556886</v>
      </c>
      <c r="E38" s="2">
        <v>6.3392770966233236</v>
      </c>
      <c r="F38" s="2">
        <v>3458616.3376799999</v>
      </c>
      <c r="G38" s="2">
        <v>-2.6162923180175102</v>
      </c>
      <c r="H38" s="2">
        <v>1.5424171856935724</v>
      </c>
    </row>
    <row r="39" spans="1:8" x14ac:dyDescent="0.25">
      <c r="A39" s="2">
        <v>2004</v>
      </c>
      <c r="B39" s="2">
        <v>2</v>
      </c>
      <c r="C39" s="2">
        <v>41818.864362160071</v>
      </c>
      <c r="D39" s="2">
        <v>4.9487688559293197</v>
      </c>
      <c r="E39" s="2">
        <v>6.152045223550906</v>
      </c>
      <c r="F39" s="2">
        <v>3399371.6261500004</v>
      </c>
      <c r="G39" s="2">
        <v>-2.0694892300845869</v>
      </c>
      <c r="H39" s="2">
        <v>1.3483729827524835</v>
      </c>
    </row>
    <row r="40" spans="1:8" x14ac:dyDescent="0.25">
      <c r="A40" s="2">
        <v>2004</v>
      </c>
      <c r="B40" s="2">
        <v>3</v>
      </c>
      <c r="C40" s="2">
        <v>48090.322060307</v>
      </c>
      <c r="D40" s="2">
        <v>22.429170778778619</v>
      </c>
      <c r="E40" s="2">
        <v>5.963633133641534</v>
      </c>
      <c r="F40" s="2">
        <v>3793460.9459499987</v>
      </c>
      <c r="G40" s="2">
        <v>10.311414349653614</v>
      </c>
      <c r="H40" s="2">
        <v>1.1801974353332327</v>
      </c>
    </row>
    <row r="41" spans="1:8" x14ac:dyDescent="0.25">
      <c r="A41" s="2">
        <v>2004</v>
      </c>
      <c r="B41" s="2">
        <v>4</v>
      </c>
      <c r="C41" s="2">
        <v>45768.859019605523</v>
      </c>
      <c r="D41" s="2">
        <v>3.9593991166964715</v>
      </c>
      <c r="E41" s="2">
        <v>5.7732702751007565</v>
      </c>
      <c r="F41" s="2">
        <v>3425311.0794000016</v>
      </c>
      <c r="G41" s="2">
        <v>0.30058926310370104</v>
      </c>
      <c r="H41" s="2">
        <v>1.0362026014250267</v>
      </c>
    </row>
    <row r="42" spans="1:8" x14ac:dyDescent="0.25">
      <c r="A42" s="2">
        <v>2004</v>
      </c>
      <c r="B42" s="2">
        <v>5</v>
      </c>
      <c r="C42" s="2">
        <v>43874.960829883275</v>
      </c>
      <c r="D42" s="2">
        <v>-0.9625568521927752</v>
      </c>
      <c r="E42" s="2">
        <v>5.5813295362483677</v>
      </c>
      <c r="F42" s="2">
        <v>3304623.251279999</v>
      </c>
      <c r="G42" s="2">
        <v>-2.626633940644274</v>
      </c>
      <c r="H42" s="2">
        <v>0.91533465130278879</v>
      </c>
    </row>
    <row r="43" spans="1:8" ht="14.25" customHeight="1" x14ac:dyDescent="0.25">
      <c r="A43" s="2">
        <v>2004</v>
      </c>
      <c r="B43" s="2">
        <v>6</v>
      </c>
      <c r="C43" s="2">
        <v>44858.274976283639</v>
      </c>
      <c r="D43" s="2">
        <v>8.69607752270527</v>
      </c>
      <c r="E43" s="2">
        <v>5.3880578421292737</v>
      </c>
      <c r="F43" s="2">
        <v>3439013.6307399995</v>
      </c>
      <c r="G43" s="2">
        <v>2.8165861101363987</v>
      </c>
      <c r="H43" s="2">
        <v>0.81648867098183686</v>
      </c>
    </row>
    <row r="44" spans="1:8" x14ac:dyDescent="0.25">
      <c r="A44" s="2">
        <v>2004</v>
      </c>
      <c r="B44" s="2">
        <v>7</v>
      </c>
      <c r="C44" s="2">
        <v>47371.563782260731</v>
      </c>
      <c r="D44" s="2">
        <v>-0.19942772376652096</v>
      </c>
      <c r="E44" s="2">
        <v>5.1932476812336263</v>
      </c>
      <c r="F44" s="2">
        <v>3707184.0797799998</v>
      </c>
      <c r="G44" s="2">
        <v>-0.55881067472041135</v>
      </c>
      <c r="H44" s="2">
        <v>0.73831377643638108</v>
      </c>
    </row>
    <row r="45" spans="1:8" x14ac:dyDescent="0.25">
      <c r="A45" s="2">
        <v>2004</v>
      </c>
      <c r="B45" s="2">
        <v>8</v>
      </c>
      <c r="C45" s="2">
        <v>47724.097107886293</v>
      </c>
      <c r="D45" s="2">
        <v>3.3729739604196229</v>
      </c>
      <c r="E45" s="2">
        <v>4.9969212656405073</v>
      </c>
      <c r="F45" s="2">
        <v>3263640.7255199999</v>
      </c>
      <c r="G45" s="2">
        <v>-2.0072317081748392</v>
      </c>
      <c r="H45" s="2">
        <v>0.67959797929612853</v>
      </c>
    </row>
    <row r="46" spans="1:8" x14ac:dyDescent="0.25">
      <c r="A46" s="2">
        <v>2004</v>
      </c>
      <c r="B46" s="2">
        <v>9</v>
      </c>
      <c r="C46" s="2">
        <v>45350.269169112027</v>
      </c>
      <c r="D46" s="2">
        <v>7.335528229829924</v>
      </c>
      <c r="E46" s="2">
        <v>4.7987263160814262</v>
      </c>
      <c r="F46" s="2">
        <v>3325010.8546800003</v>
      </c>
      <c r="G46" s="2">
        <v>-2.4971054470376397</v>
      </c>
      <c r="H46" s="2">
        <v>0.63903921310390022</v>
      </c>
    </row>
    <row r="47" spans="1:8" x14ac:dyDescent="0.25">
      <c r="A47" s="2">
        <v>2004</v>
      </c>
      <c r="B47" s="2">
        <v>10</v>
      </c>
      <c r="C47" s="2">
        <v>44127.40266626075</v>
      </c>
      <c r="D47" s="2">
        <v>-1.1676003916512467</v>
      </c>
      <c r="E47" s="2">
        <v>4.5981977791694755</v>
      </c>
      <c r="F47" s="2">
        <v>3418753.7048800001</v>
      </c>
      <c r="G47" s="2">
        <v>-7.9500511396327074</v>
      </c>
      <c r="H47" s="2">
        <v>0.61514882600755383</v>
      </c>
    </row>
    <row r="48" spans="1:8" x14ac:dyDescent="0.25">
      <c r="A48" s="2">
        <v>2004</v>
      </c>
      <c r="B48" s="2">
        <v>11</v>
      </c>
      <c r="C48" s="2">
        <v>44820.945929254151</v>
      </c>
      <c r="D48" s="2">
        <v>12.800797091931649</v>
      </c>
      <c r="E48" s="2">
        <v>4.3950467683173136</v>
      </c>
      <c r="F48" s="2">
        <v>3605250.9233599999</v>
      </c>
      <c r="G48" s="2">
        <v>5.4609025989545978</v>
      </c>
      <c r="H48" s="2">
        <v>0.60622037833132625</v>
      </c>
    </row>
    <row r="49" spans="1:8" x14ac:dyDescent="0.25">
      <c r="A49" s="2">
        <v>2004</v>
      </c>
      <c r="B49" s="2">
        <v>12</v>
      </c>
      <c r="C49" s="2">
        <v>49473.922353905102</v>
      </c>
      <c r="D49" s="2">
        <v>15.752077279516975</v>
      </c>
      <c r="E49" s="2">
        <v>4.1885839942868479</v>
      </c>
      <c r="F49" s="2">
        <v>3834414.8843300003</v>
      </c>
      <c r="G49" s="2">
        <v>2.1860016526950687</v>
      </c>
      <c r="H49" s="2">
        <v>0.60995262484628487</v>
      </c>
    </row>
    <row r="50" spans="1:8" x14ac:dyDescent="0.25">
      <c r="A50" s="2">
        <v>2005</v>
      </c>
      <c r="B50" s="2">
        <v>1</v>
      </c>
      <c r="C50" s="2">
        <v>42376.873307568792</v>
      </c>
      <c r="D50" s="2">
        <v>1.3830183169885268</v>
      </c>
      <c r="E50" s="2">
        <v>3.9787039005013476</v>
      </c>
      <c r="F50" s="2">
        <v>3610638.47425</v>
      </c>
      <c r="G50" s="2">
        <v>4.3954611245482944</v>
      </c>
      <c r="H50" s="2">
        <v>0.62438145103326259</v>
      </c>
    </row>
    <row r="51" spans="1:8" x14ac:dyDescent="0.25">
      <c r="A51" s="2">
        <v>2005</v>
      </c>
      <c r="B51" s="2">
        <v>2</v>
      </c>
      <c r="C51" s="2">
        <v>44222.543960696603</v>
      </c>
      <c r="D51" s="2">
        <v>5.7478356602899794</v>
      </c>
      <c r="E51" s="2">
        <v>3.7661039507511105</v>
      </c>
      <c r="F51" s="2">
        <v>3642934.7978699999</v>
      </c>
      <c r="G51" s="2">
        <v>7.16494689331304</v>
      </c>
      <c r="H51" s="2">
        <v>0.64765219022224829</v>
      </c>
    </row>
    <row r="52" spans="1:8" x14ac:dyDescent="0.25">
      <c r="A52" s="2">
        <v>2005</v>
      </c>
      <c r="B52" s="2">
        <v>3</v>
      </c>
      <c r="C52" s="2">
        <v>51521.869540568026</v>
      </c>
      <c r="D52" s="2">
        <v>7.1356300670179396</v>
      </c>
      <c r="E52" s="2">
        <v>3.5513013528831352</v>
      </c>
      <c r="F52" s="2">
        <v>3897772.4165600007</v>
      </c>
      <c r="G52" s="2">
        <v>2.7497705155332675</v>
      </c>
      <c r="H52" s="2">
        <v>0.67817205627611388</v>
      </c>
    </row>
    <row r="53" spans="1:8" x14ac:dyDescent="0.25">
      <c r="A53" s="2">
        <v>2005</v>
      </c>
      <c r="B53" s="2">
        <v>4</v>
      </c>
      <c r="C53" s="2">
        <v>44052.082467588756</v>
      </c>
      <c r="D53" s="2">
        <v>-3.7509708321139645</v>
      </c>
      <c r="E53" s="2">
        <v>3.3349509350020266</v>
      </c>
      <c r="F53" s="2">
        <v>3489964.9598500002</v>
      </c>
      <c r="G53" s="2">
        <v>1.8875331014117425</v>
      </c>
      <c r="H53" s="2">
        <v>0.71480085296766793</v>
      </c>
    </row>
    <row r="54" spans="1:8" x14ac:dyDescent="0.25">
      <c r="A54" s="2">
        <v>2005</v>
      </c>
      <c r="B54" s="2">
        <v>5</v>
      </c>
      <c r="C54" s="2">
        <v>45641.454337008909</v>
      </c>
      <c r="D54" s="2">
        <v>4.0261996220916751</v>
      </c>
      <c r="E54" s="2">
        <v>3.1179564369286479</v>
      </c>
      <c r="F54" s="2">
        <v>3374725.4828499998</v>
      </c>
      <c r="G54" s="2">
        <v>2.1213380842384222</v>
      </c>
      <c r="H54" s="2">
        <v>0.75654224507383405</v>
      </c>
    </row>
    <row r="55" spans="1:8" x14ac:dyDescent="0.25">
      <c r="A55" s="2">
        <v>2005</v>
      </c>
      <c r="B55" s="2">
        <v>6</v>
      </c>
      <c r="C55" s="2">
        <v>46253.74442646301</v>
      </c>
      <c r="D55" s="2">
        <v>3.1108406440442771</v>
      </c>
      <c r="E55" s="2">
        <v>2.9007295205833685</v>
      </c>
      <c r="F55" s="2">
        <v>3499655.4194100001</v>
      </c>
      <c r="G55" s="2">
        <v>1.7633483080133017</v>
      </c>
      <c r="H55" s="2">
        <v>0.80248133711101122</v>
      </c>
    </row>
    <row r="56" spans="1:8" x14ac:dyDescent="0.25">
      <c r="A56" s="2">
        <v>2005</v>
      </c>
      <c r="B56" s="2">
        <v>7</v>
      </c>
      <c r="C56" s="2">
        <v>47992.769267136231</v>
      </c>
      <c r="D56" s="2">
        <v>1.311346798114621</v>
      </c>
      <c r="E56" s="2">
        <v>2.6837449203299726</v>
      </c>
      <c r="F56" s="2">
        <v>3655608.4014999997</v>
      </c>
      <c r="G56" s="2">
        <v>-1.3912359669784991</v>
      </c>
      <c r="H56" s="2">
        <v>0.85179801108442932</v>
      </c>
    </row>
    <row r="57" spans="1:8" x14ac:dyDescent="0.25">
      <c r="A57" s="2">
        <v>2005</v>
      </c>
      <c r="B57" s="2">
        <v>8</v>
      </c>
      <c r="C57" s="2">
        <v>51096.724624216164</v>
      </c>
      <c r="D57" s="2">
        <v>7.0669278639376332</v>
      </c>
      <c r="E57" s="2">
        <v>2.4674919615824842</v>
      </c>
      <c r="F57" s="2">
        <v>3472406.5928199999</v>
      </c>
      <c r="G57" s="2">
        <v>6.3967171897187702</v>
      </c>
      <c r="H57" s="2">
        <v>0.90373887587229762</v>
      </c>
    </row>
    <row r="58" spans="1:8" x14ac:dyDescent="0.25">
      <c r="A58" s="2">
        <v>2005</v>
      </c>
      <c r="B58" s="2">
        <v>9</v>
      </c>
      <c r="C58" s="2">
        <v>44941.854327918023</v>
      </c>
      <c r="D58" s="2">
        <v>-0.9005786485434486</v>
      </c>
      <c r="E58" s="2">
        <v>2.2523646643297734</v>
      </c>
      <c r="F58" s="2">
        <v>3388060.2771799988</v>
      </c>
      <c r="G58" s="2">
        <v>1.896217042758086</v>
      </c>
      <c r="H58" s="2">
        <v>0.9573947741043487</v>
      </c>
    </row>
    <row r="59" spans="1:8" x14ac:dyDescent="0.25">
      <c r="A59" s="2">
        <v>2005</v>
      </c>
      <c r="B59" s="2">
        <v>10</v>
      </c>
      <c r="C59" s="2">
        <v>42102.854131931395</v>
      </c>
      <c r="D59" s="2">
        <v>-4.5879621550381833</v>
      </c>
      <c r="E59" s="2">
        <v>2.0390764538317083</v>
      </c>
      <c r="F59" s="2">
        <v>3360291.2388800001</v>
      </c>
      <c r="G59" s="2">
        <v>-1.7100519969177497</v>
      </c>
      <c r="H59" s="2">
        <v>1.0122380052376658</v>
      </c>
    </row>
    <row r="60" spans="1:8" x14ac:dyDescent="0.25">
      <c r="A60" s="2">
        <v>2005</v>
      </c>
      <c r="B60" s="2">
        <v>11</v>
      </c>
      <c r="C60" s="2">
        <v>46193.617705498706</v>
      </c>
      <c r="D60" s="2">
        <v>3.0625676182988171</v>
      </c>
      <c r="E60" s="2">
        <v>1.8281218009514293</v>
      </c>
      <c r="F60" s="2">
        <v>3624369.6192299994</v>
      </c>
      <c r="G60" s="2">
        <v>0.53030139306313728</v>
      </c>
      <c r="H60" s="2">
        <v>1.067806064720211</v>
      </c>
    </row>
    <row r="61" spans="1:8" x14ac:dyDescent="0.25">
      <c r="A61" s="2">
        <v>2005</v>
      </c>
      <c r="B61" s="2">
        <v>12</v>
      </c>
      <c r="C61" s="2">
        <v>48675.33809015077</v>
      </c>
      <c r="D61" s="2">
        <v>-1.6141519122776726</v>
      </c>
      <c r="E61" s="2">
        <v>1.6195349655375717</v>
      </c>
      <c r="F61" s="2">
        <v>3875788.7399799991</v>
      </c>
      <c r="G61" s="2">
        <v>1.0790135365653875</v>
      </c>
      <c r="H61" s="2">
        <v>1.1234474000831296</v>
      </c>
    </row>
    <row r="62" spans="1:8" x14ac:dyDescent="0.25">
      <c r="A62" s="2">
        <v>2006</v>
      </c>
      <c r="B62" s="2">
        <v>1</v>
      </c>
      <c r="C62" s="2">
        <v>46599.023514752131</v>
      </c>
      <c r="D62" s="2">
        <v>9.9633358424988661</v>
      </c>
      <c r="E62" s="2">
        <v>1.413435932842753</v>
      </c>
      <c r="F62" s="2">
        <v>3664772.2307199999</v>
      </c>
      <c r="G62" s="2">
        <v>1.4992848731897546</v>
      </c>
      <c r="H62" s="2">
        <v>1.1784731321442574</v>
      </c>
    </row>
    <row r="63" spans="1:8" x14ac:dyDescent="0.25">
      <c r="A63" s="2">
        <v>2006</v>
      </c>
      <c r="B63" s="2">
        <v>2</v>
      </c>
      <c r="C63" s="2">
        <v>45202.590447123817</v>
      </c>
      <c r="D63" s="2">
        <v>2.216169398346346</v>
      </c>
      <c r="E63" s="2">
        <v>1.2097201265308535</v>
      </c>
      <c r="F63" s="2">
        <v>3625146.7912400006</v>
      </c>
      <c r="G63" s="2">
        <v>-0.48828781235392693</v>
      </c>
      <c r="H63" s="2">
        <v>1.2321912960364636</v>
      </c>
    </row>
    <row r="64" spans="1:8" x14ac:dyDescent="0.25">
      <c r="A64" s="2">
        <v>2006</v>
      </c>
      <c r="B64" s="2">
        <v>3</v>
      </c>
      <c r="C64" s="2">
        <v>49469.593852336795</v>
      </c>
      <c r="D64" s="2">
        <v>-3.9833098187853633</v>
      </c>
      <c r="E64" s="2">
        <v>1.0088767133150347</v>
      </c>
      <c r="F64" s="2">
        <v>3879764.1689200005</v>
      </c>
      <c r="G64" s="2">
        <v>-0.46201383034809584</v>
      </c>
      <c r="H64" s="2">
        <v>1.2839322054857454</v>
      </c>
    </row>
    <row r="65" spans="1:8" x14ac:dyDescent="0.25">
      <c r="A65" s="2">
        <v>2006</v>
      </c>
      <c r="B65" s="2">
        <v>4</v>
      </c>
      <c r="C65" s="2">
        <v>44920.51386721398</v>
      </c>
      <c r="D65" s="2">
        <v>1.9713742256434186</v>
      </c>
      <c r="E65" s="2">
        <v>0.81146475221900127</v>
      </c>
      <c r="F65" s="2">
        <v>3269218.5193999996</v>
      </c>
      <c r="G65" s="2">
        <v>-6.3251764126447956</v>
      </c>
      <c r="H65" s="2">
        <v>1.3329066965022396</v>
      </c>
    </row>
    <row r="66" spans="1:8" x14ac:dyDescent="0.25">
      <c r="A66" s="2">
        <v>2006</v>
      </c>
      <c r="B66" s="2">
        <v>5</v>
      </c>
      <c r="C66" s="2">
        <v>48373.552802979255</v>
      </c>
      <c r="D66" s="2">
        <v>5.9860022114917477</v>
      </c>
      <c r="E66" s="2">
        <v>0.61769662264617287</v>
      </c>
      <c r="F66" s="2">
        <v>3503094.6368899979</v>
      </c>
      <c r="G66" s="2">
        <v>3.8038398883807556</v>
      </c>
      <c r="H66" s="2">
        <v>1.3782043588435948</v>
      </c>
    </row>
    <row r="67" spans="1:8" x14ac:dyDescent="0.25">
      <c r="A67" s="2">
        <v>2006</v>
      </c>
      <c r="B67" s="2">
        <v>6</v>
      </c>
      <c r="C67" s="2">
        <v>48374.946925463068</v>
      </c>
      <c r="D67" s="2">
        <v>4.5860124954261172</v>
      </c>
      <c r="E67" s="2">
        <v>0.42786525326895719</v>
      </c>
      <c r="F67" s="2">
        <v>3549193.993309998</v>
      </c>
      <c r="G67" s="2">
        <v>1.4155271866265418</v>
      </c>
      <c r="H67" s="2">
        <v>1.4183829709404356</v>
      </c>
    </row>
    <row r="68" spans="1:8" x14ac:dyDescent="0.25">
      <c r="A68" s="2">
        <v>2006</v>
      </c>
      <c r="B68" s="2">
        <v>7</v>
      </c>
      <c r="C68" s="2">
        <v>47658.605657519933</v>
      </c>
      <c r="D68" s="2">
        <v>-0.69627907436697889</v>
      </c>
      <c r="E68" s="2">
        <v>0.24263637175898708</v>
      </c>
      <c r="F68" s="2">
        <v>3600152.644069999</v>
      </c>
      <c r="G68" s="2">
        <v>-1.5170048686627857</v>
      </c>
      <c r="H68" s="2">
        <v>1.4521687581351594</v>
      </c>
    </row>
    <row r="69" spans="1:8" x14ac:dyDescent="0.25">
      <c r="A69" s="2">
        <v>2006</v>
      </c>
      <c r="B69" s="2">
        <v>8</v>
      </c>
      <c r="C69" s="2">
        <v>50888.296537809067</v>
      </c>
      <c r="D69" s="2">
        <v>-0.40790889815336406</v>
      </c>
      <c r="E69" s="2">
        <v>6.2964466013045242E-2</v>
      </c>
      <c r="F69" s="2">
        <v>3540711.0837300001</v>
      </c>
      <c r="G69" s="2">
        <v>1.9670648895562914</v>
      </c>
      <c r="H69" s="2">
        <v>1.4782877474518086</v>
      </c>
    </row>
    <row r="70" spans="1:8" x14ac:dyDescent="0.25">
      <c r="A70" s="2">
        <v>2006</v>
      </c>
      <c r="B70" s="2">
        <v>9</v>
      </c>
      <c r="C70" s="2">
        <v>45158.063496343377</v>
      </c>
      <c r="D70" s="2">
        <v>0.48108644304656334</v>
      </c>
      <c r="E70" s="2">
        <v>-0.11026117853362223</v>
      </c>
      <c r="F70" s="2">
        <v>3468405.3733099997</v>
      </c>
      <c r="G70" s="2">
        <v>2.3714187339333614</v>
      </c>
      <c r="H70" s="2">
        <v>1.4952597733014534</v>
      </c>
    </row>
    <row r="71" spans="1:8" x14ac:dyDescent="0.25">
      <c r="A71" s="2">
        <v>2006</v>
      </c>
      <c r="B71" s="2">
        <v>10</v>
      </c>
      <c r="C71" s="2">
        <v>46188.950407480384</v>
      </c>
      <c r="D71" s="2">
        <v>9.705033921797801</v>
      </c>
      <c r="E71" s="2">
        <v>-0.27618397598494748</v>
      </c>
      <c r="F71" s="2">
        <v>3641401.4210299971</v>
      </c>
      <c r="G71" s="2">
        <v>8.365649349003812</v>
      </c>
      <c r="H71" s="2">
        <v>1.501638612952255</v>
      </c>
    </row>
    <row r="72" spans="1:8" x14ac:dyDescent="0.25">
      <c r="A72" s="2">
        <v>2006</v>
      </c>
      <c r="B72" s="2">
        <v>11</v>
      </c>
      <c r="C72" s="2">
        <v>45102.262380849192</v>
      </c>
      <c r="D72" s="2">
        <v>-2.3625673390798352</v>
      </c>
      <c r="E72" s="2">
        <v>-0.43390627463780851</v>
      </c>
      <c r="F72" s="2">
        <v>3667036.3325700024</v>
      </c>
      <c r="G72" s="2">
        <v>1.1772174977304761</v>
      </c>
      <c r="H72" s="2">
        <v>1.4960388880446402</v>
      </c>
    </row>
    <row r="73" spans="1:8" x14ac:dyDescent="0.25">
      <c r="A73" s="2">
        <v>2006</v>
      </c>
      <c r="B73" s="2">
        <v>12</v>
      </c>
      <c r="C73" s="2">
        <v>47723.472223948978</v>
      </c>
      <c r="D73" s="2">
        <v>-1.9555403281202866</v>
      </c>
      <c r="E73" s="2">
        <v>-0.58183728265729284</v>
      </c>
      <c r="F73" s="2">
        <v>3723084.6306699989</v>
      </c>
      <c r="G73" s="2">
        <v>-3.9399492478733089</v>
      </c>
      <c r="H73" s="2">
        <v>1.4775518876312621</v>
      </c>
    </row>
    <row r="74" spans="1:8" x14ac:dyDescent="0.25">
      <c r="A74" s="2">
        <v>2007</v>
      </c>
      <c r="B74" s="2">
        <v>1</v>
      </c>
      <c r="C74" s="2">
        <v>42504.73</v>
      </c>
      <c r="D74" s="2">
        <v>-8.7862216972335752</v>
      </c>
      <c r="E74" s="2">
        <v>-0.71852014300462974</v>
      </c>
      <c r="F74" s="2">
        <v>3893420.6799999997</v>
      </c>
      <c r="G74" s="2">
        <v>6.2390903140814968</v>
      </c>
      <c r="H74" s="2">
        <v>1.4452467603904458</v>
      </c>
    </row>
    <row r="75" spans="1:8" x14ac:dyDescent="0.25">
      <c r="A75" s="2">
        <v>2007</v>
      </c>
      <c r="B75" s="2">
        <v>2</v>
      </c>
      <c r="C75" s="2">
        <v>41359.759999999995</v>
      </c>
      <c r="D75" s="2">
        <v>-8.5013500534200865</v>
      </c>
      <c r="E75" s="2">
        <v>-0.84259339468587235</v>
      </c>
      <c r="F75" s="2">
        <v>3625607.66</v>
      </c>
      <c r="G75" s="2">
        <v>1.2713106159267795E-2</v>
      </c>
      <c r="H75" s="2">
        <v>1.3978164396438844</v>
      </c>
    </row>
    <row r="76" spans="1:8" x14ac:dyDescent="0.25">
      <c r="A76" s="2">
        <v>2007</v>
      </c>
      <c r="B76" s="2">
        <v>3</v>
      </c>
      <c r="C76" s="2">
        <v>45596.61</v>
      </c>
      <c r="D76" s="2">
        <v>-7.8290188997657273</v>
      </c>
      <c r="E76" s="2">
        <v>-0.95325583375945089</v>
      </c>
      <c r="F76" s="2">
        <v>4081551.7600000002</v>
      </c>
      <c r="G76" s="2">
        <v>5.2010272350180076</v>
      </c>
      <c r="H76" s="2">
        <v>1.3342867645156107</v>
      </c>
    </row>
    <row r="77" spans="1:8" x14ac:dyDescent="0.25">
      <c r="A77" s="2">
        <v>2007</v>
      </c>
      <c r="B77" s="2">
        <v>4</v>
      </c>
      <c r="C77" s="2">
        <v>44278.159999999996</v>
      </c>
      <c r="D77" s="2">
        <v>-1.4299788936359858</v>
      </c>
      <c r="E77" s="2">
        <v>-1.0502381143850965</v>
      </c>
      <c r="F77" s="2">
        <v>3583192.7900000005</v>
      </c>
      <c r="G77" s="2">
        <v>9.6039548514984077</v>
      </c>
      <c r="H77" s="2">
        <v>1.2535873863981657</v>
      </c>
    </row>
    <row r="78" spans="1:8" x14ac:dyDescent="0.25">
      <c r="A78" s="2">
        <v>2007</v>
      </c>
      <c r="B78" s="2">
        <v>5</v>
      </c>
      <c r="C78" s="2">
        <v>44560.56</v>
      </c>
      <c r="D78" s="2">
        <v>-7.8823914764110992</v>
      </c>
      <c r="E78" s="2">
        <v>-1.1337483742687908</v>
      </c>
      <c r="F78" s="2">
        <v>3673029.0700000003</v>
      </c>
      <c r="G78" s="2">
        <v>4.8509803680573116</v>
      </c>
      <c r="H78" s="2">
        <v>1.1549164803278751</v>
      </c>
    </row>
    <row r="79" spans="1:8" x14ac:dyDescent="0.25">
      <c r="A79" s="2">
        <v>2007</v>
      </c>
      <c r="B79" s="2">
        <v>6</v>
      </c>
      <c r="C79" s="2">
        <v>44946.130000000005</v>
      </c>
      <c r="D79" s="2">
        <v>-7.0880014209550257</v>
      </c>
      <c r="E79" s="2">
        <v>-1.2040211220039634</v>
      </c>
      <c r="F79" s="2">
        <v>3728062.6199999992</v>
      </c>
      <c r="G79" s="2">
        <v>5.0396970981906541</v>
      </c>
      <c r="H79" s="2">
        <v>1.0380521079705856</v>
      </c>
    </row>
    <row r="80" spans="1:8" x14ac:dyDescent="0.25">
      <c r="A80" s="2">
        <v>2007</v>
      </c>
      <c r="B80" s="2">
        <v>7</v>
      </c>
      <c r="C80" s="2">
        <v>48018.31</v>
      </c>
      <c r="D80" s="2">
        <v>0.75475213241642525</v>
      </c>
      <c r="E80" s="2">
        <v>-1.2617595219550259</v>
      </c>
      <c r="F80" s="2">
        <v>3848530.3899999997</v>
      </c>
      <c r="G80" s="2">
        <v>6.8990893022026878</v>
      </c>
      <c r="H80" s="2">
        <v>0.90302900209545844</v>
      </c>
    </row>
    <row r="81" spans="1:8" x14ac:dyDescent="0.25">
      <c r="A81" s="2">
        <v>2007</v>
      </c>
      <c r="B81" s="2">
        <v>8</v>
      </c>
      <c r="C81" s="2">
        <v>49933.919999999998</v>
      </c>
      <c r="D81" s="2">
        <v>-1.8754342407590441</v>
      </c>
      <c r="E81" s="2">
        <v>-1.3080753482293732</v>
      </c>
      <c r="F81" s="2">
        <v>3772005.8800000008</v>
      </c>
      <c r="G81" s="2">
        <v>6.5324391287622685</v>
      </c>
      <c r="H81" s="2">
        <v>0.75015978748486478</v>
      </c>
    </row>
    <row r="82" spans="1:8" x14ac:dyDescent="0.25">
      <c r="A82" s="2">
        <v>2007</v>
      </c>
      <c r="B82" s="2">
        <v>9</v>
      </c>
      <c r="C82" s="2">
        <v>40809.130000000005</v>
      </c>
      <c r="D82" s="2">
        <v>-9.6304694214700337</v>
      </c>
      <c r="E82" s="2">
        <v>-1.3439403394028464</v>
      </c>
      <c r="F82" s="2">
        <v>3463153.8100000005</v>
      </c>
      <c r="G82" s="2">
        <v>-0.15141146275492456</v>
      </c>
      <c r="H82" s="2">
        <v>0.58017348199757224</v>
      </c>
    </row>
    <row r="83" spans="1:8" x14ac:dyDescent="0.25">
      <c r="A83" s="2">
        <v>2007</v>
      </c>
      <c r="B83" s="2">
        <v>10</v>
      </c>
      <c r="C83" s="2">
        <v>48353.380000000005</v>
      </c>
      <c r="D83" s="2">
        <v>4.6860332902673774</v>
      </c>
      <c r="E83" s="2">
        <v>-1.3703656339743793</v>
      </c>
      <c r="F83" s="2">
        <v>4017260</v>
      </c>
      <c r="G83" s="2">
        <v>10.321811179600427</v>
      </c>
      <c r="H83" s="2">
        <v>0.39420065066882604</v>
      </c>
    </row>
    <row r="84" spans="1:8" x14ac:dyDescent="0.25">
      <c r="A84" s="2">
        <v>2007</v>
      </c>
      <c r="B84" s="2">
        <v>11</v>
      </c>
      <c r="C84" s="2">
        <v>47022.75</v>
      </c>
      <c r="D84" s="2">
        <v>4.2580738033360044</v>
      </c>
      <c r="E84" s="2">
        <v>-1.3889378238513825</v>
      </c>
      <c r="F84" s="2">
        <v>3913288.6700000004</v>
      </c>
      <c r="G84" s="2">
        <v>6.7152958164833576</v>
      </c>
      <c r="H84" s="2">
        <v>0.19332105402381905</v>
      </c>
    </row>
    <row r="85" spans="1:8" x14ac:dyDescent="0.25">
      <c r="A85" s="2">
        <v>2007</v>
      </c>
      <c r="B85" s="2">
        <v>12</v>
      </c>
      <c r="C85" s="2">
        <v>46094.969999999994</v>
      </c>
      <c r="D85" s="2">
        <v>-3.4123716235629598</v>
      </c>
      <c r="E85" s="2">
        <v>-1.4008229176826392</v>
      </c>
      <c r="F85" s="2">
        <v>3839687.5600000005</v>
      </c>
      <c r="G85" s="2">
        <v>3.1318903784633534</v>
      </c>
      <c r="H85" s="2">
        <v>-2.0696130014413176E-2</v>
      </c>
    </row>
    <row r="86" spans="1:8" x14ac:dyDescent="0.25">
      <c r="A86" s="2">
        <v>2008</v>
      </c>
      <c r="B86" s="2">
        <v>1</v>
      </c>
      <c r="C86" s="2">
        <v>43769.889999999992</v>
      </c>
      <c r="D86" s="2">
        <v>2.9765157901249895</v>
      </c>
      <c r="E86" s="2">
        <v>-1.406794770531711</v>
      </c>
      <c r="F86" s="2">
        <v>3894408.6199999996</v>
      </c>
      <c r="G86" s="2">
        <v>2.5374601955419074E-2</v>
      </c>
      <c r="H86" s="2">
        <v>-0.24562880860877548</v>
      </c>
    </row>
    <row r="87" spans="1:8" x14ac:dyDescent="0.25">
      <c r="A87" s="2">
        <v>2008</v>
      </c>
      <c r="B87" s="2">
        <v>2</v>
      </c>
      <c r="C87" s="2">
        <v>45752.92</v>
      </c>
      <c r="D87" s="2">
        <v>10.621821790068431</v>
      </c>
      <c r="E87" s="2">
        <v>-1.407766928344512</v>
      </c>
      <c r="F87" s="2">
        <v>3840579.12</v>
      </c>
      <c r="G87" s="2">
        <v>5.929253249646993</v>
      </c>
      <c r="H87" s="2">
        <v>-0.47903595930352844</v>
      </c>
    </row>
    <row r="88" spans="1:8" x14ac:dyDescent="0.25">
      <c r="A88" s="2">
        <v>2008</v>
      </c>
      <c r="B88" s="2">
        <v>3</v>
      </c>
      <c r="C88" s="2">
        <v>45102.71</v>
      </c>
      <c r="D88" s="2">
        <v>-1.0831945620518701</v>
      </c>
      <c r="E88" s="2">
        <v>-1.404348540500244</v>
      </c>
      <c r="F88" s="2">
        <v>3676996.1800000011</v>
      </c>
      <c r="G88" s="2">
        <v>-9.9118081501433419</v>
      </c>
      <c r="H88" s="2">
        <v>-0.71845773996164342</v>
      </c>
    </row>
    <row r="89" spans="1:8" x14ac:dyDescent="0.25">
      <c r="A89" s="2">
        <v>2008</v>
      </c>
      <c r="B89" s="2">
        <v>4</v>
      </c>
      <c r="C89" s="2">
        <v>46442.249999999993</v>
      </c>
      <c r="D89" s="2">
        <v>4.8874885496596798</v>
      </c>
      <c r="E89" s="2">
        <v>-1.3963133682726641</v>
      </c>
      <c r="F89" s="2">
        <v>3707997.7700000023</v>
      </c>
      <c r="G89" s="2">
        <v>3.4830662851384586</v>
      </c>
      <c r="H89" s="2">
        <v>-0.96098928836213693</v>
      </c>
    </row>
    <row r="90" spans="1:8" x14ac:dyDescent="0.25">
      <c r="A90" s="2">
        <v>2008</v>
      </c>
      <c r="B90" s="2">
        <v>5</v>
      </c>
      <c r="C90" s="2">
        <v>45029.959999999992</v>
      </c>
      <c r="D90" s="2">
        <v>1.0533978926656085</v>
      </c>
      <c r="E90" s="2">
        <v>-1.3834128705759141</v>
      </c>
      <c r="F90" s="2">
        <v>3512002.3200000012</v>
      </c>
      <c r="G90" s="2">
        <v>-4.3840314609870257</v>
      </c>
      <c r="H90" s="2">
        <v>-1.2043641693958436</v>
      </c>
    </row>
    <row r="91" spans="1:8" x14ac:dyDescent="0.25">
      <c r="A91" s="2">
        <v>2008</v>
      </c>
      <c r="B91" s="2">
        <v>6</v>
      </c>
      <c r="C91" s="2">
        <v>39699.410000000003</v>
      </c>
      <c r="D91" s="2">
        <v>-11.673352077253373</v>
      </c>
      <c r="E91" s="2">
        <v>-1.3649621311909468</v>
      </c>
      <c r="F91" s="2">
        <v>3339917.87</v>
      </c>
      <c r="G91" s="2">
        <v>-10.411433217825062</v>
      </c>
      <c r="H91" s="2">
        <v>-1.4460073329832159</v>
      </c>
    </row>
    <row r="92" spans="1:8" x14ac:dyDescent="0.25">
      <c r="A92" s="2">
        <v>2008</v>
      </c>
      <c r="B92" s="2">
        <v>7</v>
      </c>
      <c r="C92" s="2">
        <v>46288.74</v>
      </c>
      <c r="D92" s="2">
        <v>-3.6018968597603673</v>
      </c>
      <c r="E92" s="2">
        <v>-1.3401070109290452</v>
      </c>
      <c r="F92" s="2">
        <v>3810385.1000000006</v>
      </c>
      <c r="G92" s="2">
        <v>-0.99116509769847649</v>
      </c>
      <c r="H92" s="2">
        <v>-1.6835645392732894</v>
      </c>
    </row>
    <row r="93" spans="1:8" x14ac:dyDescent="0.25">
      <c r="A93" s="2">
        <v>2008</v>
      </c>
      <c r="B93" s="2">
        <v>8</v>
      </c>
      <c r="C93" s="2">
        <v>45703.87</v>
      </c>
      <c r="D93" s="2">
        <v>-8.4712956643499986</v>
      </c>
      <c r="E93" s="2">
        <v>-1.3087092310144131</v>
      </c>
      <c r="F93" s="2">
        <v>3360768.5699999994</v>
      </c>
      <c r="G93" s="2">
        <v>-10.902350714257135</v>
      </c>
      <c r="H93" s="2">
        <v>-1.9153041474348802</v>
      </c>
    </row>
    <row r="94" spans="1:8" x14ac:dyDescent="0.25">
      <c r="A94" s="2">
        <v>2008</v>
      </c>
      <c r="B94" s="2">
        <v>9</v>
      </c>
      <c r="C94" s="2">
        <v>41925.410000000003</v>
      </c>
      <c r="D94" s="2">
        <v>2.7353682864594164</v>
      </c>
      <c r="E94" s="2">
        <v>-1.2707875814107568</v>
      </c>
      <c r="F94" s="2">
        <v>3400141.439999999</v>
      </c>
      <c r="G94" s="2">
        <v>-1.8195082706996879</v>
      </c>
      <c r="H94" s="2">
        <v>-2.1394464333422505</v>
      </c>
    </row>
    <row r="95" spans="1:8" x14ac:dyDescent="0.25">
      <c r="A95" s="2">
        <v>2008</v>
      </c>
      <c r="B95" s="2">
        <v>10</v>
      </c>
      <c r="C95" s="2">
        <v>45091.48000000001</v>
      </c>
      <c r="D95" s="2">
        <v>-6.7459606753447083</v>
      </c>
      <c r="E95" s="2">
        <v>-1.2268582539174309</v>
      </c>
      <c r="F95" s="2">
        <v>3690279.49</v>
      </c>
      <c r="G95" s="2">
        <v>-8.1393912766412839</v>
      </c>
      <c r="H95" s="2">
        <v>-2.3548357733256919</v>
      </c>
    </row>
    <row r="96" spans="1:8" x14ac:dyDescent="0.25">
      <c r="A96" s="2">
        <v>2008</v>
      </c>
      <c r="B96" s="2">
        <v>11</v>
      </c>
      <c r="C96" s="2">
        <v>41839.1</v>
      </c>
      <c r="D96" s="2">
        <v>-11.023706610098305</v>
      </c>
      <c r="E96" s="2">
        <v>-1.1771592350651878</v>
      </c>
      <c r="F96" s="2">
        <v>3542967.67</v>
      </c>
      <c r="G96" s="2">
        <v>-9.4631659258605172</v>
      </c>
      <c r="H96" s="2">
        <v>-2.5602943257875355</v>
      </c>
    </row>
    <row r="97" spans="1:8" x14ac:dyDescent="0.25">
      <c r="A97" s="2">
        <v>2008</v>
      </c>
      <c r="B97" s="2">
        <v>12</v>
      </c>
      <c r="C97" s="2">
        <v>45034.89</v>
      </c>
      <c r="D97" s="2">
        <v>-2.2997737063284673</v>
      </c>
      <c r="E97" s="2">
        <v>-1.1223117823862681</v>
      </c>
      <c r="F97" s="2">
        <v>3859267.4600000018</v>
      </c>
      <c r="G97" s="2">
        <v>0.50993471979270399</v>
      </c>
      <c r="H97" s="2">
        <v>-2.7550459543733972</v>
      </c>
    </row>
    <row r="98" spans="1:8" x14ac:dyDescent="0.25">
      <c r="A98" s="2">
        <v>2009</v>
      </c>
      <c r="B98" s="2">
        <v>1</v>
      </c>
      <c r="C98" s="2">
        <v>40808.399999999994</v>
      </c>
      <c r="D98" s="2">
        <v>-6.7660439630988334</v>
      </c>
      <c r="E98" s="2">
        <v>-1.063620941425067</v>
      </c>
      <c r="F98" s="2">
        <v>3619434.9799999995</v>
      </c>
      <c r="G98" s="2">
        <v>-7.0607290305350734</v>
      </c>
      <c r="H98" s="2">
        <v>-2.9387938888122309</v>
      </c>
    </row>
    <row r="99" spans="1:8" x14ac:dyDescent="0.25">
      <c r="A99" s="2">
        <v>2009</v>
      </c>
      <c r="B99" s="2">
        <v>2</v>
      </c>
      <c r="C99" s="2">
        <v>40237.240000000005</v>
      </c>
      <c r="D99" s="2">
        <v>-12.055361712432767</v>
      </c>
      <c r="E99" s="2">
        <v>-1.0024735259151427</v>
      </c>
      <c r="F99" s="2">
        <v>3414254.560000001</v>
      </c>
      <c r="G99" s="2">
        <v>-11.100527984956576</v>
      </c>
      <c r="H99" s="2">
        <v>-3.1110146240639516</v>
      </c>
    </row>
    <row r="100" spans="1:8" x14ac:dyDescent="0.25">
      <c r="A100" s="2">
        <v>2009</v>
      </c>
      <c r="B100" s="2">
        <v>3</v>
      </c>
      <c r="C100" s="2">
        <v>45010.320000000007</v>
      </c>
      <c r="D100" s="2">
        <v>-0.20484356704950635</v>
      </c>
      <c r="E100" s="2">
        <v>-0.94065235118878054</v>
      </c>
      <c r="F100" s="2">
        <v>3542191.2800000003</v>
      </c>
      <c r="G100" s="2">
        <v>-3.6661691609372493</v>
      </c>
      <c r="H100" s="2">
        <v>-3.2714709005844269</v>
      </c>
    </row>
    <row r="101" spans="1:8" x14ac:dyDescent="0.25">
      <c r="A101" s="2">
        <v>2009</v>
      </c>
      <c r="B101" s="2">
        <v>4</v>
      </c>
      <c r="C101" s="2">
        <v>43300</v>
      </c>
      <c r="D101" s="2">
        <v>-6.7659297299333954</v>
      </c>
      <c r="E101" s="2">
        <v>-0.88070779425788515</v>
      </c>
      <c r="F101" s="2">
        <v>3418598.6800000006</v>
      </c>
      <c r="G101" s="2">
        <v>-7.8047266463162295</v>
      </c>
      <c r="H101" s="2">
        <v>-3.4204802861462533</v>
      </c>
    </row>
    <row r="102" spans="1:8" x14ac:dyDescent="0.25">
      <c r="A102" s="2">
        <v>2009</v>
      </c>
      <c r="B102" s="2">
        <v>5</v>
      </c>
      <c r="C102" s="2">
        <v>41832.39</v>
      </c>
      <c r="D102" s="2">
        <v>-7.1009834341402733</v>
      </c>
      <c r="E102" s="2">
        <v>-0.82513913430212915</v>
      </c>
      <c r="F102" s="2">
        <v>3237549.6399999997</v>
      </c>
      <c r="G102" s="2">
        <v>-7.8147066827678362</v>
      </c>
      <c r="H102" s="2">
        <v>-3.5583877581234407</v>
      </c>
    </row>
    <row r="103" spans="1:8" x14ac:dyDescent="0.25">
      <c r="A103" s="2">
        <v>2009</v>
      </c>
      <c r="B103" s="2">
        <v>6</v>
      </c>
      <c r="C103" s="2">
        <v>45423.360000000001</v>
      </c>
      <c r="D103" s="2">
        <v>14.418224351445019</v>
      </c>
      <c r="E103" s="2">
        <v>-0.77685434646894047</v>
      </c>
      <c r="F103" s="2">
        <v>3373292.61</v>
      </c>
      <c r="G103" s="2">
        <v>0.99926828440244364</v>
      </c>
      <c r="H103" s="2">
        <v>-3.6858427554427875</v>
      </c>
    </row>
    <row r="104" spans="1:8" x14ac:dyDescent="0.25">
      <c r="A104" s="2">
        <v>2009</v>
      </c>
      <c r="B104" s="2">
        <v>7</v>
      </c>
      <c r="C104" s="2">
        <v>48197.45</v>
      </c>
      <c r="D104" s="2">
        <v>4.1234866189920005</v>
      </c>
      <c r="E104" s="2">
        <v>-0.73919722842656899</v>
      </c>
      <c r="F104" s="2">
        <v>3624269.4600000009</v>
      </c>
      <c r="G104" s="2">
        <v>-4.8844312350475931</v>
      </c>
      <c r="H104" s="2">
        <v>-3.8037902947341928</v>
      </c>
    </row>
    <row r="105" spans="1:8" x14ac:dyDescent="0.25">
      <c r="A105" s="2">
        <v>2009</v>
      </c>
      <c r="B105" s="2">
        <v>8</v>
      </c>
      <c r="C105" s="2">
        <v>47855.76</v>
      </c>
      <c r="D105" s="2">
        <v>4.7083321390507971</v>
      </c>
      <c r="E105" s="2">
        <v>-0.7144563640447984</v>
      </c>
      <c r="F105" s="2">
        <v>3192674.0100000021</v>
      </c>
      <c r="G105" s="2">
        <v>-5.0016701983141125</v>
      </c>
      <c r="H105" s="2">
        <v>-3.9128500376942328</v>
      </c>
    </row>
    <row r="106" spans="1:8" x14ac:dyDescent="0.25">
      <c r="A106" s="2">
        <v>2009</v>
      </c>
      <c r="B106" s="2">
        <v>9</v>
      </c>
      <c r="C106" s="2">
        <v>44440.469999999994</v>
      </c>
      <c r="D106" s="2">
        <v>5.9988918414870307</v>
      </c>
      <c r="E106" s="2">
        <v>-0.70458265081511928</v>
      </c>
      <c r="F106" s="2">
        <v>3307451.0899999994</v>
      </c>
      <c r="G106" s="2">
        <v>-2.7260733600540932</v>
      </c>
      <c r="H106" s="2">
        <v>-4.0137166905292272</v>
      </c>
    </row>
    <row r="107" spans="1:8" x14ac:dyDescent="0.25">
      <c r="A107" s="2">
        <v>2009</v>
      </c>
      <c r="B107" s="2">
        <v>10</v>
      </c>
      <c r="C107" s="2">
        <v>46416.170000000006</v>
      </c>
      <c r="D107" s="2">
        <v>2.9377833683879917</v>
      </c>
      <c r="E107" s="2">
        <v>-0.71115040369408511</v>
      </c>
      <c r="F107" s="2">
        <v>3478512.7399999998</v>
      </c>
      <c r="G107" s="2">
        <v>-5.7385016656285925</v>
      </c>
      <c r="H107" s="2">
        <v>-4.1071605719566504</v>
      </c>
    </row>
    <row r="108" spans="1:8" x14ac:dyDescent="0.25">
      <c r="A108" s="2">
        <v>2009</v>
      </c>
      <c r="B108" s="2">
        <v>11</v>
      </c>
      <c r="C108" s="2">
        <v>42211.539999999994</v>
      </c>
      <c r="D108" s="2">
        <v>0.89017211173278987</v>
      </c>
      <c r="E108" s="2">
        <v>-0.73526841857628378</v>
      </c>
      <c r="F108" s="2">
        <v>3264677.48</v>
      </c>
      <c r="G108" s="2">
        <v>-7.854719995229309</v>
      </c>
      <c r="H108" s="2">
        <v>-4.1938625810182479</v>
      </c>
    </row>
    <row r="109" spans="1:8" x14ac:dyDescent="0.25">
      <c r="A109" s="2">
        <v>2009</v>
      </c>
      <c r="B109" s="2">
        <v>12</v>
      </c>
      <c r="C109" s="2">
        <v>46053.52</v>
      </c>
      <c r="D109" s="2">
        <v>2.2618685201629241</v>
      </c>
      <c r="E109" s="2">
        <v>-0.77779209317768627</v>
      </c>
      <c r="F109" s="2">
        <v>3597525.9600000004</v>
      </c>
      <c r="G109" s="2">
        <v>-6.7821549740426974</v>
      </c>
      <c r="H109" s="2">
        <v>-4.2746169043317153</v>
      </c>
    </row>
    <row r="110" spans="1:8" x14ac:dyDescent="0.25">
      <c r="A110" s="2">
        <v>2010</v>
      </c>
      <c r="B110" s="2">
        <v>1</v>
      </c>
      <c r="C110" s="2">
        <v>40757.57</v>
      </c>
      <c r="D110" s="2">
        <v>-0.12455768910321074</v>
      </c>
      <c r="E110" s="2">
        <v>-0.83946394739965891</v>
      </c>
      <c r="F110" s="2">
        <v>3244235.8</v>
      </c>
      <c r="G110" s="2">
        <v>-10.366236223975477</v>
      </c>
      <c r="H110" s="2">
        <v>-4.3504719547240676</v>
      </c>
    </row>
    <row r="111" spans="1:8" x14ac:dyDescent="0.25">
      <c r="A111" s="2">
        <v>2010</v>
      </c>
      <c r="B111" s="2">
        <v>2</v>
      </c>
      <c r="C111" s="2">
        <v>43131.140000000007</v>
      </c>
      <c r="D111" s="2">
        <v>7.192093692310908</v>
      </c>
      <c r="E111" s="2">
        <v>-0.92081541360097496</v>
      </c>
      <c r="F111" s="2">
        <v>3309698.04</v>
      </c>
      <c r="G111" s="2">
        <v>-3.0623527965647934</v>
      </c>
      <c r="H111" s="2">
        <v>-4.4226502796104956</v>
      </c>
    </row>
    <row r="112" spans="1:8" x14ac:dyDescent="0.25">
      <c r="A112" s="2">
        <v>2010</v>
      </c>
      <c r="B112" s="2">
        <v>3</v>
      </c>
      <c r="C112" s="2">
        <v>49084.35</v>
      </c>
      <c r="D112" s="2">
        <v>9.0513242296433205</v>
      </c>
      <c r="E112" s="2">
        <v>-1.0223282778724705</v>
      </c>
      <c r="F112" s="2">
        <v>3733921.4499999997</v>
      </c>
      <c r="G112" s="2">
        <v>5.4127559706487416</v>
      </c>
      <c r="H112" s="2">
        <v>-4.4927921878137766</v>
      </c>
    </row>
    <row r="113" spans="1:8" x14ac:dyDescent="0.25">
      <c r="A113" s="2">
        <v>2010</v>
      </c>
      <c r="B113" s="2">
        <v>4</v>
      </c>
      <c r="C113" s="2">
        <v>44007.070000000007</v>
      </c>
      <c r="D113" s="2">
        <v>1.6329561200923992</v>
      </c>
      <c r="E113" s="2">
        <v>-1.1439209298392932</v>
      </c>
      <c r="F113" s="2">
        <v>3249562.99</v>
      </c>
      <c r="G113" s="2">
        <v>-4.9445900447138929</v>
      </c>
      <c r="H113" s="2">
        <v>-4.562443523053699</v>
      </c>
    </row>
    <row r="114" spans="1:8" x14ac:dyDescent="0.25">
      <c r="A114" s="2">
        <v>2010</v>
      </c>
      <c r="B114" s="2">
        <v>5</v>
      </c>
      <c r="C114" s="2">
        <v>43043.68</v>
      </c>
      <c r="D114" s="2">
        <v>2.8955792389581347</v>
      </c>
      <c r="E114" s="2">
        <v>-1.28481219992468</v>
      </c>
      <c r="F114" s="2">
        <v>3239698.7599999993</v>
      </c>
      <c r="G114" s="2">
        <v>6.6381067133214344E-2</v>
      </c>
      <c r="H114" s="2">
        <v>-4.6324622437612692</v>
      </c>
    </row>
    <row r="115" spans="1:8" x14ac:dyDescent="0.25">
      <c r="A115" s="2">
        <v>2010</v>
      </c>
      <c r="B115" s="2">
        <v>6</v>
      </c>
      <c r="C115" s="2">
        <v>44583.029999999992</v>
      </c>
      <c r="D115" s="2">
        <v>-1.8499952447375345</v>
      </c>
      <c r="E115" s="2">
        <v>-1.4440280798678449</v>
      </c>
      <c r="F115" s="2">
        <v>3337584.6799999983</v>
      </c>
      <c r="G115" s="2">
        <v>-1.0585482532451174</v>
      </c>
      <c r="H115" s="2">
        <v>-4.7037328463203867</v>
      </c>
    </row>
    <row r="116" spans="1:8" x14ac:dyDescent="0.25">
      <c r="A116" s="2">
        <v>2010</v>
      </c>
      <c r="B116" s="2">
        <v>7</v>
      </c>
      <c r="C116" s="2">
        <v>46999.090000000004</v>
      </c>
      <c r="D116" s="2">
        <v>-2.4863556059500969</v>
      </c>
      <c r="E116" s="2">
        <v>-1.6203042564469681</v>
      </c>
      <c r="F116" s="2">
        <v>3464183.2199999997</v>
      </c>
      <c r="G116" s="2">
        <v>-4.4170623008809358</v>
      </c>
      <c r="H116" s="2">
        <v>-4.7768135185516938</v>
      </c>
    </row>
    <row r="117" spans="1:8" x14ac:dyDescent="0.25">
      <c r="A117" s="2">
        <v>2010</v>
      </c>
      <c r="B117" s="2">
        <v>8</v>
      </c>
      <c r="C117" s="2">
        <v>48006.920000000006</v>
      </c>
      <c r="D117" s="2">
        <v>0.31586584352647495</v>
      </c>
      <c r="E117" s="2">
        <v>-1.812404608604457</v>
      </c>
      <c r="F117" s="2">
        <v>3162832.5899999989</v>
      </c>
      <c r="G117" s="2">
        <v>-0.93468421475335628</v>
      </c>
      <c r="H117" s="2">
        <v>-4.8520093104568698</v>
      </c>
    </row>
    <row r="118" spans="1:8" x14ac:dyDescent="0.25">
      <c r="A118" s="2">
        <v>2010</v>
      </c>
      <c r="B118" s="2">
        <v>9</v>
      </c>
      <c r="C118" s="2">
        <v>42929.679999999993</v>
      </c>
      <c r="D118" s="2">
        <v>-3.3995815075763214</v>
      </c>
      <c r="E118" s="2">
        <v>-2.0191531577375454</v>
      </c>
      <c r="F118" s="2">
        <v>3178879.9099999997</v>
      </c>
      <c r="G118" s="2">
        <v>-3.8873191621406455</v>
      </c>
      <c r="H118" s="2">
        <v>-4.929600289314144</v>
      </c>
    </row>
    <row r="119" spans="1:8" x14ac:dyDescent="0.25">
      <c r="A119" s="2">
        <v>2010</v>
      </c>
      <c r="B119" s="2">
        <v>10</v>
      </c>
      <c r="C119" s="2">
        <v>44675.01</v>
      </c>
      <c r="D119" s="2">
        <v>-3.7511927416674085</v>
      </c>
      <c r="E119" s="2">
        <v>-2.2392261286842912</v>
      </c>
      <c r="F119" s="2">
        <v>3360110.45</v>
      </c>
      <c r="G119" s="2">
        <v>-3.403819357579807</v>
      </c>
      <c r="H119" s="2">
        <v>-5.0095944859367654</v>
      </c>
    </row>
    <row r="120" spans="1:8" x14ac:dyDescent="0.25">
      <c r="A120" s="2">
        <v>2010</v>
      </c>
      <c r="B120" s="2">
        <v>11</v>
      </c>
      <c r="C120" s="2">
        <v>44834.04</v>
      </c>
      <c r="D120" s="2">
        <v>6.2127560378038904</v>
      </c>
      <c r="E120" s="2">
        <v>-2.4713956093626019</v>
      </c>
      <c r="F120" s="2">
        <v>3408627.2199999997</v>
      </c>
      <c r="G120" s="2">
        <v>4.4093096755150052</v>
      </c>
      <c r="H120" s="2">
        <v>-5.0919275505041517</v>
      </c>
    </row>
    <row r="121" spans="1:8" x14ac:dyDescent="0.25">
      <c r="A121" s="2">
        <v>2010</v>
      </c>
      <c r="B121" s="2">
        <v>12</v>
      </c>
      <c r="C121" s="2">
        <v>46299.76</v>
      </c>
      <c r="D121" s="2">
        <v>0.53468225664401459</v>
      </c>
      <c r="E121" s="2">
        <v>-2.714538685371843</v>
      </c>
      <c r="F121" s="2">
        <v>3528114.9099999992</v>
      </c>
      <c r="G121" s="2">
        <v>-1.9294106775535558</v>
      </c>
      <c r="H121" s="2">
        <v>-5.1764236210340302</v>
      </c>
    </row>
    <row r="122" spans="1:8" x14ac:dyDescent="0.25">
      <c r="A122" s="2">
        <v>2011</v>
      </c>
      <c r="B122" s="2">
        <v>1</v>
      </c>
      <c r="C122" s="2">
        <v>40858.160000000003</v>
      </c>
      <c r="D122" s="2">
        <v>0.24680077835848024</v>
      </c>
      <c r="E122" s="2">
        <v>-2.9669293762247699</v>
      </c>
      <c r="F122" s="2">
        <v>3204890.1400000015</v>
      </c>
      <c r="G122" s="2">
        <v>-1.2127866907824081</v>
      </c>
      <c r="H122" s="2">
        <v>-5.262247027403431</v>
      </c>
    </row>
    <row r="123" spans="1:8" x14ac:dyDescent="0.25">
      <c r="A123" s="2">
        <v>2011</v>
      </c>
      <c r="B123" s="2">
        <v>2</v>
      </c>
      <c r="C123" s="2">
        <v>42503.56</v>
      </c>
      <c r="D123" s="2">
        <v>-1.4550508055201195</v>
      </c>
      <c r="E123" s="2">
        <v>-3.2266160610909429</v>
      </c>
      <c r="F123" s="2">
        <v>3246751.1500000008</v>
      </c>
      <c r="G123" s="2">
        <v>-1.9018922342534661</v>
      </c>
      <c r="H123" s="2">
        <v>-5.3483366124794198</v>
      </c>
    </row>
    <row r="124" spans="1:8" x14ac:dyDescent="0.25">
      <c r="A124" s="2">
        <v>2011</v>
      </c>
      <c r="B124" s="2">
        <v>3</v>
      </c>
      <c r="C124" s="2">
        <v>44551.749999999993</v>
      </c>
      <c r="D124" s="2">
        <v>-9.2343078802103022</v>
      </c>
      <c r="E124" s="2">
        <v>-3.4914239434347429</v>
      </c>
      <c r="F124" s="2">
        <v>3395528.2800000021</v>
      </c>
      <c r="G124" s="2">
        <v>-9.0626751133181305</v>
      </c>
      <c r="H124" s="2">
        <v>-5.4333500066056866</v>
      </c>
    </row>
    <row r="125" spans="1:8" x14ac:dyDescent="0.25">
      <c r="A125" s="2">
        <v>2011</v>
      </c>
      <c r="B125" s="2">
        <v>4</v>
      </c>
      <c r="C125" s="2">
        <v>41979.820000000007</v>
      </c>
      <c r="D125" s="2">
        <v>-4.6066461593557539</v>
      </c>
      <c r="E125" s="2">
        <v>-3.7590552013555811</v>
      </c>
      <c r="F125" s="2">
        <v>3035857.790000001</v>
      </c>
      <c r="G125" s="2">
        <v>-6.5764289123689039</v>
      </c>
      <c r="H125" s="2">
        <v>-5.515705503710767</v>
      </c>
    </row>
    <row r="126" spans="1:8" x14ac:dyDescent="0.25">
      <c r="A126" s="2">
        <v>2011</v>
      </c>
      <c r="B126" s="2">
        <v>5</v>
      </c>
      <c r="C126" s="2">
        <v>41664.439999999995</v>
      </c>
      <c r="D126" s="2">
        <v>-3.2042799314556891</v>
      </c>
      <c r="E126" s="2">
        <v>-4.0276108243373665</v>
      </c>
      <c r="F126" s="2">
        <v>2989793.65</v>
      </c>
      <c r="G126" s="2">
        <v>-7.7138378754696202</v>
      </c>
      <c r="H126" s="2">
        <v>-5.5940734341889398</v>
      </c>
    </row>
    <row r="127" spans="1:8" x14ac:dyDescent="0.25">
      <c r="A127" s="2">
        <v>2011</v>
      </c>
      <c r="B127" s="2">
        <v>6</v>
      </c>
      <c r="C127" s="2">
        <v>43141.159999999996</v>
      </c>
      <c r="D127" s="2">
        <v>-3.234122938705597</v>
      </c>
      <c r="E127" s="2">
        <v>-4.2952506623472031</v>
      </c>
      <c r="F127" s="2">
        <v>3092060.96</v>
      </c>
      <c r="G127" s="2">
        <v>-7.3563293081749919</v>
      </c>
      <c r="H127" s="2">
        <v>-5.6671977897823087</v>
      </c>
    </row>
    <row r="128" spans="1:8" x14ac:dyDescent="0.25">
      <c r="A128" s="2">
        <v>2011</v>
      </c>
      <c r="B128" s="2">
        <v>7</v>
      </c>
      <c r="C128" s="2">
        <v>43554.369999999995</v>
      </c>
      <c r="D128" s="2">
        <v>-7.3293333977317632</v>
      </c>
      <c r="E128" s="2">
        <v>-4.5600773895957456</v>
      </c>
      <c r="F128" s="2">
        <v>3180639.5099999993</v>
      </c>
      <c r="G128" s="2">
        <v>-8.1850090481068847</v>
      </c>
      <c r="H128" s="2">
        <v>-5.733969768096955</v>
      </c>
    </row>
    <row r="129" spans="1:8" x14ac:dyDescent="0.25">
      <c r="A129" s="2">
        <v>2011</v>
      </c>
      <c r="B129" s="2">
        <v>8</v>
      </c>
      <c r="C129" s="2">
        <v>47657.840000000004</v>
      </c>
      <c r="D129" s="2">
        <v>-0.72714516990467493</v>
      </c>
      <c r="E129" s="2">
        <v>-4.8201199908683954</v>
      </c>
      <c r="F129" s="2">
        <v>3067679.6899999995</v>
      </c>
      <c r="G129" s="2">
        <v>-3.0084709605195825</v>
      </c>
      <c r="H129" s="2">
        <v>-5.7933978675388502</v>
      </c>
    </row>
    <row r="130" spans="1:8" x14ac:dyDescent="0.25">
      <c r="A130" s="2">
        <v>2011</v>
      </c>
      <c r="B130" s="2">
        <v>9</v>
      </c>
      <c r="C130" s="2">
        <v>41540.870000000003</v>
      </c>
      <c r="D130" s="2">
        <v>-3.2350811839268134</v>
      </c>
      <c r="E130" s="2">
        <v>-5.0735997603955649</v>
      </c>
      <c r="F130" s="2">
        <v>3009671.4099999992</v>
      </c>
      <c r="G130" s="2">
        <v>-5.3228968942082622</v>
      </c>
      <c r="H130" s="2">
        <v>-5.8446607975750773</v>
      </c>
    </row>
    <row r="131" spans="1:8" x14ac:dyDescent="0.25">
      <c r="A131" s="2">
        <v>2011</v>
      </c>
      <c r="B131" s="2">
        <v>10</v>
      </c>
      <c r="C131" s="2">
        <v>41498.699999999997</v>
      </c>
      <c r="D131" s="2">
        <v>-7.1098137415078426</v>
      </c>
      <c r="E131" s="2">
        <v>-5.3184537580450986</v>
      </c>
      <c r="F131" s="2">
        <v>3081011.0999999982</v>
      </c>
      <c r="G131" s="2">
        <v>-8.3062552303898798</v>
      </c>
      <c r="H131" s="2">
        <v>-5.886743869970843</v>
      </c>
    </row>
    <row r="132" spans="1:8" x14ac:dyDescent="0.25">
      <c r="A132" s="2">
        <v>2011</v>
      </c>
      <c r="B132" s="2">
        <v>11</v>
      </c>
      <c r="C132" s="2">
        <v>40323.600000000006</v>
      </c>
      <c r="D132" s="2">
        <v>-10.060302395233611</v>
      </c>
      <c r="E132" s="2">
        <v>-5.5524913687836985</v>
      </c>
      <c r="F132" s="2">
        <v>3090076.1</v>
      </c>
      <c r="G132" s="2">
        <v>-9.3454373106836677</v>
      </c>
      <c r="H132" s="2">
        <v>-5.9185961628869546</v>
      </c>
    </row>
    <row r="133" spans="1:8" x14ac:dyDescent="0.25">
      <c r="A133" s="2">
        <v>2011</v>
      </c>
      <c r="B133" s="2">
        <v>12</v>
      </c>
      <c r="C133" s="2">
        <v>41366.11</v>
      </c>
      <c r="D133" s="2">
        <v>-10.655886769175481</v>
      </c>
      <c r="E133" s="2">
        <v>-5.7736463775769193</v>
      </c>
      <c r="F133" s="2">
        <v>3246791.92</v>
      </c>
      <c r="G133" s="2">
        <v>-7.9737479412199548</v>
      </c>
      <c r="H133" s="2">
        <v>-5.9393347761064712</v>
      </c>
    </row>
    <row r="134" spans="1:8" x14ac:dyDescent="0.25">
      <c r="A134" s="2">
        <v>2012</v>
      </c>
      <c r="B134" s="2">
        <v>1</v>
      </c>
      <c r="C134" s="2">
        <v>38403.549999999996</v>
      </c>
      <c r="D134" s="2">
        <v>-6.007637152529643</v>
      </c>
      <c r="E134" s="2">
        <v>-5.9801656118227084</v>
      </c>
      <c r="F134" s="2">
        <v>3037874.7099999995</v>
      </c>
      <c r="G134" s="2">
        <v>-5.211268489846022</v>
      </c>
      <c r="H134" s="2">
        <v>-5.9483147844921609</v>
      </c>
    </row>
    <row r="135" spans="1:8" x14ac:dyDescent="0.25">
      <c r="A135" s="2">
        <v>2012</v>
      </c>
      <c r="B135" s="2">
        <v>2</v>
      </c>
      <c r="C135" s="2">
        <v>41024.49</v>
      </c>
      <c r="D135" s="2">
        <v>-3.4798732153259682</v>
      </c>
      <c r="E135" s="2">
        <v>-6.1706349433906507</v>
      </c>
      <c r="F135" s="2">
        <v>3155566.86</v>
      </c>
      <c r="G135" s="2">
        <v>-2.8084779457150821</v>
      </c>
      <c r="H135" s="2">
        <v>-5.9450325415988123</v>
      </c>
    </row>
    <row r="136" spans="1:8" x14ac:dyDescent="0.25">
      <c r="A136" s="2">
        <v>2012</v>
      </c>
      <c r="B136" s="2">
        <v>3</v>
      </c>
      <c r="C136" s="2">
        <v>42716.229999999996</v>
      </c>
      <c r="D136" s="2">
        <v>-4.1199728405730385</v>
      </c>
      <c r="E136" s="2">
        <v>-6.3436421518962138</v>
      </c>
      <c r="F136" s="2">
        <v>3047416.8400000017</v>
      </c>
      <c r="G136" s="2">
        <v>-10.252055388565351</v>
      </c>
      <c r="H136" s="2">
        <v>-5.9289332172107541</v>
      </c>
    </row>
    <row r="137" spans="1:8" x14ac:dyDescent="0.25">
      <c r="A137" s="2">
        <v>2012</v>
      </c>
      <c r="B137" s="2">
        <v>4</v>
      </c>
      <c r="C137" s="2">
        <v>39175.729999999989</v>
      </c>
      <c r="D137" s="2">
        <v>-6.6796141574690377</v>
      </c>
      <c r="E137" s="2">
        <v>-6.4975881585015287</v>
      </c>
      <c r="F137" s="2">
        <v>2766719.8500000006</v>
      </c>
      <c r="G137" s="2">
        <v>-8.8653012959477362</v>
      </c>
      <c r="H137" s="2">
        <v>-5.8992441648209333</v>
      </c>
    </row>
    <row r="138" spans="1:8" x14ac:dyDescent="0.25">
      <c r="A138" s="2">
        <v>2012</v>
      </c>
      <c r="B138" s="2">
        <v>5</v>
      </c>
      <c r="C138" s="2">
        <v>40786.239999999998</v>
      </c>
      <c r="D138" s="2">
        <v>-2.1077926404386993</v>
      </c>
      <c r="E138" s="2">
        <v>-6.6307194628887718</v>
      </c>
      <c r="F138" s="2">
        <v>2899252.9699999993</v>
      </c>
      <c r="G138" s="2">
        <v>-3.0283253829240242</v>
      </c>
      <c r="H138" s="2">
        <v>-5.8554929547397512</v>
      </c>
    </row>
    <row r="139" spans="1:8" x14ac:dyDescent="0.25">
      <c r="A139" s="2">
        <v>2012</v>
      </c>
      <c r="B139" s="2">
        <v>6</v>
      </c>
      <c r="C139" s="2">
        <v>37860.689999999995</v>
      </c>
      <c r="D139" s="2">
        <v>-12.239981493311724</v>
      </c>
      <c r="E139" s="2">
        <v>-6.7412952054344935</v>
      </c>
      <c r="F139" s="2">
        <v>2905182.1700000018</v>
      </c>
      <c r="G139" s="2">
        <v>-6.0438261864021676</v>
      </c>
      <c r="H139" s="2">
        <v>-5.7974131334672716</v>
      </c>
    </row>
    <row r="140" spans="1:8" x14ac:dyDescent="0.25">
      <c r="A140" s="2">
        <v>2012</v>
      </c>
      <c r="B140" s="2">
        <v>7</v>
      </c>
      <c r="C140" s="2">
        <v>40221.11</v>
      </c>
      <c r="D140" s="2">
        <v>-7.6531011698711122</v>
      </c>
      <c r="E140" s="2">
        <v>-6.8272604343747956</v>
      </c>
      <c r="F140" s="2">
        <v>2976336.35</v>
      </c>
      <c r="G140" s="2">
        <v>-6.4233359158642696</v>
      </c>
      <c r="H140" s="2">
        <v>-5.724541916422182</v>
      </c>
    </row>
    <row r="141" spans="1:8" x14ac:dyDescent="0.25">
      <c r="A141" s="2">
        <v>2012</v>
      </c>
      <c r="B141" s="2">
        <v>8</v>
      </c>
      <c r="C141" s="2">
        <v>44995.27</v>
      </c>
      <c r="D141" s="2">
        <v>-5.5868457319929066</v>
      </c>
      <c r="E141" s="2">
        <v>-6.8869420511602151</v>
      </c>
      <c r="F141" s="2">
        <v>2978501.2199999983</v>
      </c>
      <c r="G141" s="2">
        <v>-2.9070332959045375</v>
      </c>
      <c r="H141" s="2">
        <v>-5.6364336310407346</v>
      </c>
    </row>
    <row r="142" spans="1:8" x14ac:dyDescent="0.25">
      <c r="A142" s="2">
        <v>2012</v>
      </c>
      <c r="B142" s="2">
        <v>9</v>
      </c>
      <c r="C142" s="2">
        <v>34326.370000000003</v>
      </c>
      <c r="D142" s="2">
        <v>-17.367233762797941</v>
      </c>
      <c r="E142" s="2">
        <v>-6.9187243072923659</v>
      </c>
      <c r="F142" s="2">
        <v>2595417.1900000013</v>
      </c>
      <c r="G142" s="2">
        <v>-13.764101244527483</v>
      </c>
      <c r="H142" s="2">
        <v>-5.5326911321202541</v>
      </c>
    </row>
    <row r="143" spans="1:8" x14ac:dyDescent="0.25">
      <c r="A143" s="2">
        <v>2012</v>
      </c>
      <c r="B143" s="2">
        <v>10</v>
      </c>
      <c r="C143" s="2">
        <v>37251.739999999991</v>
      </c>
      <c r="D143" s="2">
        <v>-10.233959136069338</v>
      </c>
      <c r="E143" s="2">
        <v>-6.9209011698062533</v>
      </c>
      <c r="F143" s="2">
        <v>2907609.4099999997</v>
      </c>
      <c r="G143" s="2">
        <v>-5.6280774191303173</v>
      </c>
      <c r="H143" s="2">
        <v>-5.4127277327681256</v>
      </c>
    </row>
    <row r="144" spans="1:8" x14ac:dyDescent="0.25">
      <c r="A144" s="2">
        <v>2012</v>
      </c>
      <c r="B144" s="2">
        <v>11</v>
      </c>
      <c r="C144" s="2">
        <v>35218.54</v>
      </c>
      <c r="D144" s="2">
        <v>-12.660228749417223</v>
      </c>
      <c r="E144" s="2">
        <v>-6.8924921966712915</v>
      </c>
      <c r="F144" s="2">
        <v>2860844.7799999993</v>
      </c>
      <c r="G144" s="2">
        <v>-7.4183066235812394</v>
      </c>
      <c r="H144" s="2">
        <v>-5.2765283717939839</v>
      </c>
    </row>
    <row r="145" spans="1:8" x14ac:dyDescent="0.25">
      <c r="A145" s="2">
        <v>2012</v>
      </c>
      <c r="B145" s="2">
        <v>12</v>
      </c>
      <c r="C145" s="2">
        <v>37401.1</v>
      </c>
      <c r="D145" s="2">
        <v>-9.5851652475903659</v>
      </c>
      <c r="E145" s="2">
        <v>-6.8327470193267752</v>
      </c>
      <c r="F145" s="2">
        <v>2954368.8099999991</v>
      </c>
      <c r="G145" s="2">
        <v>-9.0065245080442562</v>
      </c>
      <c r="H145" s="2">
        <v>-5.1240929428467945</v>
      </c>
    </row>
    <row r="146" spans="1:8" x14ac:dyDescent="0.25">
      <c r="A146" s="2">
        <v>2013</v>
      </c>
      <c r="B146" s="2">
        <v>1</v>
      </c>
      <c r="C146" s="2">
        <v>35505.39</v>
      </c>
      <c r="D146" s="2">
        <v>-7.5465939997734548</v>
      </c>
      <c r="E146" s="2">
        <v>-6.7413158064726062</v>
      </c>
      <c r="F146" s="2">
        <v>2812220.31</v>
      </c>
      <c r="G146" s="2">
        <v>-7.4280351081364877</v>
      </c>
      <c r="H146" s="2">
        <v>-4.9555700741763422</v>
      </c>
    </row>
    <row r="147" spans="1:8" x14ac:dyDescent="0.25">
      <c r="A147" s="2">
        <v>2013</v>
      </c>
      <c r="B147" s="2">
        <v>2</v>
      </c>
      <c r="C147" s="2">
        <v>33100.379999999997</v>
      </c>
      <c r="D147" s="2">
        <v>-19.315560047181577</v>
      </c>
      <c r="E147" s="2">
        <v>-6.6180398669634268</v>
      </c>
      <c r="F147" s="2">
        <v>2652844.19</v>
      </c>
      <c r="G147" s="2">
        <v>-15.931295146127876</v>
      </c>
      <c r="H147" s="2">
        <v>-4.7713780073355494</v>
      </c>
    </row>
    <row r="148" spans="1:8" x14ac:dyDescent="0.25">
      <c r="A148" s="2">
        <v>2013</v>
      </c>
      <c r="B148" s="2">
        <v>3</v>
      </c>
      <c r="C148" s="2">
        <v>36453.369999999995</v>
      </c>
      <c r="D148" s="2">
        <v>-14.661546676754956</v>
      </c>
      <c r="E148" s="2">
        <v>-6.4628164317506345</v>
      </c>
      <c r="F148" s="2">
        <v>2810950.7200000007</v>
      </c>
      <c r="G148" s="2">
        <v>-7.7595594044167937</v>
      </c>
      <c r="H148" s="2">
        <v>-4.5721066828380303</v>
      </c>
    </row>
    <row r="149" spans="1:8" x14ac:dyDescent="0.25">
      <c r="A149" s="2">
        <v>2013</v>
      </c>
      <c r="B149" s="2">
        <v>4</v>
      </c>
      <c r="C149" s="2">
        <v>35369.61</v>
      </c>
      <c r="D149" s="2">
        <v>-9.7155049822938544</v>
      </c>
      <c r="E149" s="2">
        <v>-6.2764245040203637</v>
      </c>
      <c r="F149" s="2">
        <v>2808589.6599999992</v>
      </c>
      <c r="G149" s="2">
        <v>1.5133375357826218</v>
      </c>
      <c r="H149" s="2">
        <v>-4.3591210354431471</v>
      </c>
    </row>
    <row r="150" spans="1:8" x14ac:dyDescent="0.25">
      <c r="A150" s="2">
        <v>2013</v>
      </c>
      <c r="B150" s="2">
        <v>5</v>
      </c>
      <c r="C150" s="2">
        <v>35334.54</v>
      </c>
      <c r="D150" s="2">
        <v>-13.366517727547322</v>
      </c>
      <c r="E150" s="2">
        <v>-6.0602124432257636</v>
      </c>
      <c r="F150" s="2">
        <v>2761725.8800000008</v>
      </c>
      <c r="G150" s="2">
        <v>-4.7435353666292368</v>
      </c>
      <c r="H150" s="2">
        <v>-4.1340073507937065</v>
      </c>
    </row>
    <row r="151" spans="1:8" x14ac:dyDescent="0.25">
      <c r="A151" s="2">
        <v>2013</v>
      </c>
      <c r="B151" s="2">
        <v>6</v>
      </c>
      <c r="C151" s="2">
        <v>32695.329999999994</v>
      </c>
      <c r="D151" s="2">
        <v>-13.643068840002659</v>
      </c>
      <c r="E151" s="2">
        <v>-5.8157674338531979</v>
      </c>
      <c r="F151" s="2">
        <v>2564772.9200000004</v>
      </c>
      <c r="G151" s="2">
        <v>-11.717311689270115</v>
      </c>
      <c r="H151" s="2">
        <v>-3.8979441049095125</v>
      </c>
    </row>
    <row r="152" spans="1:8" x14ac:dyDescent="0.25">
      <c r="A152" s="2">
        <v>2013</v>
      </c>
      <c r="B152" s="2">
        <v>7</v>
      </c>
      <c r="C152" s="2">
        <v>39059.22</v>
      </c>
      <c r="D152" s="2">
        <v>-2.8887566752881733</v>
      </c>
      <c r="E152" s="2">
        <v>-5.5451840427004404</v>
      </c>
      <c r="F152" s="2">
        <v>2976106.7100000004</v>
      </c>
      <c r="G152" s="2">
        <v>-7.7155258342953559E-3</v>
      </c>
      <c r="H152" s="2">
        <v>-3.6521521021448025</v>
      </c>
    </row>
    <row r="153" spans="1:8" x14ac:dyDescent="0.25">
      <c r="A153" s="2">
        <v>2013</v>
      </c>
      <c r="B153" s="2">
        <v>8</v>
      </c>
      <c r="C153" s="2">
        <v>40488.350000000006</v>
      </c>
      <c r="D153" s="2">
        <v>-10.016430615929162</v>
      </c>
      <c r="E153" s="2">
        <v>-5.2511003991629144</v>
      </c>
      <c r="F153" s="2">
        <v>2761825.8900000006</v>
      </c>
      <c r="G153" s="2">
        <v>-7.2746429830234494</v>
      </c>
      <c r="H153" s="2">
        <v>-3.3983951584916166</v>
      </c>
    </row>
    <row r="154" spans="1:8" x14ac:dyDescent="0.25">
      <c r="A154" s="2">
        <v>2013</v>
      </c>
      <c r="B154" s="2">
        <v>9</v>
      </c>
      <c r="C154" s="2">
        <v>33486.800000000003</v>
      </c>
      <c r="D154" s="2">
        <v>-2.4458455700384296</v>
      </c>
      <c r="E154" s="2">
        <v>-4.9359701585133058</v>
      </c>
      <c r="F154" s="2">
        <v>2619574.1599999997</v>
      </c>
      <c r="G154" s="2">
        <v>0.93075479707362963</v>
      </c>
      <c r="H154" s="2">
        <v>-3.13818400406864</v>
      </c>
    </row>
    <row r="155" spans="1:8" x14ac:dyDescent="0.25">
      <c r="A155" s="2">
        <v>2013</v>
      </c>
      <c r="B155" s="2">
        <v>10</v>
      </c>
      <c r="C155" s="2">
        <v>35764.450000000004</v>
      </c>
      <c r="D155" s="2">
        <v>-3.9925383351220312</v>
      </c>
      <c r="E155" s="2">
        <v>-4.602577901733798</v>
      </c>
      <c r="F155" s="2">
        <v>2920642.1900000004</v>
      </c>
      <c r="G155" s="2">
        <v>0.44823008053205271</v>
      </c>
      <c r="H155" s="2">
        <v>-2.8732985528712613</v>
      </c>
    </row>
    <row r="156" spans="1:8" x14ac:dyDescent="0.25">
      <c r="A156" s="2">
        <v>2013</v>
      </c>
      <c r="B156" s="2">
        <v>11</v>
      </c>
      <c r="C156" s="2">
        <v>33637.210000000006</v>
      </c>
      <c r="D156" s="2">
        <v>-4.4900498430656022</v>
      </c>
      <c r="E156" s="2">
        <v>-4.2535352844879304</v>
      </c>
      <c r="F156" s="2">
        <v>2868525.9100000006</v>
      </c>
      <c r="G156" s="2">
        <v>0.26849167258915507</v>
      </c>
      <c r="H156" s="2">
        <v>-2.6052361537003454</v>
      </c>
    </row>
    <row r="157" spans="1:8" x14ac:dyDescent="0.25">
      <c r="A157" s="2">
        <v>2013</v>
      </c>
      <c r="B157" s="2">
        <v>12</v>
      </c>
      <c r="C157" s="2">
        <v>34878.82</v>
      </c>
      <c r="D157" s="2">
        <v>-6.7438658221282255</v>
      </c>
      <c r="E157" s="2">
        <v>-3.8914115985804494</v>
      </c>
      <c r="F157" s="2">
        <v>2921464.3900000006</v>
      </c>
      <c r="G157" s="2">
        <v>-1.1137546500160411</v>
      </c>
      <c r="H157" s="2">
        <v>-2.3352634936461034</v>
      </c>
    </row>
    <row r="158" spans="1:8" x14ac:dyDescent="0.25">
      <c r="A158" s="2">
        <v>2014</v>
      </c>
      <c r="B158" s="2">
        <v>1</v>
      </c>
      <c r="C158" s="2">
        <v>33733.840000000004</v>
      </c>
      <c r="D158" s="2">
        <v>-4.9895241257735705</v>
      </c>
      <c r="E158" s="2">
        <v>-3.5187925604382242</v>
      </c>
      <c r="F158" s="2">
        <v>2830032.4299999997</v>
      </c>
      <c r="G158" s="2">
        <v>0.6333828091867888</v>
      </c>
      <c r="H158" s="2">
        <v>-2.0644476953663649</v>
      </c>
    </row>
    <row r="159" spans="1:8" x14ac:dyDescent="0.25">
      <c r="A159" s="2">
        <v>2014</v>
      </c>
      <c r="B159" s="2">
        <v>2</v>
      </c>
      <c r="C159" s="2">
        <v>32882.159999999996</v>
      </c>
      <c r="D159" s="2">
        <v>-0.65926735584305174</v>
      </c>
      <c r="E159" s="2">
        <v>-3.1384619735869808</v>
      </c>
      <c r="F159" s="2">
        <v>2619551.4899999993</v>
      </c>
      <c r="G159" s="2">
        <v>-1.2549813564437295</v>
      </c>
      <c r="H159" s="2">
        <v>-1.7937710545159296</v>
      </c>
    </row>
    <row r="160" spans="1:8" x14ac:dyDescent="0.25">
      <c r="A160" s="2">
        <v>2014</v>
      </c>
      <c r="B160" s="2">
        <v>3</v>
      </c>
      <c r="C160" s="2">
        <v>36123.020000000004</v>
      </c>
      <c r="D160" s="2">
        <v>-0.90622622819231946</v>
      </c>
      <c r="E160" s="2">
        <v>-2.7533057756889274</v>
      </c>
      <c r="F160" s="2">
        <v>2827608.4800000009</v>
      </c>
      <c r="G160" s="2">
        <v>0.59260234914400023</v>
      </c>
      <c r="H160" s="2">
        <v>-1.5240285174090034</v>
      </c>
    </row>
    <row r="161" spans="1:8" x14ac:dyDescent="0.25">
      <c r="A161" s="2">
        <v>2014</v>
      </c>
      <c r="B161" s="2">
        <v>4</v>
      </c>
      <c r="C161" s="2">
        <v>34625.789999999994</v>
      </c>
      <c r="D161" s="2">
        <v>-2.1029918056772678</v>
      </c>
      <c r="E161" s="2">
        <v>-2.3660377381133735</v>
      </c>
      <c r="F161" s="2">
        <v>2652617.3899999987</v>
      </c>
      <c r="G161" s="2">
        <v>-5.5534018451097067</v>
      </c>
      <c r="H161" s="2">
        <v>-1.2559776144085373</v>
      </c>
    </row>
    <row r="162" spans="1:8" x14ac:dyDescent="0.25">
      <c r="A162" s="2">
        <v>2014</v>
      </c>
      <c r="B162" s="2">
        <v>5</v>
      </c>
      <c r="C162" s="2">
        <v>34892.170000000006</v>
      </c>
      <c r="D162" s="2">
        <v>-1.2519478108389048</v>
      </c>
      <c r="E162" s="2">
        <v>-1.9792433628166084</v>
      </c>
      <c r="F162" s="2">
        <v>2703574.6999999997</v>
      </c>
      <c r="G162" s="2">
        <v>-2.1056101339065991</v>
      </c>
      <c r="H162" s="2">
        <v>-0.99022888762286065</v>
      </c>
    </row>
    <row r="163" spans="1:8" x14ac:dyDescent="0.25">
      <c r="A163" s="2">
        <v>2014</v>
      </c>
      <c r="B163" s="2">
        <v>6</v>
      </c>
      <c r="C163" s="2">
        <v>33622.049999999996</v>
      </c>
      <c r="D163" s="2">
        <v>2.8344109082245161</v>
      </c>
      <c r="E163" s="2">
        <v>-1.5954898846762795</v>
      </c>
      <c r="F163" s="2">
        <v>2615946.81</v>
      </c>
      <c r="G163" s="2">
        <v>1.9952600716011792</v>
      </c>
      <c r="H163" s="2">
        <v>-0.72769131139854604</v>
      </c>
    </row>
    <row r="164" spans="1:8" x14ac:dyDescent="0.25">
      <c r="A164" s="2">
        <v>2014</v>
      </c>
      <c r="B164" s="2">
        <v>7</v>
      </c>
      <c r="C164" s="2">
        <v>37887.07</v>
      </c>
      <c r="D164" s="2">
        <v>-3.0009559842720912</v>
      </c>
      <c r="E164" s="2">
        <v>-1.2172940319344809</v>
      </c>
      <c r="F164" s="2">
        <v>2966660.0700000003</v>
      </c>
      <c r="G164" s="2">
        <v>-0.31741603781405558</v>
      </c>
      <c r="H164" s="2">
        <v>-0.46935131711315781</v>
      </c>
    </row>
    <row r="165" spans="1:8" x14ac:dyDescent="0.25">
      <c r="A165" s="2">
        <v>2014</v>
      </c>
      <c r="B165" s="2">
        <v>8</v>
      </c>
      <c r="C165" s="2">
        <v>39182.449999999997</v>
      </c>
      <c r="D165" s="2">
        <v>-3.2253722367051485</v>
      </c>
      <c r="E165" s="2">
        <v>-0.84686490083379973</v>
      </c>
      <c r="F165" s="2">
        <v>2648911.9500000007</v>
      </c>
      <c r="G165" s="2">
        <v>-4.0883800969799715</v>
      </c>
      <c r="H165" s="2">
        <v>-0.21600624229821896</v>
      </c>
    </row>
    <row r="166" spans="1:8" x14ac:dyDescent="0.25">
      <c r="A166" s="2">
        <v>2014</v>
      </c>
      <c r="B166" s="2">
        <v>9</v>
      </c>
      <c r="C166" s="2">
        <v>35972.050000000003</v>
      </c>
      <c r="D166" s="2">
        <v>7.4215810408877481</v>
      </c>
      <c r="E166" s="2">
        <v>-0.48653545303017964</v>
      </c>
      <c r="F166" s="2">
        <v>2749027.4400000004</v>
      </c>
      <c r="G166" s="2">
        <v>4.9417680925666563</v>
      </c>
      <c r="H166" s="2">
        <v>3.1557126575810057E-2</v>
      </c>
    </row>
    <row r="167" spans="1:8" x14ac:dyDescent="0.25">
      <c r="A167" s="2">
        <v>2014</v>
      </c>
      <c r="B167" s="2">
        <v>10</v>
      </c>
      <c r="C167" s="2">
        <v>36114.549999999996</v>
      </c>
      <c r="D167" s="2">
        <v>0.97890502999484763</v>
      </c>
      <c r="E167" s="2">
        <v>-0.13880382430011115</v>
      </c>
      <c r="F167" s="2">
        <v>2953923.6499999994</v>
      </c>
      <c r="G167" s="2">
        <v>1.1395254137583688</v>
      </c>
      <c r="H167" s="2">
        <v>0.27228308818744917</v>
      </c>
    </row>
    <row r="168" spans="1:8" x14ac:dyDescent="0.25">
      <c r="A168" s="2">
        <v>2014</v>
      </c>
      <c r="B168" s="2">
        <v>11</v>
      </c>
      <c r="C168" s="2">
        <v>32547.870000000003</v>
      </c>
      <c r="D168" s="2">
        <v>-3.2384968907944622</v>
      </c>
      <c r="E168" s="2">
        <v>0.19438102433643731</v>
      </c>
      <c r="F168" s="2">
        <v>2697548.2099999995</v>
      </c>
      <c r="G168" s="2">
        <v>-5.9604725689928024</v>
      </c>
      <c r="H168" s="2">
        <v>0.50545692808785658</v>
      </c>
    </row>
    <row r="169" spans="1:8" x14ac:dyDescent="0.25">
      <c r="A169" s="2">
        <v>2014</v>
      </c>
      <c r="B169" s="2">
        <v>12</v>
      </c>
      <c r="C169" s="2">
        <v>35718.780000000006</v>
      </c>
      <c r="D169" s="2">
        <v>2.4082236727045458</v>
      </c>
      <c r="E169" s="2">
        <v>0.51114775052993455</v>
      </c>
      <c r="F169" s="2">
        <v>2998764.419999999</v>
      </c>
      <c r="G169" s="2">
        <v>2.6459343562287296</v>
      </c>
      <c r="H169" s="2">
        <v>0.73042415698968854</v>
      </c>
    </row>
    <row r="170" spans="1:8" x14ac:dyDescent="0.25">
      <c r="A170" s="2">
        <v>2015</v>
      </c>
      <c r="B170" s="2">
        <v>1</v>
      </c>
      <c r="C170" s="2">
        <v>37171.409999999996</v>
      </c>
      <c r="D170" s="2">
        <v>10.190271845719279</v>
      </c>
      <c r="E170" s="2">
        <v>0.80938661763118758</v>
      </c>
      <c r="F170" s="2">
        <v>2933603.8299999996</v>
      </c>
      <c r="G170" s="2">
        <v>3.659724846333301</v>
      </c>
      <c r="H170" s="2">
        <v>0.94608126272385962</v>
      </c>
    </row>
    <row r="171" spans="1:8" x14ac:dyDescent="0.25">
      <c r="A171" s="2">
        <v>2015</v>
      </c>
      <c r="B171" s="2">
        <v>2</v>
      </c>
      <c r="C171" s="2">
        <v>34757.579999999994</v>
      </c>
      <c r="D171" s="2">
        <v>5.7034574371026769</v>
      </c>
      <c r="E171" s="2">
        <v>1.0871196303744879</v>
      </c>
      <c r="F171" s="2">
        <v>2788421.0699999989</v>
      </c>
      <c r="G171" s="2">
        <v>6.4465073751995394</v>
      </c>
      <c r="H171" s="2">
        <v>1.1514577546628983</v>
      </c>
    </row>
    <row r="172" spans="1:8" x14ac:dyDescent="0.25">
      <c r="A172" s="2">
        <v>2015</v>
      </c>
      <c r="B172" s="2">
        <v>3</v>
      </c>
      <c r="C172" s="2">
        <v>39811.910000000003</v>
      </c>
      <c r="D172" s="2">
        <v>10.212019925244341</v>
      </c>
      <c r="E172" s="2">
        <v>1.3430202438571885</v>
      </c>
      <c r="F172" s="2">
        <v>2925351.1300000018</v>
      </c>
      <c r="G172" s="2">
        <v>3.4567250272216299</v>
      </c>
      <c r="H172" s="2">
        <v>1.3457715896504172</v>
      </c>
    </row>
    <row r="173" spans="1:8" x14ac:dyDescent="0.25">
      <c r="A173" s="2">
        <v>2015</v>
      </c>
      <c r="B173" s="2">
        <v>4</v>
      </c>
      <c r="C173" s="2">
        <v>36259.660000000003</v>
      </c>
      <c r="D173" s="2">
        <v>4.7186504625598813</v>
      </c>
      <c r="E173" s="2">
        <v>1.5760824921909988</v>
      </c>
      <c r="F173" s="2">
        <v>2717500.5400000005</v>
      </c>
      <c r="G173" s="2">
        <v>2.4460048495724473</v>
      </c>
      <c r="H173" s="2">
        <v>1.5286084363092327</v>
      </c>
    </row>
    <row r="174" spans="1:8" x14ac:dyDescent="0.25">
      <c r="A174" s="2">
        <v>2015</v>
      </c>
      <c r="B174" s="2">
        <v>5</v>
      </c>
      <c r="C174" s="2">
        <v>35393.69999999999</v>
      </c>
      <c r="D174" s="2">
        <v>1.4373711924480004</v>
      </c>
      <c r="E174" s="2">
        <v>1.78591631224328</v>
      </c>
      <c r="F174" s="2">
        <v>2697001.2899999996</v>
      </c>
      <c r="G174" s="2">
        <v>-0.24313772428777858</v>
      </c>
      <c r="H174" s="2">
        <v>1.6997005572508816</v>
      </c>
    </row>
    <row r="175" spans="1:8" x14ac:dyDescent="0.25">
      <c r="A175" s="2">
        <v>2015</v>
      </c>
      <c r="B175" s="2">
        <v>6</v>
      </c>
      <c r="C175" s="2">
        <v>37364.270000000004</v>
      </c>
      <c r="D175" s="2">
        <v>11.130255293773006</v>
      </c>
      <c r="E175" s="2">
        <v>1.9723498747682249</v>
      </c>
      <c r="F175" s="2">
        <v>2811590.4299999992</v>
      </c>
      <c r="G175" s="2">
        <v>7.4788837162938826</v>
      </c>
      <c r="H175" s="2">
        <v>1.8588439231711555</v>
      </c>
    </row>
    <row r="176" spans="1:8" x14ac:dyDescent="0.25">
      <c r="A176" s="2">
        <v>2015</v>
      </c>
      <c r="B176" s="2">
        <v>7</v>
      </c>
      <c r="C176" s="2">
        <v>42024.029999999992</v>
      </c>
      <c r="D176" s="2">
        <v>10.919186941613578</v>
      </c>
      <c r="E176" s="2">
        <v>2.1351871459978184</v>
      </c>
      <c r="F176" s="2">
        <v>3070114.8400000017</v>
      </c>
      <c r="G176" s="2">
        <v>3.4872471924294768</v>
      </c>
      <c r="H176" s="2">
        <v>2.0056995854407393</v>
      </c>
    </row>
    <row r="177" spans="1:8" x14ac:dyDescent="0.25">
      <c r="A177" s="2">
        <v>2015</v>
      </c>
      <c r="B177" s="2">
        <v>8</v>
      </c>
      <c r="C177" s="2">
        <v>42232.979999999996</v>
      </c>
      <c r="D177" s="2">
        <v>7.7854498633954661</v>
      </c>
      <c r="E177" s="2">
        <v>2.2748680578181428</v>
      </c>
      <c r="F177" s="2">
        <v>2819198.7700000009</v>
      </c>
      <c r="G177" s="2">
        <v>6.4285572044023631</v>
      </c>
      <c r="H177" s="2">
        <v>2.1403188759715066</v>
      </c>
    </row>
    <row r="178" spans="1:8" x14ac:dyDescent="0.25">
      <c r="A178" s="2">
        <v>2015</v>
      </c>
      <c r="B178" s="2">
        <v>9</v>
      </c>
      <c r="C178" s="2">
        <v>36761.439999999995</v>
      </c>
      <c r="D178" s="2">
        <v>2.194453749508285</v>
      </c>
      <c r="E178" s="2">
        <v>2.3924425421010871</v>
      </c>
      <c r="F178" s="2">
        <v>2783213.5000000005</v>
      </c>
      <c r="G178" s="2">
        <v>1.2435692529864317</v>
      </c>
      <c r="H178" s="2">
        <v>2.2628560119258165</v>
      </c>
    </row>
    <row r="179" spans="1:8" x14ac:dyDescent="0.25">
      <c r="A179" s="2">
        <v>2015</v>
      </c>
      <c r="B179" s="2">
        <v>10</v>
      </c>
      <c r="C179" s="2">
        <v>38586.25</v>
      </c>
      <c r="D179" s="2">
        <v>6.8440559275970703</v>
      </c>
      <c r="E179" s="2">
        <v>2.4893432100105946</v>
      </c>
      <c r="F179" s="2">
        <v>2932351.5000000009</v>
      </c>
      <c r="G179" s="2">
        <v>-0.73028800185809262</v>
      </c>
      <c r="H179" s="2">
        <v>2.3737630047943918</v>
      </c>
    </row>
    <row r="180" spans="1:8" x14ac:dyDescent="0.25">
      <c r="A180" s="2">
        <v>2015</v>
      </c>
      <c r="B180" s="2">
        <v>11</v>
      </c>
      <c r="C180" s="2">
        <v>34097.449999999997</v>
      </c>
      <c r="D180" s="2">
        <v>4.760925983789388</v>
      </c>
      <c r="E180" s="2">
        <v>2.5669889234889007</v>
      </c>
      <c r="F180" s="2">
        <v>2781473.6400000006</v>
      </c>
      <c r="G180" s="2">
        <v>3.1111744245713169</v>
      </c>
      <c r="H180" s="2">
        <v>2.4734210822652511</v>
      </c>
    </row>
    <row r="181" spans="1:8" x14ac:dyDescent="0.25">
      <c r="A181" s="2">
        <v>2015</v>
      </c>
      <c r="B181" s="2">
        <v>12</v>
      </c>
      <c r="C181" s="2">
        <v>38823.939999999995</v>
      </c>
      <c r="D181" s="2">
        <v>8.6933540283290469</v>
      </c>
      <c r="E181" s="2">
        <v>2.6271009550836291</v>
      </c>
      <c r="F181" s="2">
        <v>3048636.95</v>
      </c>
      <c r="G181" s="2">
        <v>1.6631026321167752</v>
      </c>
      <c r="H181" s="2">
        <v>2.5619959129287291</v>
      </c>
    </row>
    <row r="182" spans="1:8" x14ac:dyDescent="0.25">
      <c r="A182" s="2">
        <v>2016</v>
      </c>
      <c r="B182" s="2">
        <v>1</v>
      </c>
      <c r="C182" s="2">
        <v>32433.449999999997</v>
      </c>
      <c r="D182" s="2">
        <v>-12.746247721030757</v>
      </c>
      <c r="E182" s="2">
        <v>2.6715529340827016</v>
      </c>
      <c r="F182" s="2">
        <v>2773739.7099999986</v>
      </c>
      <c r="G182" s="2">
        <v>-5.4494106656521879</v>
      </c>
      <c r="H182" s="2">
        <v>2.6396974538017091</v>
      </c>
    </row>
    <row r="183" spans="1:8" x14ac:dyDescent="0.25">
      <c r="A183" s="2">
        <v>2016</v>
      </c>
      <c r="B183" s="2">
        <v>2</v>
      </c>
      <c r="C183" s="2">
        <v>34585.71</v>
      </c>
      <c r="D183" s="2">
        <v>-0.49448206693329944</v>
      </c>
      <c r="E183" s="2">
        <v>2.7026397573485714</v>
      </c>
      <c r="F183" s="2">
        <v>2882463.1099999985</v>
      </c>
      <c r="G183" s="2">
        <v>3.3725910699706318</v>
      </c>
      <c r="H183" s="2">
        <v>2.7066732387565735</v>
      </c>
    </row>
    <row r="184" spans="1:8" x14ac:dyDescent="0.25">
      <c r="A184" s="2">
        <v>2016</v>
      </c>
      <c r="B184" s="2">
        <v>3</v>
      </c>
      <c r="C184" s="2">
        <v>38606.139999999992</v>
      </c>
      <c r="D184" s="2">
        <v>-3.028666547271941</v>
      </c>
      <c r="E184" s="2">
        <v>2.7215856411426418</v>
      </c>
      <c r="F184" s="2">
        <v>3087279.4400000013</v>
      </c>
      <c r="G184" s="2">
        <v>5.5353461107419122</v>
      </c>
      <c r="H184" s="2">
        <v>2.7625090580462981</v>
      </c>
    </row>
    <row r="185" spans="1:8" x14ac:dyDescent="0.25">
      <c r="A185" s="2">
        <v>2016</v>
      </c>
      <c r="B185" s="2">
        <v>4</v>
      </c>
      <c r="C185" s="2">
        <v>35689.300000000003</v>
      </c>
      <c r="D185" s="2">
        <v>-1.5729877224441746</v>
      </c>
      <c r="E185" s="2">
        <v>2.7293927793774078</v>
      </c>
      <c r="F185" s="2">
        <v>2892998.99</v>
      </c>
      <c r="G185" s="2">
        <v>6.4580833533155246</v>
      </c>
      <c r="H185" s="2">
        <v>2.8068369462176936</v>
      </c>
    </row>
    <row r="186" spans="1:8" x14ac:dyDescent="0.25">
      <c r="A186" s="2">
        <v>2016</v>
      </c>
      <c r="B186" s="2">
        <v>5</v>
      </c>
      <c r="C186" s="2">
        <v>35945.78</v>
      </c>
      <c r="D186" s="2">
        <v>1.5598256186835746</v>
      </c>
      <c r="E186" s="2">
        <v>2.7266640428967253</v>
      </c>
      <c r="F186" s="2">
        <v>2858878.1699999995</v>
      </c>
      <c r="G186" s="2">
        <v>6.0021061391483332</v>
      </c>
      <c r="H186" s="2">
        <v>2.83948149594623</v>
      </c>
    </row>
    <row r="187" spans="1:8" x14ac:dyDescent="0.25">
      <c r="A187" s="2">
        <v>2016</v>
      </c>
      <c r="B187" s="2">
        <v>6</v>
      </c>
      <c r="C187" s="2">
        <v>37330.349999999991</v>
      </c>
      <c r="D187" s="2">
        <v>-9.0781915450277584E-2</v>
      </c>
      <c r="E187" s="2">
        <v>2.7137035261207121</v>
      </c>
      <c r="F187" s="2">
        <v>2913687.5000000005</v>
      </c>
      <c r="G187" s="2">
        <v>3.6312924140946556</v>
      </c>
      <c r="H187" s="2">
        <v>2.8605208586856485</v>
      </c>
    </row>
    <row r="188" spans="1:8" x14ac:dyDescent="0.25">
      <c r="A188" s="2">
        <v>2016</v>
      </c>
      <c r="B188" s="2">
        <v>7</v>
      </c>
      <c r="C188" s="2">
        <v>39944.17</v>
      </c>
      <c r="D188" s="2">
        <v>-4.9492159604873525</v>
      </c>
      <c r="E188" s="2">
        <v>2.6907342930233606</v>
      </c>
      <c r="F188" s="2">
        <v>3033939.5699999984</v>
      </c>
      <c r="G188" s="2">
        <v>-1.1783034800093461</v>
      </c>
      <c r="H188" s="2">
        <v>2.8702528126010236</v>
      </c>
    </row>
    <row r="189" spans="1:8" x14ac:dyDescent="0.25">
      <c r="A189" s="2">
        <v>2016</v>
      </c>
      <c r="B189" s="2">
        <v>8</v>
      </c>
      <c r="C189" s="2">
        <v>44168.909999999989</v>
      </c>
      <c r="D189" s="2">
        <v>4.5839294314537815</v>
      </c>
      <c r="E189" s="2">
        <v>2.6577846516452199</v>
      </c>
      <c r="F189" s="2">
        <v>2956469.4999999991</v>
      </c>
      <c r="G189" s="2">
        <v>4.8691398230142457</v>
      </c>
      <c r="H189" s="2">
        <v>2.8690286616598883</v>
      </c>
    </row>
    <row r="190" spans="1:8" x14ac:dyDescent="0.25">
      <c r="A190" s="2">
        <v>2016</v>
      </c>
      <c r="B190" s="2">
        <v>9</v>
      </c>
      <c r="C190" s="2">
        <v>38343.30999999999</v>
      </c>
      <c r="D190" s="2">
        <v>4.3030686501943194</v>
      </c>
      <c r="E190" s="2">
        <v>2.614352357925902</v>
      </c>
      <c r="F190" s="2">
        <v>2902939.6699999976</v>
      </c>
      <c r="G190" s="2">
        <v>4.3017242478881723</v>
      </c>
      <c r="H190" s="2">
        <v>2.8569185600872342</v>
      </c>
    </row>
    <row r="191" spans="1:8" x14ac:dyDescent="0.25">
      <c r="A191" s="2">
        <v>2016</v>
      </c>
      <c r="B191" s="2">
        <v>10</v>
      </c>
      <c r="C191" s="2">
        <v>36750.97</v>
      </c>
      <c r="D191" s="2">
        <v>-4.7563056788363696</v>
      </c>
      <c r="E191" s="2">
        <v>2.5600689278591715</v>
      </c>
      <c r="F191" s="2">
        <v>2859833.63</v>
      </c>
      <c r="G191" s="2">
        <v>-2.4730278754099277</v>
      </c>
      <c r="H191" s="2">
        <v>2.8341315587164795</v>
      </c>
    </row>
    <row r="192" spans="1:8" x14ac:dyDescent="0.25">
      <c r="A192" s="2">
        <v>2016</v>
      </c>
      <c r="B192" s="2">
        <v>11</v>
      </c>
      <c r="C192" s="2">
        <v>38006.11</v>
      </c>
      <c r="D192" s="2">
        <v>11.463203260067845</v>
      </c>
      <c r="E192" s="2">
        <v>2.4946831494035342</v>
      </c>
      <c r="F192" s="2">
        <v>3001349.3099999996</v>
      </c>
      <c r="G192" s="2">
        <v>7.9050064267371267</v>
      </c>
      <c r="H192" s="2">
        <v>2.8009770421093623</v>
      </c>
    </row>
    <row r="193" spans="1:8" x14ac:dyDescent="0.25">
      <c r="A193" s="2">
        <v>2016</v>
      </c>
      <c r="B193" s="2">
        <v>12</v>
      </c>
      <c r="C193" s="2">
        <v>39650.400000000009</v>
      </c>
      <c r="D193" s="2">
        <v>2.1287380930426369</v>
      </c>
      <c r="E193" s="2">
        <v>2.4174357289475861</v>
      </c>
      <c r="F193" s="2">
        <v>3058481.94</v>
      </c>
      <c r="G193" s="2">
        <v>0.32293087571479973</v>
      </c>
      <c r="H193" s="2">
        <v>2.7573958420891396</v>
      </c>
    </row>
    <row r="194" spans="1:8" x14ac:dyDescent="0.25">
      <c r="A194" s="2">
        <v>2017</v>
      </c>
      <c r="B194" s="2">
        <v>1</v>
      </c>
      <c r="C194" s="2">
        <v>37055.919999999998</v>
      </c>
      <c r="D194" s="2">
        <v>14.252168671541266</v>
      </c>
      <c r="E194" s="2">
        <v>2.3281901867764976</v>
      </c>
      <c r="F194" s="2">
        <v>2972540.6700000004</v>
      </c>
      <c r="G194" s="2">
        <v>7.1672536281351951</v>
      </c>
      <c r="H194" s="2">
        <v>2.7036832369641117</v>
      </c>
    </row>
    <row r="195" spans="1:8" x14ac:dyDescent="0.25">
      <c r="A195" s="2">
        <v>2017</v>
      </c>
      <c r="B195" s="2">
        <v>2</v>
      </c>
      <c r="C195" s="2">
        <v>34271.480000000003</v>
      </c>
      <c r="D195" s="2">
        <v>-0.9085544289823666</v>
      </c>
      <c r="E195" s="2">
        <v>2.2267899947285001</v>
      </c>
      <c r="F195" s="2">
        <v>2785205.0099999993</v>
      </c>
      <c r="G195" s="2">
        <v>-3.374131646735945</v>
      </c>
      <c r="H195" s="2">
        <v>2.639965444975469</v>
      </c>
    </row>
    <row r="196" spans="1:8" x14ac:dyDescent="0.25">
      <c r="A196" s="2">
        <v>2017</v>
      </c>
      <c r="B196" s="2">
        <v>3</v>
      </c>
      <c r="C196" s="2">
        <v>39654.910000000003</v>
      </c>
      <c r="D196" s="2">
        <v>2.7165886048178045</v>
      </c>
      <c r="E196" s="2">
        <v>2.113906678703267</v>
      </c>
      <c r="F196" s="2">
        <v>3164815.6999999997</v>
      </c>
      <c r="G196" s="2">
        <v>2.5114752812916308</v>
      </c>
      <c r="H196" s="2">
        <v>2.5666786545304552</v>
      </c>
    </row>
    <row r="197" spans="1:8" x14ac:dyDescent="0.25">
      <c r="A197" s="2">
        <v>2017</v>
      </c>
      <c r="B197" s="2">
        <v>4</v>
      </c>
      <c r="C197" s="2">
        <v>37303.33</v>
      </c>
      <c r="D197" s="2">
        <v>4.5224479045540278</v>
      </c>
      <c r="E197" s="2">
        <v>1.9899940323488245</v>
      </c>
      <c r="F197" s="2">
        <v>2795886.7899999996</v>
      </c>
      <c r="G197" s="2">
        <v>-3.3568003423326664</v>
      </c>
      <c r="H197" s="2">
        <v>2.4838414084049445</v>
      </c>
    </row>
    <row r="198" spans="1:8" x14ac:dyDescent="0.25">
      <c r="A198" s="2">
        <v>2017</v>
      </c>
      <c r="B198" s="2">
        <v>5</v>
      </c>
      <c r="C198" s="2">
        <v>38434.43</v>
      </c>
      <c r="D198" s="2">
        <v>6.9233439919790252</v>
      </c>
      <c r="E198" s="2">
        <v>1.8555477022247349</v>
      </c>
      <c r="F198" s="2">
        <v>3010942.8500000006</v>
      </c>
      <c r="G198" s="2">
        <v>5.3190332346341629</v>
      </c>
      <c r="H198" s="2">
        <v>2.3914684158072252</v>
      </c>
    </row>
    <row r="199" spans="1:8" x14ac:dyDescent="0.25">
      <c r="A199" s="2">
        <v>2017</v>
      </c>
      <c r="B199" s="2">
        <v>6</v>
      </c>
      <c r="C199" s="2">
        <v>37442.17</v>
      </c>
      <c r="D199" s="2">
        <v>0.29954179374156453</v>
      </c>
      <c r="E199" s="2">
        <v>1.7112391997427969</v>
      </c>
      <c r="F199" s="2">
        <v>3085705.7699999996</v>
      </c>
      <c r="G199" s="2">
        <v>5.9037995667002408</v>
      </c>
      <c r="H199" s="2">
        <v>2.2891687858240073</v>
      </c>
    </row>
    <row r="200" spans="1:8" x14ac:dyDescent="0.25">
      <c r="A200" s="2">
        <v>2017</v>
      </c>
      <c r="B200" s="2">
        <v>7</v>
      </c>
      <c r="C200" s="2">
        <v>40495.54</v>
      </c>
      <c r="D200" s="2">
        <v>1.380351625781695</v>
      </c>
      <c r="E200" s="2">
        <v>1.5580919666127089</v>
      </c>
      <c r="F200" s="2">
        <v>3102698.910000002</v>
      </c>
      <c r="G200" s="2">
        <v>2.2663384821472787</v>
      </c>
      <c r="H200" s="2">
        <v>2.1767549306544187</v>
      </c>
    </row>
    <row r="201" spans="1:8" x14ac:dyDescent="0.25">
      <c r="A201" s="2">
        <v>2017</v>
      </c>
      <c r="B201" s="2">
        <v>8</v>
      </c>
      <c r="C201" s="2">
        <v>43982.83</v>
      </c>
      <c r="D201" s="2">
        <v>-0.42129180910279729</v>
      </c>
      <c r="E201" s="2">
        <v>1.3970314100020857</v>
      </c>
      <c r="F201" s="2">
        <v>3013236.97</v>
      </c>
      <c r="G201" s="2">
        <v>1.9201101178280666</v>
      </c>
      <c r="H201" s="2">
        <v>2.0542902785240371</v>
      </c>
    </row>
    <row r="202" spans="1:8" x14ac:dyDescent="0.25">
      <c r="A202" s="2">
        <v>2017</v>
      </c>
      <c r="B202" s="2">
        <v>9</v>
      </c>
      <c r="C202" s="2">
        <v>35941.86</v>
      </c>
      <c r="D202" s="2">
        <v>-6.26302215432103</v>
      </c>
      <c r="E202" s="2">
        <v>1.2289705939993181</v>
      </c>
      <c r="F202" s="2">
        <v>2915657.9799999991</v>
      </c>
      <c r="G202" s="2">
        <v>0.43811830233460025</v>
      </c>
      <c r="H202" s="2">
        <v>1.9218444787384052</v>
      </c>
    </row>
    <row r="203" spans="1:8" x14ac:dyDescent="0.25">
      <c r="A203" s="2">
        <v>2017</v>
      </c>
      <c r="B203" s="2">
        <v>10</v>
      </c>
      <c r="C203" s="2">
        <v>37156.25</v>
      </c>
      <c r="D203" s="2">
        <v>1.1027736138665256</v>
      </c>
      <c r="E203" s="2">
        <v>1.0546963102470257</v>
      </c>
      <c r="F203" s="2">
        <v>2997472.2899999996</v>
      </c>
      <c r="G203" s="2">
        <v>4.8128205276052993</v>
      </c>
      <c r="H203" s="2">
        <v>1.7794778625363514</v>
      </c>
    </row>
    <row r="204" spans="1:8" x14ac:dyDescent="0.25">
      <c r="A204" s="2">
        <v>2017</v>
      </c>
      <c r="B204" s="2">
        <v>11</v>
      </c>
      <c r="C204" s="2">
        <v>38297.25</v>
      </c>
      <c r="D204" s="2">
        <v>0.76603472441667542</v>
      </c>
      <c r="E204" s="2">
        <v>0.87447507311363981</v>
      </c>
      <c r="F204" s="2">
        <v>3073120.0400000014</v>
      </c>
      <c r="G204" s="2">
        <v>2.3912821396987471</v>
      </c>
      <c r="H204" s="2">
        <v>1.6271477246166761</v>
      </c>
    </row>
    <row r="205" spans="1:8" x14ac:dyDescent="0.25">
      <c r="A205" s="2">
        <v>2017</v>
      </c>
      <c r="B205" s="2">
        <v>12</v>
      </c>
      <c r="C205" s="2">
        <v>38374.92</v>
      </c>
      <c r="D205" s="2">
        <v>-3.2168149627746723</v>
      </c>
      <c r="E205" s="2">
        <v>0.68857673566923183</v>
      </c>
      <c r="F205" s="2">
        <v>3113910.7799999989</v>
      </c>
      <c r="G205" s="2">
        <v>1.8122990780190529</v>
      </c>
      <c r="H205" s="2">
        <v>1.4650220084743655</v>
      </c>
    </row>
    <row r="206" spans="1:8" x14ac:dyDescent="0.25">
      <c r="A206" s="2">
        <v>2018</v>
      </c>
      <c r="B206" s="2">
        <v>1</v>
      </c>
      <c r="C206" s="2">
        <v>36885.14</v>
      </c>
      <c r="D206" s="2">
        <v>-0.46087102951430925</v>
      </c>
      <c r="E206" s="2">
        <v>0.49726362040410282</v>
      </c>
      <c r="F206" s="2">
        <v>3026750.2000000011</v>
      </c>
      <c r="G206" s="2">
        <v>1.8236766462812026</v>
      </c>
      <c r="H206" s="2">
        <v>1.2933217224943419</v>
      </c>
    </row>
    <row r="207" spans="1:8" x14ac:dyDescent="0.25">
      <c r="A207" s="2">
        <v>2018</v>
      </c>
      <c r="B207" s="2">
        <v>2</v>
      </c>
      <c r="C207" s="2">
        <v>36202.620000000003</v>
      </c>
      <c r="D207" s="2">
        <v>5.6348310606953556</v>
      </c>
      <c r="E207" s="2">
        <v>0.30052684205171737</v>
      </c>
      <c r="F207" s="2">
        <v>2985026.959999999</v>
      </c>
      <c r="G207" s="2">
        <v>7.1744072440828921</v>
      </c>
      <c r="H207" s="2">
        <v>1.1122919915246905</v>
      </c>
    </row>
    <row r="208" spans="1:8" x14ac:dyDescent="0.25">
      <c r="A208" s="2">
        <v>2018</v>
      </c>
      <c r="B208" s="2">
        <v>3</v>
      </c>
      <c r="C208" s="2">
        <v>40738.410000000003</v>
      </c>
      <c r="D208" s="2">
        <v>2.7323224286727621</v>
      </c>
      <c r="E208" s="2">
        <v>9.8290978217073388E-2</v>
      </c>
      <c r="F208" s="2">
        <v>3202782.2499999991</v>
      </c>
      <c r="G208" s="2">
        <v>1.1996448955937433</v>
      </c>
      <c r="H208" s="2">
        <v>0.92221477061653723</v>
      </c>
    </row>
    <row r="209" spans="1:8" x14ac:dyDescent="0.25">
      <c r="A209" s="2">
        <v>2018</v>
      </c>
      <c r="B209" s="2">
        <v>4</v>
      </c>
      <c r="C209" s="2">
        <v>37821.369999999995</v>
      </c>
      <c r="D209" s="2">
        <v>1.3887232051401188</v>
      </c>
      <c r="E209" s="2">
        <v>-0.10914895570186972</v>
      </c>
      <c r="F209" s="2">
        <v>2966529.6099999994</v>
      </c>
      <c r="G209" s="2">
        <v>6.1033522748608737</v>
      </c>
      <c r="H209" s="2">
        <v>0.72379299504688022</v>
      </c>
    </row>
    <row r="210" spans="1:8" x14ac:dyDescent="0.25">
      <c r="A210" s="2">
        <v>2018</v>
      </c>
      <c r="B210" s="2">
        <v>5</v>
      </c>
      <c r="C210" s="2">
        <v>40768.589999999997</v>
      </c>
      <c r="D210" s="2">
        <v>6.0730964398327147</v>
      </c>
      <c r="E210" s="2">
        <v>-0.32131502545642654</v>
      </c>
      <c r="F210" s="2">
        <v>3070004.4899999984</v>
      </c>
      <c r="G210" s="2">
        <v>1.9615662914358456</v>
      </c>
      <c r="H210" s="2">
        <v>0.5177488660736187</v>
      </c>
    </row>
    <row r="211" spans="1:8" x14ac:dyDescent="0.25">
      <c r="A211" s="2">
        <v>2018</v>
      </c>
      <c r="B211" s="2">
        <v>6</v>
      </c>
      <c r="C211" s="2">
        <v>38181.189999999995</v>
      </c>
      <c r="D211" s="2">
        <v>1.9737638069588392</v>
      </c>
      <c r="E211" s="2">
        <v>-0.53762527789785319</v>
      </c>
      <c r="F211" s="2">
        <v>2994611.08</v>
      </c>
      <c r="G211" s="2">
        <v>-2.9521508785978479</v>
      </c>
      <c r="H211" s="2">
        <v>0.30517816546019466</v>
      </c>
    </row>
    <row r="212" spans="1:8" x14ac:dyDescent="0.25">
      <c r="A212" s="2">
        <v>2018</v>
      </c>
      <c r="B212" s="2">
        <v>7</v>
      </c>
      <c r="C212" s="2">
        <v>40366.81</v>
      </c>
      <c r="D212" s="2">
        <v>-0.31788685865160593</v>
      </c>
      <c r="E212" s="2">
        <v>-0.75705370352564971</v>
      </c>
      <c r="F212" s="2">
        <v>3189052.0099999993</v>
      </c>
      <c r="G212" s="2">
        <v>2.7831608062800051</v>
      </c>
      <c r="H212" s="2">
        <v>8.7276940069033665E-2</v>
      </c>
    </row>
    <row r="213" spans="1:8" x14ac:dyDescent="0.25">
      <c r="A213" s="2">
        <v>2018</v>
      </c>
      <c r="B213" s="2">
        <v>8</v>
      </c>
      <c r="C213" s="2">
        <v>42590.17</v>
      </c>
      <c r="D213" s="2">
        <v>-3.1663719683340141</v>
      </c>
      <c r="E213" s="2">
        <v>-0.97839989081953427</v>
      </c>
      <c r="F213" s="2">
        <v>3080142.7699999986</v>
      </c>
      <c r="G213" s="2">
        <v>2.2203962272505429</v>
      </c>
      <c r="H213" s="2">
        <v>-0.13498496664327608</v>
      </c>
    </row>
    <row r="214" spans="1:8" x14ac:dyDescent="0.25">
      <c r="A214" s="2">
        <v>2018</v>
      </c>
      <c r="B214" s="2">
        <v>9</v>
      </c>
      <c r="C214" s="2">
        <v>35592.449999999997</v>
      </c>
      <c r="D214" s="2">
        <v>-0.97215336101137417</v>
      </c>
      <c r="E214" s="2">
        <v>-1.2004329305616643</v>
      </c>
      <c r="F214" s="2">
        <v>2856258.2199999993</v>
      </c>
      <c r="G214" s="2">
        <v>-2.0372677593686661</v>
      </c>
      <c r="H214" s="2">
        <v>-0.36045049706277066</v>
      </c>
    </row>
    <row r="215" spans="1:8" x14ac:dyDescent="0.25">
      <c r="A215" s="2">
        <v>2018</v>
      </c>
      <c r="B215" s="2">
        <v>10</v>
      </c>
      <c r="C215" s="2">
        <v>39943.78</v>
      </c>
      <c r="D215" s="2">
        <v>7.5021833473507105</v>
      </c>
      <c r="E215" s="2">
        <v>-1.4220738560395805</v>
      </c>
      <c r="F215" s="2">
        <v>3182101.4800000004</v>
      </c>
      <c r="G215" s="2">
        <v>6.1594961399960457</v>
      </c>
      <c r="H215" s="2">
        <v>-0.58779902543702134</v>
      </c>
    </row>
    <row r="216" spans="1:8" x14ac:dyDescent="0.25">
      <c r="A216" s="2">
        <v>2018</v>
      </c>
      <c r="B216" s="2">
        <v>11</v>
      </c>
      <c r="C216" s="2">
        <v>37674.19</v>
      </c>
      <c r="D216" s="2">
        <v>-1.6269053261004363</v>
      </c>
      <c r="E216" s="2">
        <v>-1.642227847792938</v>
      </c>
      <c r="F216" s="2">
        <v>3103524.2099999986</v>
      </c>
      <c r="G216" s="2">
        <v>0.98935835907005831</v>
      </c>
      <c r="H216" s="2">
        <v>-0.81582637165681515</v>
      </c>
    </row>
    <row r="217" spans="1:8" x14ac:dyDescent="0.25">
      <c r="A217" s="2">
        <v>2018</v>
      </c>
      <c r="B217" s="2">
        <v>12</v>
      </c>
      <c r="C217" s="2">
        <v>39270.75</v>
      </c>
      <c r="D217" s="2">
        <v>2.3344152899862802</v>
      </c>
      <c r="E217" s="2">
        <v>-1.8591803462778231</v>
      </c>
      <c r="F217" s="2">
        <v>3129967.3599999994</v>
      </c>
      <c r="G217" s="2">
        <v>0.51564033571958046</v>
      </c>
      <c r="H217" s="2">
        <v>-1.042859793448673</v>
      </c>
    </row>
    <row r="218" spans="1:8" x14ac:dyDescent="0.25">
      <c r="A218" s="2">
        <v>2019</v>
      </c>
      <c r="B218" s="2">
        <v>1</v>
      </c>
      <c r="C218" s="2">
        <v>37304.26</v>
      </c>
      <c r="D218" s="2">
        <v>1.1362841512869482</v>
      </c>
      <c r="E218" s="2">
        <v>-2.0712157278863157</v>
      </c>
      <c r="F218" s="2">
        <v>3216448.8699999992</v>
      </c>
      <c r="G218" s="2">
        <v>6.2674042278083597</v>
      </c>
      <c r="H218" s="2">
        <v>-1.2671011884883705</v>
      </c>
    </row>
    <row r="219" spans="1:8" x14ac:dyDescent="0.25">
      <c r="A219" s="2">
        <v>2019</v>
      </c>
      <c r="B219" s="2">
        <v>2</v>
      </c>
      <c r="C219" s="2">
        <v>35923.119999999995</v>
      </c>
      <c r="D219" s="2">
        <v>-0.77204357032725213</v>
      </c>
      <c r="E219" s="2">
        <v>-2.27632714709131</v>
      </c>
      <c r="F219" s="2">
        <v>2888691.4600000004</v>
      </c>
      <c r="G219" s="2">
        <v>-3.2272907846701226</v>
      </c>
      <c r="H219" s="2">
        <v>-1.4866442252760466</v>
      </c>
    </row>
    <row r="220" spans="1:8" x14ac:dyDescent="0.25">
      <c r="A220" s="2">
        <v>2019</v>
      </c>
      <c r="B220" s="2">
        <v>3</v>
      </c>
      <c r="C220" s="2">
        <v>39048.410000000003</v>
      </c>
      <c r="D220" s="2">
        <v>-4.1484191454698394</v>
      </c>
      <c r="E220" s="2">
        <v>-2.4722850153185356</v>
      </c>
      <c r="F220" s="2">
        <v>3031194.3499999987</v>
      </c>
      <c r="G220" s="2">
        <v>-5.3574638113471629</v>
      </c>
      <c r="H220" s="2">
        <v>-1.6990593427690415</v>
      </c>
    </row>
    <row r="221" spans="1:8" x14ac:dyDescent="0.25">
      <c r="A221" s="2">
        <v>2019</v>
      </c>
      <c r="B221" s="2">
        <v>4</v>
      </c>
      <c r="C221" s="2">
        <v>40292.74</v>
      </c>
      <c r="D221" s="2">
        <v>6.5343217339826731</v>
      </c>
      <c r="E221" s="2">
        <v>-2.656755279856446</v>
      </c>
      <c r="F221" s="2">
        <v>3028026.2</v>
      </c>
      <c r="G221" s="2">
        <v>2.0730145349872497</v>
      </c>
      <c r="H221" s="2">
        <v>-1.9020378581579869</v>
      </c>
    </row>
    <row r="222" spans="1:8" x14ac:dyDescent="0.25">
      <c r="A222" s="2">
        <v>2019</v>
      </c>
      <c r="B222" s="2">
        <v>5</v>
      </c>
      <c r="C222" s="2">
        <v>39707.999999999993</v>
      </c>
      <c r="D222" s="2">
        <v>-2.6014880573500432</v>
      </c>
      <c r="E222" s="2">
        <v>-2.8275202861969775</v>
      </c>
      <c r="F222" s="2">
        <v>3091395.8700000015</v>
      </c>
      <c r="G222" s="2">
        <v>0.69678660307115337</v>
      </c>
      <c r="H222" s="2">
        <v>-2.0935251444993876</v>
      </c>
    </row>
    <row r="223" spans="1:8" x14ac:dyDescent="0.25">
      <c r="A223" s="2">
        <v>2019</v>
      </c>
      <c r="B223" s="2">
        <v>6</v>
      </c>
      <c r="C223" s="2">
        <v>36564.61</v>
      </c>
      <c r="D223" s="2">
        <v>-4.2339696588817528</v>
      </c>
      <c r="E223" s="2">
        <v>-2.9817241105949943</v>
      </c>
      <c r="F223" s="2">
        <v>2931888.4700000016</v>
      </c>
      <c r="G223" s="2">
        <v>-2.0945160598283219</v>
      </c>
      <c r="H223" s="2">
        <v>-2.2711905295446688</v>
      </c>
    </row>
    <row r="224" spans="1:8" x14ac:dyDescent="0.25">
      <c r="A224" s="2">
        <v>2019</v>
      </c>
      <c r="B224" s="2">
        <v>7</v>
      </c>
      <c r="C224" s="2">
        <v>41424.160000000003</v>
      </c>
      <c r="D224" s="2">
        <v>2.6193548610851547</v>
      </c>
      <c r="E224" s="2">
        <v>-3.1164951326228012</v>
      </c>
      <c r="F224" s="2">
        <v>3257212.64</v>
      </c>
      <c r="G224" s="2">
        <v>2.1373320280217323</v>
      </c>
      <c r="H224" s="2">
        <v>-2.4325095693961183</v>
      </c>
    </row>
    <row r="225" spans="1:8" x14ac:dyDescent="0.25">
      <c r="A225" s="2">
        <v>2019</v>
      </c>
      <c r="B225" s="2">
        <v>8</v>
      </c>
      <c r="C225" s="2">
        <v>43151.12999999999</v>
      </c>
      <c r="D225" s="2">
        <v>1.3171114367469983</v>
      </c>
      <c r="E225" s="2">
        <v>-3.2290486933491112</v>
      </c>
      <c r="F225" s="2">
        <v>2974064.0300000007</v>
      </c>
      <c r="G225" s="2">
        <v>-3.4439552943189677</v>
      </c>
      <c r="H225" s="2">
        <v>-2.5749455510956265</v>
      </c>
    </row>
    <row r="226" spans="1:8" x14ac:dyDescent="0.25">
      <c r="A226" s="2">
        <v>2019</v>
      </c>
      <c r="B226" s="2">
        <v>9</v>
      </c>
      <c r="C226" s="2">
        <v>35161.679999999993</v>
      </c>
      <c r="D226" s="2">
        <v>-1.2102847654488658</v>
      </c>
      <c r="E226" s="2">
        <v>-3.3162018109264069</v>
      </c>
      <c r="F226" s="2">
        <v>2884053.4400000009</v>
      </c>
      <c r="G226" s="2">
        <v>0.97313400466998434</v>
      </c>
      <c r="H226" s="2">
        <v>-2.6956444115741518</v>
      </c>
    </row>
    <row r="227" spans="1:8" x14ac:dyDescent="0.25">
      <c r="A227" s="2">
        <v>2019</v>
      </c>
      <c r="B227" s="2">
        <v>10</v>
      </c>
      <c r="C227" s="2">
        <v>38131.99</v>
      </c>
      <c r="D227" s="2">
        <v>-4.5358501373680689</v>
      </c>
      <c r="E227" s="2">
        <v>-3.3744557979425815</v>
      </c>
      <c r="F227" s="2">
        <v>3200658.5499999984</v>
      </c>
      <c r="G227" s="2">
        <v>0.5831702765179525</v>
      </c>
      <c r="H227" s="2">
        <v>-2.791812435661488</v>
      </c>
    </row>
    <row r="228" spans="1:8" x14ac:dyDescent="0.25">
      <c r="A228" s="2">
        <v>2019</v>
      </c>
      <c r="B228" s="2">
        <v>11</v>
      </c>
      <c r="C228" s="2">
        <v>35127.429999999993</v>
      </c>
      <c r="D228" s="2">
        <v>-6.7599595372853649</v>
      </c>
      <c r="E228" s="2">
        <v>-3.4001657227462596</v>
      </c>
      <c r="F228" s="2">
        <v>3063297.399999999</v>
      </c>
      <c r="G228" s="2">
        <v>-1.2961654969657732</v>
      </c>
      <c r="H228" s="2">
        <v>-2.8604011319085236</v>
      </c>
    </row>
    <row r="229" spans="1:8" x14ac:dyDescent="0.25">
      <c r="A229" s="2">
        <v>2019</v>
      </c>
      <c r="B229" s="2">
        <v>12</v>
      </c>
      <c r="C229" s="2">
        <v>36845.19</v>
      </c>
      <c r="D229" s="2">
        <v>-6.1765054143350877</v>
      </c>
      <c r="E229" s="2">
        <v>-3.3897673060707483</v>
      </c>
      <c r="F229" s="2">
        <v>3065394.1199999996</v>
      </c>
      <c r="G229" s="2">
        <v>-2.0630643253736647</v>
      </c>
      <c r="H229" s="2">
        <v>-2.89812763506669</v>
      </c>
    </row>
    <row r="230" spans="1:8" x14ac:dyDescent="0.25">
      <c r="A230" s="2">
        <v>2020</v>
      </c>
      <c r="B230" s="2">
        <v>1</v>
      </c>
      <c r="C230" s="2">
        <v>35279.610000000008</v>
      </c>
      <c r="D230" s="2">
        <v>-5.4273962276694228</v>
      </c>
      <c r="E230" s="2">
        <v>-3.3399295876642525</v>
      </c>
      <c r="F230" s="2">
        <v>3031500.0800000005</v>
      </c>
      <c r="G230" s="2">
        <v>-5.7500926479828856</v>
      </c>
      <c r="H230" s="2">
        <v>-2.9016004524127696</v>
      </c>
    </row>
    <row r="231" spans="1:8" x14ac:dyDescent="0.25">
      <c r="A231" s="2">
        <v>2020</v>
      </c>
      <c r="B231" s="2">
        <v>2</v>
      </c>
      <c r="C231" s="2">
        <v>35328.619999999995</v>
      </c>
      <c r="D231" s="2">
        <v>-1.6549230690430017</v>
      </c>
      <c r="E231" s="2">
        <v>-3.2475151307547172</v>
      </c>
      <c r="F231" s="2">
        <v>2858003.35</v>
      </c>
      <c r="G231" s="2">
        <v>-1.062353332813204</v>
      </c>
      <c r="H231" s="2">
        <v>-2.8673701007159269</v>
      </c>
    </row>
    <row r="232" spans="1:8" x14ac:dyDescent="0.25">
      <c r="A232" s="2">
        <v>2020</v>
      </c>
      <c r="B232" s="2">
        <v>3</v>
      </c>
      <c r="C232" s="2">
        <v>31303.599999999999</v>
      </c>
      <c r="D232" s="2">
        <v>-19.833867755434863</v>
      </c>
      <c r="E232" s="2">
        <v>-3.1095314615311991</v>
      </c>
      <c r="F232" s="2">
        <v>2469778.4500000007</v>
      </c>
      <c r="G232" s="2">
        <v>-18.521276934948038</v>
      </c>
      <c r="H232" s="2">
        <v>-2.7921849087033515</v>
      </c>
    </row>
    <row r="233" spans="1:8" x14ac:dyDescent="0.25">
      <c r="A233" s="2">
        <v>2020</v>
      </c>
      <c r="B233" s="2">
        <v>4</v>
      </c>
      <c r="C233" s="2">
        <v>18255.93</v>
      </c>
      <c r="D233" s="2">
        <v>-54.691763330068888</v>
      </c>
      <c r="E233" s="2">
        <v>-2.9228755095118024</v>
      </c>
      <c r="F233" s="2">
        <v>1600760.4199999995</v>
      </c>
      <c r="G233" s="2">
        <v>-47.135185950504678</v>
      </c>
      <c r="H233" s="2">
        <v>-2.6726678567155733</v>
      </c>
    </row>
    <row r="234" spans="1:8" x14ac:dyDescent="0.25">
      <c r="A234" s="2">
        <v>2020</v>
      </c>
      <c r="B234" s="2">
        <v>5</v>
      </c>
      <c r="C234" s="2">
        <v>23775.73</v>
      </c>
      <c r="D234" s="2">
        <v>-40.123577112924337</v>
      </c>
      <c r="E234" s="2">
        <v>-2.6856056164572641</v>
      </c>
      <c r="F234" s="2">
        <v>1973580.1799999997</v>
      </c>
      <c r="G234" s="2">
        <v>-36.158930690426303</v>
      </c>
      <c r="H234" s="2">
        <v>-2.506534223150501</v>
      </c>
    </row>
    <row r="235" spans="1:8" x14ac:dyDescent="0.25">
      <c r="A235" s="2">
        <v>2020</v>
      </c>
      <c r="B235" s="2">
        <v>6</v>
      </c>
      <c r="C235" s="2">
        <v>29363.19</v>
      </c>
      <c r="D235" s="2">
        <v>-19.695054863158667</v>
      </c>
      <c r="E235" s="2">
        <v>-2.3993751857825267</v>
      </c>
      <c r="F235" s="2">
        <v>2421675.8899999987</v>
      </c>
      <c r="G235" s="2">
        <v>-17.402182423399026</v>
      </c>
      <c r="H235" s="2">
        <v>-2.2945869612736676</v>
      </c>
    </row>
    <row r="236" spans="1:8" x14ac:dyDescent="0.25">
      <c r="A236" s="2">
        <v>2020</v>
      </c>
      <c r="B236" s="2">
        <v>7</v>
      </c>
      <c r="C236" s="2">
        <v>38963.659999999996</v>
      </c>
      <c r="D236" s="2">
        <v>-5.9397704141737728</v>
      </c>
      <c r="E236" s="2">
        <v>-2.0684374800342318</v>
      </c>
      <c r="F236" s="2">
        <v>2935120.3199999989</v>
      </c>
      <c r="G236" s="2">
        <v>-9.8885874395968631</v>
      </c>
      <c r="H236" s="2">
        <v>-2.0399659963275001</v>
      </c>
    </row>
    <row r="237" spans="1:8" x14ac:dyDescent="0.25">
      <c r="A237" s="2">
        <v>2020</v>
      </c>
      <c r="B237" s="2">
        <v>8</v>
      </c>
      <c r="C237" s="2">
        <v>39089.930000000015</v>
      </c>
      <c r="D237" s="2">
        <v>-9.4115727676192371</v>
      </c>
      <c r="E237" s="2">
        <v>-1.6982468506255055</v>
      </c>
      <c r="F237" s="2">
        <v>2594592.0099999993</v>
      </c>
      <c r="G237" s="2">
        <v>-12.75937626669058</v>
      </c>
      <c r="H237" s="2">
        <v>-1.7468603921281847</v>
      </c>
    </row>
    <row r="238" spans="1:8" x14ac:dyDescent="0.25">
      <c r="A238" s="2">
        <v>2020</v>
      </c>
      <c r="B238" s="2">
        <v>9</v>
      </c>
      <c r="C238" s="2">
        <v>33229.990000000005</v>
      </c>
      <c r="D238" s="2">
        <v>-5.4937363629951381</v>
      </c>
      <c r="E238" s="2">
        <v>-1.2945264915343457</v>
      </c>
      <c r="F238" s="2">
        <v>2672693.1000000006</v>
      </c>
      <c r="G238" s="2">
        <v>-7.3285861166289656</v>
      </c>
      <c r="H238" s="2">
        <v>-1.4200042556476902</v>
      </c>
    </row>
    <row r="239" spans="1:8" x14ac:dyDescent="0.25">
      <c r="A239" s="2">
        <v>2020</v>
      </c>
      <c r="B239" s="2">
        <v>10</v>
      </c>
      <c r="C239" s="2">
        <v>33797.44000000001</v>
      </c>
      <c r="D239" s="2">
        <v>-11.367227359495235</v>
      </c>
      <c r="E239" s="2">
        <v>-0.86353524437187446</v>
      </c>
      <c r="F239" s="2">
        <v>2812309.540000001</v>
      </c>
      <c r="G239" s="2">
        <v>-12.133409544732521</v>
      </c>
      <c r="H239" s="2">
        <v>-1.0648964519048303</v>
      </c>
    </row>
    <row r="240" spans="1:8" x14ac:dyDescent="0.25">
      <c r="A240" s="2">
        <v>2020</v>
      </c>
      <c r="B240" s="2">
        <v>11</v>
      </c>
      <c r="C240" s="2">
        <v>29546.080000000005</v>
      </c>
      <c r="D240" s="2">
        <v>-15.888865197368517</v>
      </c>
      <c r="E240" s="2">
        <v>-0.41182356254584285</v>
      </c>
      <c r="F240" s="2">
        <v>2529761.9699999993</v>
      </c>
      <c r="G240" s="2">
        <v>-17.41703009312775</v>
      </c>
      <c r="H240" s="2">
        <v>-0.68744616410320925</v>
      </c>
    </row>
    <row r="241" spans="1:8" x14ac:dyDescent="0.25">
      <c r="A241" s="2">
        <v>2020</v>
      </c>
      <c r="B241" s="2">
        <v>12</v>
      </c>
      <c r="C241" s="2">
        <v>35042.219999999994</v>
      </c>
      <c r="D241" s="2">
        <v>-4.8933659997411061</v>
      </c>
      <c r="E241" s="2">
        <v>5.332867747244735E-2</v>
      </c>
      <c r="F241" s="2">
        <v>2866924.1099999994</v>
      </c>
      <c r="G241" s="2">
        <v>-6.4745348307773343</v>
      </c>
      <c r="H241" s="2">
        <v>-0.29433122218898849</v>
      </c>
    </row>
    <row r="242" spans="1:8" x14ac:dyDescent="0.25">
      <c r="A242" s="2">
        <v>2021</v>
      </c>
      <c r="B242" s="2">
        <v>1</v>
      </c>
      <c r="C242" s="2">
        <v>32429.370000000003</v>
      </c>
      <c r="D242" s="2">
        <v>-8.0790008733089831</v>
      </c>
      <c r="E242" s="2">
        <v>0.52356680465372074</v>
      </c>
      <c r="F242" s="2">
        <v>2481396.810000001</v>
      </c>
      <c r="G242" s="2">
        <v>-18.146239666271079</v>
      </c>
      <c r="H242" s="2">
        <v>0.10660876722993265</v>
      </c>
    </row>
    <row r="243" spans="1:8" x14ac:dyDescent="0.25">
      <c r="A243" s="2">
        <v>2021</v>
      </c>
      <c r="B243" s="2">
        <v>2</v>
      </c>
      <c r="C243" s="2">
        <v>29210.489999999998</v>
      </c>
      <c r="D243" s="2">
        <v>-17.317772389637632</v>
      </c>
      <c r="E243" s="2">
        <v>0.99019262750500647</v>
      </c>
      <c r="F243" s="2">
        <v>2415902.5300000012</v>
      </c>
      <c r="G243" s="2">
        <v>-15.46886990177947</v>
      </c>
      <c r="H243" s="2">
        <v>0.50710501673950281</v>
      </c>
    </row>
    <row r="244" spans="1:8" x14ac:dyDescent="0.25">
      <c r="A244" s="2">
        <v>2021</v>
      </c>
      <c r="B244" s="2">
        <v>3</v>
      </c>
      <c r="C244" s="2">
        <v>33906.239999999991</v>
      </c>
      <c r="D244" s="2">
        <v>8.314187505590386</v>
      </c>
      <c r="E244" s="2">
        <v>1.4439105540001418</v>
      </c>
      <c r="F244" s="2">
        <v>2990130.9300000006</v>
      </c>
      <c r="G244" s="2">
        <v>21.068791818148714</v>
      </c>
      <c r="H244" s="2">
        <v>0.89762118000667757</v>
      </c>
    </row>
    <row r="245" spans="1:8" x14ac:dyDescent="0.25">
      <c r="A245" s="2">
        <v>2021</v>
      </c>
      <c r="B245" s="2">
        <v>4</v>
      </c>
      <c r="C245" s="2">
        <v>33761.620000000003</v>
      </c>
      <c r="D245" s="2">
        <v>84.935086845753688</v>
      </c>
      <c r="E245" s="2">
        <v>1.8741536056534402</v>
      </c>
      <c r="F245" s="2">
        <v>2566937.4499999993</v>
      </c>
      <c r="G245" s="2">
        <v>60.357378776269343</v>
      </c>
      <c r="H245" s="2">
        <v>1.2675114679957376</v>
      </c>
    </row>
    <row r="246" spans="1:8" x14ac:dyDescent="0.25">
      <c r="A246" s="2">
        <v>2021</v>
      </c>
      <c r="B246" s="2">
        <v>5</v>
      </c>
      <c r="C246" s="2">
        <v>31218.78</v>
      </c>
      <c r="D246" s="2">
        <v>31.30524278329203</v>
      </c>
      <c r="E246" s="2">
        <v>2.2708319065452982</v>
      </c>
      <c r="F246" s="2">
        <v>2747349.2100000014</v>
      </c>
      <c r="G246" s="2">
        <v>39.206364040401034</v>
      </c>
      <c r="H246" s="2">
        <v>1.6075308674097235</v>
      </c>
    </row>
    <row r="247" spans="1:8" x14ac:dyDescent="0.25">
      <c r="A247" s="2">
        <v>2021</v>
      </c>
      <c r="B247" s="2">
        <v>6</v>
      </c>
      <c r="C247" s="2">
        <v>37497.31</v>
      </c>
      <c r="D247" s="2">
        <v>27.701758562336032</v>
      </c>
      <c r="E247" s="2">
        <v>2.6296237011200083</v>
      </c>
      <c r="F247" s="2">
        <v>2887678.2699999996</v>
      </c>
      <c r="G247" s="2">
        <v>19.242970618995624</v>
      </c>
      <c r="H247" s="2">
        <v>1.9125378279591954</v>
      </c>
    </row>
    <row r="248" spans="1:8" x14ac:dyDescent="0.25">
      <c r="A248" s="2">
        <v>2021</v>
      </c>
      <c r="B248" s="2">
        <v>7</v>
      </c>
      <c r="C248" s="2">
        <v>40308.44999999999</v>
      </c>
      <c r="D248" s="2">
        <v>3.4513954797880775</v>
      </c>
      <c r="E248" s="2">
        <v>2.9482235123549705</v>
      </c>
      <c r="F248" s="2">
        <v>3070666.3800000004</v>
      </c>
      <c r="G248" s="2">
        <v>4.6180750777536028</v>
      </c>
      <c r="H248" s="2">
        <v>2.1800018294361707</v>
      </c>
    </row>
    <row r="249" spans="1:8" x14ac:dyDescent="0.25">
      <c r="A249" s="2">
        <v>2021</v>
      </c>
      <c r="B249" s="2">
        <v>8</v>
      </c>
      <c r="C249" s="2">
        <v>43639.86</v>
      </c>
      <c r="D249" s="2">
        <v>11.639647346516057</v>
      </c>
      <c r="E249" s="2">
        <v>3.2260669837040585</v>
      </c>
      <c r="F249" s="2">
        <v>2859058.3500000015</v>
      </c>
      <c r="G249" s="2">
        <v>10.19298367453163</v>
      </c>
      <c r="H249" s="2">
        <v>2.4085958539098229</v>
      </c>
    </row>
    <row r="250" spans="1:8" x14ac:dyDescent="0.25">
      <c r="A250" s="2">
        <v>2021</v>
      </c>
      <c r="B250" s="2">
        <v>9</v>
      </c>
      <c r="C250" s="2">
        <v>37376.939999999995</v>
      </c>
      <c r="D250" s="2">
        <v>12.479540318850502</v>
      </c>
      <c r="E250" s="2">
        <v>3.4626247011188842</v>
      </c>
      <c r="F250" s="2">
        <v>2942680.7099999986</v>
      </c>
      <c r="G250" s="2">
        <v>10.101706402429734</v>
      </c>
      <c r="H250" s="2">
        <v>2.5971621940915695</v>
      </c>
    </row>
    <row r="251" spans="1:8" x14ac:dyDescent="0.25">
      <c r="A251" s="2">
        <v>2021</v>
      </c>
      <c r="B251" s="2">
        <v>10</v>
      </c>
      <c r="C251" s="2">
        <v>36574.020000000004</v>
      </c>
      <c r="D251" s="2">
        <v>8.2153559559540401</v>
      </c>
      <c r="E251" s="2">
        <v>3.6579515269651433</v>
      </c>
      <c r="F251" s="2">
        <v>2986048.0699999989</v>
      </c>
      <c r="G251" s="2">
        <v>6.1777883098884656</v>
      </c>
      <c r="H251" s="2">
        <v>2.7450837251803701</v>
      </c>
    </row>
    <row r="252" spans="1:8" x14ac:dyDescent="0.25">
      <c r="A252" s="2">
        <v>2021</v>
      </c>
      <c r="B252" s="2">
        <v>11</v>
      </c>
      <c r="C252" s="2">
        <v>37580.17</v>
      </c>
      <c r="D252" s="2">
        <v>27.191728987398633</v>
      </c>
      <c r="E252" s="2">
        <v>3.8127284983042071</v>
      </c>
      <c r="F252" s="2">
        <v>3107042.9500000007</v>
      </c>
      <c r="G252" s="2">
        <v>22.819576973876377</v>
      </c>
      <c r="H252" s="2">
        <v>2.8522644712785419</v>
      </c>
    </row>
    <row r="253" spans="1:8" x14ac:dyDescent="0.25">
      <c r="A253" s="2">
        <v>2021</v>
      </c>
      <c r="B253" s="2">
        <v>12</v>
      </c>
      <c r="C253" s="2">
        <v>36853.680000000008</v>
      </c>
      <c r="D253" s="2">
        <v>5.1693642697295372</v>
      </c>
      <c r="E253" s="2">
        <v>3.927953138616127</v>
      </c>
      <c r="F253" s="2">
        <v>3050855.16</v>
      </c>
      <c r="G253" s="2">
        <v>6.4156232583359341</v>
      </c>
      <c r="H253" s="2">
        <v>2.9188468387512287</v>
      </c>
    </row>
    <row r="254" spans="1:8" x14ac:dyDescent="0.25">
      <c r="A254" s="2">
        <v>2022</v>
      </c>
      <c r="B254" s="2">
        <v>1</v>
      </c>
      <c r="C254" s="2">
        <v>33475.660000000003</v>
      </c>
      <c r="D254" s="2">
        <v>3.2263654828940558</v>
      </c>
      <c r="E254" s="2">
        <v>4.0062465130815852</v>
      </c>
      <c r="F254" s="2">
        <v>2775073.8300000015</v>
      </c>
      <c r="G254" s="2">
        <v>11.835149413285517</v>
      </c>
      <c r="H254" s="2">
        <v>2.9463598528873658</v>
      </c>
    </row>
    <row r="255" spans="1:8" x14ac:dyDescent="0.25">
      <c r="A255" s="2">
        <v>2022</v>
      </c>
      <c r="B255" s="2">
        <v>2</v>
      </c>
      <c r="C255" s="2">
        <v>33898.509999999995</v>
      </c>
      <c r="D255" s="2">
        <v>16.049097430409411</v>
      </c>
      <c r="E255" s="2">
        <v>4.0503158959875911</v>
      </c>
      <c r="F255" s="2">
        <v>2866960.2300000004</v>
      </c>
      <c r="G255" s="2">
        <v>18.670360016552443</v>
      </c>
      <c r="H255" s="2">
        <v>2.9365753706716928</v>
      </c>
    </row>
    <row r="256" spans="1:8" x14ac:dyDescent="0.25">
      <c r="A256" s="2">
        <v>2022</v>
      </c>
      <c r="B256" s="2">
        <v>3</v>
      </c>
      <c r="C256" s="2">
        <v>32388.370000000006</v>
      </c>
      <c r="D256" s="2">
        <v>-4.4766686014137358</v>
      </c>
      <c r="E256" s="2">
        <v>4.0628144032162812</v>
      </c>
      <c r="F256" s="2">
        <v>2802783.350000001</v>
      </c>
      <c r="G256" s="2">
        <v>-6.2655309879691252</v>
      </c>
      <c r="H256" s="2">
        <v>2.8918825261417553</v>
      </c>
    </row>
    <row r="257" spans="1:8" x14ac:dyDescent="0.25">
      <c r="A257" s="2">
        <v>2022</v>
      </c>
      <c r="B257" s="2">
        <v>4</v>
      </c>
      <c r="C257" s="2">
        <v>36164.76999999999</v>
      </c>
      <c r="D257" s="2">
        <v>7.1179937455607467</v>
      </c>
      <c r="E257" s="2">
        <v>4.0472283993674596</v>
      </c>
      <c r="F257" s="2">
        <v>2887798.189999999</v>
      </c>
      <c r="G257" s="2">
        <v>12.499749068681032</v>
      </c>
      <c r="H257" s="2">
        <v>2.8157630772688402</v>
      </c>
    </row>
    <row r="258" spans="1:8" x14ac:dyDescent="0.25">
      <c r="A258" s="2">
        <v>2022</v>
      </c>
      <c r="B258" s="2">
        <v>5</v>
      </c>
      <c r="C258" s="2">
        <v>36256.36</v>
      </c>
      <c r="D258" s="2">
        <v>16.136376885964165</v>
      </c>
      <c r="E258" s="2">
        <v>4.0064512293878316</v>
      </c>
      <c r="F258" s="2">
        <v>2905465.7599999988</v>
      </c>
      <c r="G258" s="2">
        <v>5.7552403394687923</v>
      </c>
      <c r="H258" s="2">
        <v>2.7110628505301997</v>
      </c>
    </row>
    <row r="259" spans="1:8" x14ac:dyDescent="0.25">
      <c r="A259" s="2">
        <v>2022</v>
      </c>
      <c r="B259" s="2">
        <v>6</v>
      </c>
      <c r="C259" s="2">
        <v>35564.420000000006</v>
      </c>
      <c r="D259" s="2">
        <v>-5.1547431002383686</v>
      </c>
      <c r="E259" s="2">
        <v>3.9435894858175882</v>
      </c>
      <c r="F259" s="2">
        <v>2932780.7299999995</v>
      </c>
      <c r="G259" s="2">
        <v>1.5618935277024404</v>
      </c>
      <c r="H259" s="2">
        <v>2.5813001714302675</v>
      </c>
    </row>
    <row r="260" spans="1:8" x14ac:dyDescent="0.25">
      <c r="A260" s="2">
        <v>2022</v>
      </c>
      <c r="B260" s="2">
        <v>7</v>
      </c>
      <c r="C260" s="2">
        <v>38322.080000000002</v>
      </c>
      <c r="D260" s="2">
        <v>-4.9279245418764273</v>
      </c>
      <c r="E260" s="2">
        <v>3.8625921171452928</v>
      </c>
      <c r="F260" s="2">
        <v>2880673.5800000015</v>
      </c>
      <c r="G260" s="2">
        <v>-6.1873475164045288</v>
      </c>
      <c r="H260" s="2">
        <v>2.4302047666879862</v>
      </c>
    </row>
    <row r="261" spans="1:8" x14ac:dyDescent="0.25">
      <c r="A261" s="2">
        <v>2022</v>
      </c>
      <c r="B261" s="2">
        <v>8</v>
      </c>
      <c r="C261" s="2">
        <v>43184.540000000008</v>
      </c>
      <c r="D261" s="2">
        <v>-1.0433580676014853</v>
      </c>
      <c r="E261" s="2">
        <v>3.7667762432076999</v>
      </c>
      <c r="F261" s="2">
        <v>2898342.9800000004</v>
      </c>
      <c r="G261" s="2">
        <v>1.3740408620900979</v>
      </c>
      <c r="H261" s="2">
        <v>2.2614355708942613</v>
      </c>
    </row>
    <row r="262" spans="1:8" x14ac:dyDescent="0.25">
      <c r="A262" s="2">
        <v>2022</v>
      </c>
      <c r="B262" s="2">
        <v>9</v>
      </c>
      <c r="C262" s="2">
        <v>37265.51</v>
      </c>
      <c r="D262" s="2">
        <v>-0.29812499364579859</v>
      </c>
      <c r="E262" s="2">
        <v>3.6588485312957979</v>
      </c>
      <c r="F262" s="2">
        <v>2887682.0199999996</v>
      </c>
      <c r="G262" s="2">
        <v>-1.8689995762400935</v>
      </c>
      <c r="H262" s="2">
        <v>2.0780530775092285</v>
      </c>
    </row>
    <row r="263" spans="1:8" x14ac:dyDescent="0.25">
      <c r="A263" s="2">
        <v>2022</v>
      </c>
      <c r="B263" s="2">
        <v>10</v>
      </c>
      <c r="C263" s="2">
        <v>35380.909999999996</v>
      </c>
      <c r="D263" s="2">
        <v>-3.262179000284926</v>
      </c>
      <c r="E263" s="2">
        <v>3.5411816115956585</v>
      </c>
      <c r="F263" s="2">
        <v>2811079.1000000006</v>
      </c>
      <c r="G263" s="2">
        <v>-5.8595496756352787</v>
      </c>
      <c r="H263" s="2">
        <v>1.8830561553604674</v>
      </c>
    </row>
    <row r="264" spans="1:8" x14ac:dyDescent="0.25">
      <c r="A264" s="2">
        <v>2022</v>
      </c>
      <c r="B264" s="2">
        <v>11</v>
      </c>
      <c r="C264" s="2">
        <v>34502.599999999991</v>
      </c>
      <c r="D264" s="2">
        <v>-8.1893456043440125</v>
      </c>
      <c r="E264" s="2">
        <v>3.415873324465232</v>
      </c>
      <c r="F264" s="2">
        <v>2856839.9699999997</v>
      </c>
      <c r="G264" s="2">
        <v>-8.0527686300571055</v>
      </c>
      <c r="H264" s="2">
        <v>1.679169572396825</v>
      </c>
    </row>
    <row r="265" spans="1:8" x14ac:dyDescent="0.25">
      <c r="A265" s="2">
        <v>2022</v>
      </c>
      <c r="B265" s="2">
        <v>12</v>
      </c>
      <c r="C265" s="2">
        <v>40326.67</v>
      </c>
      <c r="D265" s="2">
        <v>9.4237264772472962</v>
      </c>
      <c r="E265" s="2">
        <v>3.2845490546644212</v>
      </c>
      <c r="F265" s="2">
        <v>3220608.9500000011</v>
      </c>
      <c r="G265" s="2">
        <v>5.5641379579619565</v>
      </c>
      <c r="H265" s="2">
        <v>1.4685804156066622</v>
      </c>
    </row>
    <row r="266" spans="1:8" x14ac:dyDescent="0.25">
      <c r="A266" s="2">
        <v>2023</v>
      </c>
      <c r="B266" s="2">
        <v>1</v>
      </c>
      <c r="C266" s="2">
        <v>30074.520000000004</v>
      </c>
      <c r="D266" s="2">
        <v>-10.160038666900062</v>
      </c>
      <c r="E266" s="2">
        <v>3.1480282689719612</v>
      </c>
      <c r="F266" s="2">
        <v>2528251.330000001</v>
      </c>
      <c r="G266" s="2">
        <v>-8.8942678689020838</v>
      </c>
      <c r="H266" s="2">
        <v>1.2527999429365031</v>
      </c>
    </row>
    <row r="267" spans="1:8" x14ac:dyDescent="0.25">
      <c r="A267" s="2">
        <v>2023</v>
      </c>
      <c r="B267" s="2">
        <v>2</v>
      </c>
      <c r="C267" s="2">
        <v>34642.270000000004</v>
      </c>
      <c r="D267" s="2">
        <v>2.1940787367940695</v>
      </c>
      <c r="E267" s="2">
        <v>3.0075567659320446</v>
      </c>
      <c r="F267" s="2">
        <v>2747209.7200000007</v>
      </c>
      <c r="G267" s="2">
        <v>-4.1769156316479368</v>
      </c>
      <c r="H267" s="2">
        <v>1.0336238260510908</v>
      </c>
    </row>
    <row r="268" spans="1:8" x14ac:dyDescent="0.25">
      <c r="A268" s="2">
        <v>2023</v>
      </c>
      <c r="B268" s="2">
        <v>3</v>
      </c>
      <c r="C268" s="2">
        <v>37631.919999999998</v>
      </c>
      <c r="D268" s="2">
        <v>16.189607565925645</v>
      </c>
      <c r="E268" s="2">
        <v>2.8634561727738728</v>
      </c>
      <c r="F268" s="2">
        <v>2975871.4499999993</v>
      </c>
      <c r="G268" s="2">
        <v>6.1755790007814282</v>
      </c>
      <c r="H268" s="2">
        <v>0.81214307912823513</v>
      </c>
    </row>
    <row r="269" spans="1:8" x14ac:dyDescent="0.25">
      <c r="A269" s="2">
        <v>2023</v>
      </c>
      <c r="B269" s="2">
        <v>4</v>
      </c>
      <c r="C269" s="2">
        <v>36117.71</v>
      </c>
      <c r="D269" s="2">
        <v>-0.13012663982099326</v>
      </c>
      <c r="E269" s="2">
        <v>2.7159916251968452</v>
      </c>
      <c r="F269" s="2">
        <v>2612041.9399999995</v>
      </c>
      <c r="G269" s="2">
        <v>-9.5490138803639759</v>
      </c>
      <c r="H269" s="2">
        <v>0.58908687332784992</v>
      </c>
    </row>
    <row r="270" spans="1:8" x14ac:dyDescent="0.25">
      <c r="A270" s="2">
        <v>2023</v>
      </c>
      <c r="B270" s="2">
        <v>5</v>
      </c>
      <c r="C270" s="2">
        <v>36817</v>
      </c>
      <c r="D270" s="2">
        <v>1.5463218039538429</v>
      </c>
      <c r="E270" s="2">
        <v>2.5663536860804417</v>
      </c>
      <c r="F270" s="2">
        <v>2810027.5819595181</v>
      </c>
      <c r="G270" s="2">
        <v>-3.2847806831659443</v>
      </c>
      <c r="H270" s="2">
        <v>0.36555684063774169</v>
      </c>
    </row>
    <row r="271" spans="1:8" x14ac:dyDescent="0.25">
      <c r="A271" s="2">
        <v>2023</v>
      </c>
      <c r="B271" s="2">
        <v>6</v>
      </c>
      <c r="C271" s="2">
        <v>33024.578269410056</v>
      </c>
      <c r="D271" s="2">
        <v>-7.1415243959832564</v>
      </c>
      <c r="E271" s="2">
        <v>2.4155352712024043</v>
      </c>
      <c r="F271" s="2">
        <v>2847423.1212910432</v>
      </c>
      <c r="G271" s="2">
        <v>-2.9104667742738566</v>
      </c>
      <c r="H271" s="2">
        <v>0.14195057827115493</v>
      </c>
    </row>
    <row r="272" spans="1:8" x14ac:dyDescent="0.25">
      <c r="A272" s="2">
        <v>2023</v>
      </c>
      <c r="B272" s="2">
        <v>7</v>
      </c>
      <c r="C272" s="2">
        <v>37763.942975136815</v>
      </c>
      <c r="D272" s="2">
        <v>-1.4564371893779904</v>
      </c>
      <c r="E272" s="2">
        <v>2.2644584607931049</v>
      </c>
      <c r="F272" s="2">
        <v>2906477.7088787956</v>
      </c>
      <c r="G272" s="2">
        <v>0.89576719340738187</v>
      </c>
      <c r="H272" s="2">
        <v>-8.158781222004105E-2</v>
      </c>
    </row>
    <row r="274" spans="3:8" x14ac:dyDescent="0.25">
      <c r="C274" s="4"/>
      <c r="D274" s="3"/>
      <c r="E274" s="3"/>
      <c r="F274" s="4"/>
      <c r="G274" s="3"/>
      <c r="H274" s="3"/>
    </row>
    <row r="275" spans="3:8" x14ac:dyDescent="0.25">
      <c r="C275" s="4"/>
      <c r="D275" s="3"/>
      <c r="E275" s="3"/>
      <c r="F275" s="4"/>
      <c r="G275" s="3"/>
      <c r="H275" s="3"/>
    </row>
    <row r="276" spans="3:8" x14ac:dyDescent="0.25">
      <c r="C276" s="4"/>
      <c r="D276" s="3"/>
      <c r="E276" s="3"/>
      <c r="F276" s="4"/>
      <c r="G276" s="3"/>
      <c r="H276" s="3"/>
    </row>
    <row r="277" spans="3:8" x14ac:dyDescent="0.25">
      <c r="C277" s="4"/>
      <c r="D277" s="3"/>
      <c r="E277" s="3"/>
      <c r="F277" s="4"/>
      <c r="G277" s="3"/>
      <c r="H277" s="3"/>
    </row>
    <row r="278" spans="3:8" x14ac:dyDescent="0.25">
      <c r="C278" s="4"/>
      <c r="D278" s="3"/>
      <c r="E278" s="3"/>
      <c r="F278" s="4"/>
      <c r="G278" s="3"/>
      <c r="H278" s="3"/>
    </row>
    <row r="279" spans="3:8" x14ac:dyDescent="0.25">
      <c r="C279" s="4"/>
      <c r="D279" s="3"/>
      <c r="E279" s="3"/>
      <c r="F279" s="4"/>
      <c r="G279" s="3"/>
      <c r="H279" s="3"/>
    </row>
    <row r="280" spans="3:8" x14ac:dyDescent="0.25">
      <c r="C280" s="4"/>
      <c r="D280" s="3"/>
      <c r="E280" s="3"/>
      <c r="F280" s="4"/>
      <c r="G280" s="3"/>
      <c r="H280" s="3"/>
    </row>
    <row r="281" spans="3:8" x14ac:dyDescent="0.25">
      <c r="C281" s="4"/>
      <c r="D281" s="3"/>
      <c r="E281" s="3"/>
      <c r="F281" s="4"/>
      <c r="G281" s="3"/>
      <c r="H281" s="3"/>
    </row>
    <row r="282" spans="3:8" x14ac:dyDescent="0.25">
      <c r="C282" s="4"/>
      <c r="D282" s="3"/>
      <c r="E282" s="3"/>
      <c r="F282" s="4"/>
      <c r="G282" s="3"/>
      <c r="H282" s="3"/>
    </row>
    <row r="283" spans="3:8" x14ac:dyDescent="0.25">
      <c r="C283" s="4"/>
      <c r="D283" s="3"/>
      <c r="E283" s="3"/>
      <c r="F283" s="4"/>
      <c r="G283" s="3"/>
      <c r="H283" s="3"/>
    </row>
    <row r="284" spans="3:8" x14ac:dyDescent="0.25">
      <c r="C284" s="4"/>
      <c r="D284" s="3"/>
      <c r="E284" s="3"/>
      <c r="F284" s="4"/>
      <c r="G284" s="3"/>
      <c r="H284" s="3"/>
    </row>
    <row r="285" spans="3:8" x14ac:dyDescent="0.25">
      <c r="C285" s="4"/>
      <c r="D285" s="3"/>
      <c r="E285" s="3"/>
      <c r="F285" s="4"/>
      <c r="G285" s="3"/>
      <c r="H285" s="3"/>
    </row>
    <row r="286" spans="3:8" x14ac:dyDescent="0.25">
      <c r="C286" s="4"/>
      <c r="D286" s="3"/>
      <c r="E286" s="3"/>
      <c r="F286" s="4"/>
      <c r="G286" s="3"/>
      <c r="H286" s="3"/>
    </row>
    <row r="287" spans="3:8" x14ac:dyDescent="0.25">
      <c r="C287" s="4"/>
      <c r="D287" s="3"/>
      <c r="E287" s="3"/>
      <c r="F287" s="4"/>
      <c r="G287" s="3"/>
      <c r="H287" s="3"/>
    </row>
    <row r="288" spans="3:8" x14ac:dyDescent="0.25">
      <c r="C288" s="4"/>
      <c r="D288" s="3"/>
      <c r="E288" s="3"/>
      <c r="F288" s="4"/>
      <c r="G288" s="3"/>
      <c r="H288" s="3"/>
    </row>
    <row r="289" spans="3:8" x14ac:dyDescent="0.25">
      <c r="C289" s="4"/>
      <c r="D289" s="3"/>
      <c r="E289" s="3"/>
      <c r="F289" s="4"/>
      <c r="G289" s="3"/>
      <c r="H289" s="3"/>
    </row>
    <row r="290" spans="3:8" x14ac:dyDescent="0.25">
      <c r="C290" s="4"/>
      <c r="D290" s="3"/>
      <c r="E290" s="3"/>
      <c r="F290" s="4"/>
      <c r="G290" s="3"/>
      <c r="H290" s="3"/>
    </row>
    <row r="291" spans="3:8" x14ac:dyDescent="0.25">
      <c r="C291" s="4"/>
      <c r="D291" s="3"/>
      <c r="E291" s="3"/>
      <c r="F291" s="4"/>
      <c r="G291" s="3"/>
      <c r="H291" s="3"/>
    </row>
    <row r="292" spans="3:8" x14ac:dyDescent="0.25">
      <c r="C292" s="4"/>
      <c r="D292" s="3"/>
      <c r="E292" s="3"/>
      <c r="F292" s="4"/>
      <c r="G292" s="3"/>
      <c r="H292" s="3"/>
    </row>
    <row r="293" spans="3:8" x14ac:dyDescent="0.25">
      <c r="C293" s="4"/>
      <c r="D293" s="3"/>
      <c r="E293" s="3"/>
      <c r="F293" s="4"/>
      <c r="G293" s="3"/>
      <c r="H293" s="3"/>
    </row>
    <row r="294" spans="3:8" x14ac:dyDescent="0.25">
      <c r="C294" s="4"/>
      <c r="D294" s="3"/>
      <c r="E294" s="3"/>
      <c r="F294" s="4"/>
      <c r="G294" s="3"/>
      <c r="H294" s="3"/>
    </row>
    <row r="295" spans="3:8" x14ac:dyDescent="0.25">
      <c r="C295" s="4"/>
      <c r="D295" s="3"/>
      <c r="E295" s="3"/>
      <c r="F295" s="4"/>
      <c r="G295" s="3"/>
      <c r="H295" s="3"/>
    </row>
    <row r="296" spans="3:8" x14ac:dyDescent="0.25">
      <c r="C296" s="4"/>
      <c r="D296" s="3"/>
      <c r="E296" s="3"/>
      <c r="F296" s="4"/>
      <c r="G296" s="3"/>
      <c r="H296" s="3"/>
    </row>
    <row r="297" spans="3:8" x14ac:dyDescent="0.25">
      <c r="C297" s="4"/>
      <c r="D297" s="3"/>
      <c r="E297" s="3"/>
      <c r="F297" s="4"/>
      <c r="G297" s="3"/>
      <c r="H297" s="3"/>
    </row>
    <row r="298" spans="3:8" x14ac:dyDescent="0.25">
      <c r="C298" s="4"/>
      <c r="D298" s="3"/>
      <c r="E298" s="3"/>
      <c r="F298" s="4"/>
      <c r="G298" s="3"/>
      <c r="H298" s="3"/>
    </row>
    <row r="299" spans="3:8" x14ac:dyDescent="0.25">
      <c r="C299" s="4"/>
      <c r="D299" s="3"/>
      <c r="E299" s="3"/>
      <c r="F299" s="4"/>
      <c r="G299" s="3"/>
      <c r="H299" s="3"/>
    </row>
    <row r="300" spans="3:8" x14ac:dyDescent="0.25">
      <c r="C300" s="4"/>
      <c r="D300" s="3"/>
      <c r="E300" s="3"/>
      <c r="F300" s="4"/>
      <c r="G300" s="3"/>
      <c r="H300" s="3"/>
    </row>
    <row r="301" spans="3:8" x14ac:dyDescent="0.25">
      <c r="C301" s="4"/>
      <c r="D301" s="3"/>
      <c r="E301" s="3"/>
      <c r="F301" s="4"/>
      <c r="G301" s="3"/>
      <c r="H301" s="3"/>
    </row>
    <row r="302" spans="3:8" x14ac:dyDescent="0.25">
      <c r="C302" s="4"/>
      <c r="D302" s="3"/>
      <c r="E302" s="3"/>
      <c r="F302" s="4"/>
      <c r="G302" s="3"/>
      <c r="H302" s="3"/>
    </row>
    <row r="303" spans="3:8" x14ac:dyDescent="0.25">
      <c r="C303" s="4"/>
      <c r="D303" s="3"/>
      <c r="E303" s="3"/>
      <c r="F303" s="4"/>
      <c r="G303" s="3"/>
      <c r="H303" s="3"/>
    </row>
    <row r="304" spans="3:8" x14ac:dyDescent="0.25">
      <c r="C304" s="4"/>
      <c r="D304" s="3"/>
      <c r="E304" s="3"/>
      <c r="F304" s="4"/>
      <c r="G304" s="3"/>
      <c r="H304" s="3"/>
    </row>
    <row r="305" spans="3:8" x14ac:dyDescent="0.25">
      <c r="C305" s="4"/>
      <c r="D305" s="3"/>
      <c r="E305" s="3"/>
      <c r="F305" s="4"/>
      <c r="G305" s="3"/>
      <c r="H305" s="3"/>
    </row>
    <row r="306" spans="3:8" x14ac:dyDescent="0.25">
      <c r="C306" s="4"/>
      <c r="D306" s="3"/>
      <c r="E306" s="3"/>
      <c r="F306" s="4"/>
      <c r="G306" s="3"/>
      <c r="H306" s="3"/>
    </row>
    <row r="307" spans="3:8" x14ac:dyDescent="0.25">
      <c r="C307" s="4"/>
      <c r="D307" s="3"/>
      <c r="E307" s="3"/>
      <c r="F307" s="4"/>
      <c r="G307" s="3"/>
      <c r="H307" s="3"/>
    </row>
    <row r="308" spans="3:8" x14ac:dyDescent="0.25">
      <c r="C308" s="4"/>
      <c r="D308" s="3"/>
      <c r="E308" s="3"/>
      <c r="F308" s="4"/>
      <c r="G308" s="3"/>
      <c r="H308" s="3"/>
    </row>
    <row r="309" spans="3:8" x14ac:dyDescent="0.25">
      <c r="C309" s="4"/>
      <c r="D309" s="3"/>
      <c r="E309" s="3"/>
      <c r="F309" s="4"/>
      <c r="G309" s="3"/>
      <c r="H309" s="3"/>
    </row>
    <row r="310" spans="3:8" x14ac:dyDescent="0.25">
      <c r="C310" s="4"/>
      <c r="D310" s="3"/>
      <c r="E310" s="3"/>
      <c r="F310" s="4"/>
      <c r="G310" s="3"/>
      <c r="H310" s="3"/>
    </row>
    <row r="311" spans="3:8" x14ac:dyDescent="0.25">
      <c r="C311" s="4"/>
      <c r="D311" s="3"/>
      <c r="E311" s="3"/>
      <c r="F311" s="4"/>
      <c r="G311" s="3"/>
      <c r="H311" s="3"/>
    </row>
    <row r="312" spans="3:8" x14ac:dyDescent="0.25">
      <c r="C312" s="4"/>
      <c r="D312" s="3"/>
      <c r="E312" s="3"/>
      <c r="F312" s="4"/>
      <c r="G312" s="3"/>
      <c r="H312" s="3"/>
    </row>
    <row r="313" spans="3:8" x14ac:dyDescent="0.25">
      <c r="C313" s="4"/>
      <c r="D313" s="3"/>
      <c r="E313" s="3"/>
      <c r="F313" s="4"/>
      <c r="G313" s="3"/>
      <c r="H313" s="3"/>
    </row>
    <row r="314" spans="3:8" x14ac:dyDescent="0.25">
      <c r="C314" s="4"/>
      <c r="D314" s="3"/>
      <c r="E314" s="3"/>
      <c r="F314" s="4"/>
      <c r="G314" s="3"/>
      <c r="H314" s="3"/>
    </row>
    <row r="315" spans="3:8" x14ac:dyDescent="0.25">
      <c r="C315" s="4"/>
      <c r="D315" s="3"/>
      <c r="E315" s="3"/>
      <c r="F315" s="4"/>
      <c r="G315" s="3"/>
      <c r="H315" s="3"/>
    </row>
    <row r="316" spans="3:8" x14ac:dyDescent="0.25">
      <c r="C316" s="4"/>
      <c r="D316" s="3"/>
      <c r="E316" s="3"/>
      <c r="F316" s="4"/>
      <c r="G316" s="3"/>
      <c r="H316" s="3"/>
    </row>
    <row r="317" spans="3:8" x14ac:dyDescent="0.25">
      <c r="C317" s="4"/>
      <c r="D317" s="3"/>
      <c r="E317" s="3"/>
      <c r="F317" s="4"/>
      <c r="G317" s="3"/>
      <c r="H317" s="3"/>
    </row>
    <row r="318" spans="3:8" x14ac:dyDescent="0.25">
      <c r="C318" s="4"/>
      <c r="D318" s="3"/>
      <c r="E318" s="3"/>
      <c r="F318" s="4"/>
      <c r="G318" s="3"/>
      <c r="H318" s="3"/>
    </row>
    <row r="319" spans="3:8" x14ac:dyDescent="0.25">
      <c r="C319" s="4"/>
      <c r="D319" s="3"/>
      <c r="E319" s="3"/>
      <c r="F319" s="4"/>
      <c r="G319" s="3"/>
      <c r="H319" s="3"/>
    </row>
    <row r="320" spans="3:8" x14ac:dyDescent="0.25">
      <c r="C320" s="4"/>
      <c r="D320" s="3"/>
      <c r="E320" s="3"/>
      <c r="F320" s="4"/>
      <c r="G320" s="3"/>
      <c r="H320" s="3"/>
    </row>
    <row r="321" spans="3:8" x14ac:dyDescent="0.25">
      <c r="C321" s="4"/>
      <c r="D321" s="3"/>
      <c r="E321" s="3"/>
      <c r="F321" s="4"/>
      <c r="G321" s="3"/>
      <c r="H321" s="3"/>
    </row>
    <row r="322" spans="3:8" x14ac:dyDescent="0.25">
      <c r="C322" s="4"/>
      <c r="D322" s="3"/>
      <c r="E322" s="3"/>
      <c r="F322" s="4"/>
      <c r="G322" s="3"/>
      <c r="H322" s="3"/>
    </row>
    <row r="323" spans="3:8" x14ac:dyDescent="0.25">
      <c r="C323" s="4"/>
      <c r="D323" s="3"/>
      <c r="E323" s="3"/>
      <c r="F323" s="4"/>
      <c r="G323" s="3"/>
      <c r="H323" s="3"/>
    </row>
    <row r="324" spans="3:8" x14ac:dyDescent="0.25">
      <c r="C324" s="4"/>
      <c r="D324" s="3"/>
      <c r="E324" s="3"/>
      <c r="F324" s="4"/>
      <c r="G324" s="3"/>
      <c r="H324" s="3"/>
    </row>
    <row r="325" spans="3:8" x14ac:dyDescent="0.25">
      <c r="C325" s="4"/>
      <c r="D325" s="3"/>
      <c r="E325" s="3"/>
      <c r="F325" s="4"/>
      <c r="G325" s="3"/>
      <c r="H325" s="3"/>
    </row>
    <row r="326" spans="3:8" x14ac:dyDescent="0.25">
      <c r="C326" s="4"/>
      <c r="D326" s="3"/>
      <c r="E326" s="3"/>
      <c r="F326" s="4"/>
      <c r="G326" s="3"/>
      <c r="H326" s="3"/>
    </row>
    <row r="327" spans="3:8" x14ac:dyDescent="0.25">
      <c r="C327" s="4"/>
      <c r="D327" s="3"/>
      <c r="E327" s="3"/>
      <c r="F327" s="4"/>
      <c r="G327" s="3"/>
      <c r="H327" s="3"/>
    </row>
    <row r="328" spans="3:8" x14ac:dyDescent="0.25">
      <c r="C328" s="4"/>
      <c r="D328" s="3"/>
      <c r="E328" s="3"/>
      <c r="F328" s="4"/>
      <c r="G328" s="3"/>
      <c r="H328" s="3"/>
    </row>
    <row r="329" spans="3:8" x14ac:dyDescent="0.25">
      <c r="C329" s="4"/>
      <c r="D329" s="3"/>
      <c r="E329" s="3"/>
      <c r="F329" s="4"/>
      <c r="G329" s="3"/>
      <c r="H329" s="3"/>
    </row>
    <row r="330" spans="3:8" x14ac:dyDescent="0.25">
      <c r="C330" s="4"/>
      <c r="D330" s="3"/>
      <c r="E330" s="3"/>
      <c r="F330" s="4"/>
      <c r="G330" s="3"/>
      <c r="H330" s="3"/>
    </row>
    <row r="331" spans="3:8" x14ac:dyDescent="0.25">
      <c r="C331" s="4"/>
      <c r="D331" s="3"/>
      <c r="E331" s="3"/>
      <c r="F331" s="4"/>
      <c r="G331" s="3"/>
      <c r="H331" s="3"/>
    </row>
    <row r="332" spans="3:8" x14ac:dyDescent="0.25">
      <c r="C332" s="4"/>
      <c r="D332" s="3"/>
      <c r="E332" s="3"/>
      <c r="F332" s="4"/>
      <c r="G332" s="3"/>
      <c r="H332" s="3"/>
    </row>
    <row r="333" spans="3:8" x14ac:dyDescent="0.25">
      <c r="C333" s="4"/>
      <c r="D333" s="3"/>
      <c r="E333" s="3"/>
      <c r="F333" s="4"/>
      <c r="G333" s="3"/>
      <c r="H333" s="3"/>
    </row>
    <row r="334" spans="3:8" x14ac:dyDescent="0.25">
      <c r="C334" s="4"/>
      <c r="D334" s="3"/>
      <c r="E334" s="3"/>
      <c r="F334" s="4"/>
      <c r="G334" s="3"/>
      <c r="H334" s="3"/>
    </row>
    <row r="335" spans="3:8" x14ac:dyDescent="0.25">
      <c r="C335" s="4"/>
      <c r="D335" s="3"/>
      <c r="E335" s="3"/>
      <c r="F335" s="4"/>
      <c r="G335" s="3"/>
      <c r="H335" s="3"/>
    </row>
    <row r="336" spans="3:8" x14ac:dyDescent="0.25">
      <c r="C336" s="4"/>
      <c r="D336" s="3"/>
      <c r="E336" s="3"/>
      <c r="F336" s="4"/>
      <c r="G336" s="3"/>
      <c r="H336" s="3"/>
    </row>
    <row r="337" spans="3:8" x14ac:dyDescent="0.25">
      <c r="C337" s="4"/>
      <c r="D337" s="3"/>
      <c r="E337" s="3"/>
      <c r="F337" s="4"/>
      <c r="G337" s="3"/>
      <c r="H337" s="3"/>
    </row>
    <row r="338" spans="3:8" x14ac:dyDescent="0.25">
      <c r="C338" s="4"/>
      <c r="D338" s="3"/>
      <c r="E338" s="3"/>
      <c r="F338" s="4"/>
      <c r="G338" s="3"/>
      <c r="H338" s="3"/>
    </row>
    <row r="339" spans="3:8" x14ac:dyDescent="0.25">
      <c r="C339" s="4"/>
      <c r="D339" s="3"/>
      <c r="E339" s="3"/>
      <c r="F339" s="4"/>
      <c r="G339" s="3"/>
      <c r="H339" s="3"/>
    </row>
    <row r="340" spans="3:8" x14ac:dyDescent="0.25">
      <c r="C340" s="4"/>
      <c r="D340" s="3"/>
      <c r="E340" s="3"/>
      <c r="F340" s="4"/>
      <c r="G340" s="3"/>
      <c r="H340" s="3"/>
    </row>
    <row r="341" spans="3:8" x14ac:dyDescent="0.25">
      <c r="C341" s="4"/>
      <c r="D341" s="3"/>
      <c r="E341" s="3"/>
      <c r="F341" s="4"/>
      <c r="G341" s="3"/>
      <c r="H341" s="3"/>
    </row>
    <row r="342" spans="3:8" x14ac:dyDescent="0.25">
      <c r="C342" s="4"/>
      <c r="D342" s="3"/>
      <c r="E342" s="3"/>
      <c r="F342" s="4"/>
      <c r="G342" s="3"/>
      <c r="H342" s="3"/>
    </row>
    <row r="343" spans="3:8" x14ac:dyDescent="0.25">
      <c r="C343" s="4"/>
      <c r="D343" s="3"/>
      <c r="E343" s="3"/>
      <c r="F343" s="4"/>
      <c r="G343" s="3"/>
      <c r="H343" s="3"/>
    </row>
    <row r="344" spans="3:8" x14ac:dyDescent="0.25">
      <c r="C344" s="4"/>
      <c r="D344" s="3"/>
      <c r="E344" s="3"/>
      <c r="F344" s="4"/>
      <c r="G344" s="3"/>
      <c r="H344" s="3"/>
    </row>
    <row r="345" spans="3:8" x14ac:dyDescent="0.25">
      <c r="C345" s="4"/>
      <c r="D345" s="3"/>
      <c r="E345" s="3"/>
      <c r="F345" s="4"/>
      <c r="G345" s="3"/>
      <c r="H345" s="3"/>
    </row>
    <row r="346" spans="3:8" x14ac:dyDescent="0.25">
      <c r="C346" s="4"/>
      <c r="D346" s="3"/>
      <c r="E346" s="3"/>
      <c r="F346" s="4"/>
      <c r="G346" s="3"/>
      <c r="H346" s="3"/>
    </row>
    <row r="347" spans="3:8" x14ac:dyDescent="0.25">
      <c r="C347" s="4"/>
      <c r="D347" s="3"/>
      <c r="E347" s="3"/>
      <c r="F347" s="4"/>
      <c r="G347" s="3"/>
      <c r="H347" s="3"/>
    </row>
    <row r="348" spans="3:8" x14ac:dyDescent="0.25">
      <c r="C348" s="4"/>
      <c r="D348" s="3"/>
      <c r="E348" s="3"/>
      <c r="F348" s="4"/>
      <c r="G348" s="3"/>
      <c r="H348" s="3"/>
    </row>
    <row r="349" spans="3:8" x14ac:dyDescent="0.25">
      <c r="C349" s="4"/>
      <c r="D349" s="3"/>
      <c r="E349" s="3"/>
      <c r="F349" s="4"/>
      <c r="G349" s="3"/>
      <c r="H349" s="3"/>
    </row>
    <row r="350" spans="3:8" x14ac:dyDescent="0.25">
      <c r="C350" s="4"/>
      <c r="D350" s="3"/>
      <c r="E350" s="3"/>
      <c r="F350" s="4"/>
      <c r="G350" s="3"/>
      <c r="H350" s="3"/>
    </row>
    <row r="351" spans="3:8" x14ac:dyDescent="0.25">
      <c r="C351" s="4"/>
      <c r="D351" s="3"/>
      <c r="E351" s="3"/>
      <c r="F351" s="4"/>
      <c r="G351" s="3"/>
      <c r="H351" s="3"/>
    </row>
    <row r="352" spans="3:8" x14ac:dyDescent="0.25">
      <c r="C352" s="4"/>
      <c r="D352" s="3"/>
      <c r="E352" s="3"/>
      <c r="F352" s="4"/>
      <c r="G352" s="3"/>
      <c r="H352" s="3"/>
    </row>
    <row r="353" spans="3:8" x14ac:dyDescent="0.25">
      <c r="C353" s="4"/>
      <c r="D353" s="3"/>
      <c r="E353" s="3"/>
      <c r="F353" s="4"/>
      <c r="G353" s="3"/>
      <c r="H353" s="3"/>
    </row>
    <row r="354" spans="3:8" x14ac:dyDescent="0.25">
      <c r="C354" s="4"/>
      <c r="D354" s="3"/>
      <c r="E354" s="3"/>
      <c r="F354" s="4"/>
      <c r="G354" s="3"/>
      <c r="H354" s="3"/>
    </row>
    <row r="355" spans="3:8" x14ac:dyDescent="0.25">
      <c r="C355" s="4"/>
      <c r="D355" s="3"/>
      <c r="E355" s="3"/>
      <c r="F355" s="4"/>
      <c r="G355" s="3"/>
      <c r="H355" s="3"/>
    </row>
    <row r="356" spans="3:8" x14ac:dyDescent="0.25">
      <c r="C356" s="4"/>
      <c r="D356" s="3"/>
      <c r="E356" s="3"/>
      <c r="F356" s="4"/>
      <c r="G356" s="3"/>
      <c r="H356" s="3"/>
    </row>
    <row r="357" spans="3:8" x14ac:dyDescent="0.25">
      <c r="C357" s="4"/>
      <c r="D357" s="3"/>
      <c r="E357" s="3"/>
      <c r="F357" s="4"/>
      <c r="G357" s="3"/>
      <c r="H357" s="3"/>
    </row>
    <row r="358" spans="3:8" x14ac:dyDescent="0.25">
      <c r="C358" s="4"/>
      <c r="D358" s="3"/>
      <c r="E358" s="3"/>
      <c r="F358" s="4"/>
      <c r="G358" s="3"/>
      <c r="H358" s="3"/>
    </row>
    <row r="359" spans="3:8" x14ac:dyDescent="0.25">
      <c r="C359" s="4"/>
      <c r="D359" s="3"/>
      <c r="E359" s="3"/>
      <c r="F359" s="4"/>
      <c r="G359" s="3"/>
      <c r="H359" s="3"/>
    </row>
    <row r="360" spans="3:8" x14ac:dyDescent="0.25">
      <c r="C360" s="4"/>
      <c r="D360" s="3"/>
      <c r="E360" s="3"/>
      <c r="F360" s="4"/>
      <c r="G360" s="3"/>
      <c r="H360" s="3"/>
    </row>
    <row r="361" spans="3:8" x14ac:dyDescent="0.25">
      <c r="C361" s="4"/>
      <c r="D361" s="3"/>
      <c r="E361" s="3"/>
      <c r="F361" s="4"/>
      <c r="G361" s="3"/>
      <c r="H361" s="3"/>
    </row>
    <row r="362" spans="3:8" x14ac:dyDescent="0.25">
      <c r="C362" s="4"/>
      <c r="D362" s="3"/>
      <c r="E362" s="3"/>
      <c r="F362" s="4"/>
      <c r="G362" s="3"/>
      <c r="H362" s="3"/>
    </row>
    <row r="363" spans="3:8" x14ac:dyDescent="0.25">
      <c r="C363" s="4"/>
      <c r="D363" s="3"/>
      <c r="E363" s="3"/>
      <c r="F363" s="4"/>
      <c r="G363" s="3"/>
      <c r="H363" s="3"/>
    </row>
    <row r="364" spans="3:8" x14ac:dyDescent="0.25">
      <c r="C364" s="4"/>
      <c r="D364" s="3"/>
      <c r="E364" s="3"/>
      <c r="F364" s="4"/>
      <c r="G364" s="3"/>
      <c r="H364" s="3"/>
    </row>
    <row r="365" spans="3:8" x14ac:dyDescent="0.25">
      <c r="C365" s="4"/>
      <c r="D365" s="3"/>
      <c r="E365" s="3"/>
      <c r="F365" s="4"/>
      <c r="G365" s="3"/>
      <c r="H365" s="3"/>
    </row>
    <row r="366" spans="3:8" x14ac:dyDescent="0.25">
      <c r="C366" s="4"/>
      <c r="D366" s="3"/>
      <c r="E366" s="3"/>
      <c r="F366" s="4"/>
      <c r="G366" s="3"/>
      <c r="H366" s="3"/>
    </row>
    <row r="367" spans="3:8" x14ac:dyDescent="0.25">
      <c r="C367" s="4"/>
      <c r="D367" s="3"/>
      <c r="E367" s="3"/>
      <c r="F367" s="4"/>
      <c r="G367" s="3"/>
      <c r="H367" s="3"/>
    </row>
    <row r="368" spans="3:8" x14ac:dyDescent="0.25">
      <c r="C368" s="4"/>
      <c r="D368" s="3"/>
      <c r="E368" s="3"/>
      <c r="F368" s="4"/>
      <c r="G368" s="3"/>
      <c r="H368" s="3"/>
    </row>
    <row r="369" spans="3:8" x14ac:dyDescent="0.25">
      <c r="C369" s="4"/>
      <c r="D369" s="3"/>
      <c r="E369" s="3"/>
      <c r="F369" s="4"/>
      <c r="G369" s="3"/>
      <c r="H369" s="3"/>
    </row>
    <row r="370" spans="3:8" x14ac:dyDescent="0.25">
      <c r="C370" s="4"/>
      <c r="D370" s="3"/>
      <c r="E370" s="3"/>
      <c r="F370" s="4"/>
      <c r="G370" s="3"/>
      <c r="H370" s="3"/>
    </row>
    <row r="371" spans="3:8" x14ac:dyDescent="0.25">
      <c r="C371" s="4"/>
      <c r="D371" s="3"/>
      <c r="E371" s="3"/>
      <c r="F371" s="4"/>
      <c r="G371" s="3"/>
      <c r="H371" s="3"/>
    </row>
    <row r="372" spans="3:8" x14ac:dyDescent="0.25">
      <c r="C372" s="4"/>
      <c r="D372" s="3"/>
      <c r="E372" s="3"/>
      <c r="F372" s="4"/>
      <c r="G372" s="3"/>
      <c r="H372" s="3"/>
    </row>
    <row r="373" spans="3:8" x14ac:dyDescent="0.25">
      <c r="C373" s="4"/>
      <c r="D373" s="3"/>
      <c r="E373" s="3"/>
      <c r="F373" s="4"/>
      <c r="G373" s="3"/>
      <c r="H373" s="3"/>
    </row>
    <row r="374" spans="3:8" x14ac:dyDescent="0.25">
      <c r="C374" s="4"/>
      <c r="D374" s="3"/>
      <c r="E374" s="3"/>
      <c r="F374" s="4"/>
      <c r="G374" s="3"/>
      <c r="H374" s="3"/>
    </row>
    <row r="375" spans="3:8" x14ac:dyDescent="0.25">
      <c r="C375" s="4"/>
      <c r="D375" s="3"/>
      <c r="E375" s="3"/>
      <c r="F375" s="4"/>
      <c r="G375" s="3"/>
      <c r="H375" s="3"/>
    </row>
    <row r="376" spans="3:8" x14ac:dyDescent="0.25">
      <c r="C376" s="4"/>
      <c r="D376" s="3"/>
      <c r="E376" s="3"/>
      <c r="F376" s="4"/>
      <c r="G376" s="3"/>
      <c r="H376" s="3"/>
    </row>
    <row r="377" spans="3:8" x14ac:dyDescent="0.25">
      <c r="C377" s="4"/>
      <c r="D377" s="3"/>
      <c r="E377" s="3"/>
      <c r="F377" s="4"/>
      <c r="G377" s="3"/>
      <c r="H377" s="3"/>
    </row>
    <row r="378" spans="3:8" x14ac:dyDescent="0.25">
      <c r="C378" s="4"/>
      <c r="D378" s="3"/>
      <c r="E378" s="3"/>
      <c r="F378" s="4"/>
      <c r="G378" s="3"/>
      <c r="H378" s="3"/>
    </row>
    <row r="379" spans="3:8" x14ac:dyDescent="0.25">
      <c r="C379" s="4"/>
      <c r="D379" s="3"/>
      <c r="E379" s="3"/>
      <c r="F379" s="4"/>
      <c r="G379" s="3"/>
      <c r="H379" s="3"/>
    </row>
    <row r="380" spans="3:8" x14ac:dyDescent="0.25">
      <c r="C380" s="4"/>
      <c r="D380" s="3"/>
      <c r="E380" s="3"/>
      <c r="F380" s="4"/>
      <c r="G380" s="3"/>
      <c r="H380" s="3"/>
    </row>
    <row r="381" spans="3:8" x14ac:dyDescent="0.25">
      <c r="C381" s="4"/>
      <c r="D381" s="3"/>
      <c r="E381" s="3"/>
      <c r="F381" s="4"/>
      <c r="G381" s="3"/>
      <c r="H381" s="3"/>
    </row>
    <row r="382" spans="3:8" x14ac:dyDescent="0.25">
      <c r="C382" s="4"/>
      <c r="D382" s="3"/>
      <c r="E382" s="3"/>
      <c r="F382" s="4"/>
      <c r="G382" s="3"/>
      <c r="H382" s="3"/>
    </row>
    <row r="383" spans="3:8" x14ac:dyDescent="0.25">
      <c r="C383" s="4"/>
      <c r="D383" s="3"/>
      <c r="E383" s="3"/>
      <c r="F383" s="4"/>
      <c r="G383" s="3"/>
      <c r="H383" s="3"/>
    </row>
    <row r="384" spans="3:8" x14ac:dyDescent="0.25">
      <c r="C384" s="4"/>
      <c r="D384" s="3"/>
      <c r="E384" s="3"/>
      <c r="F384" s="4"/>
      <c r="G384" s="3"/>
      <c r="H384" s="3"/>
    </row>
    <row r="385" spans="3:8" x14ac:dyDescent="0.25">
      <c r="C385" s="4"/>
      <c r="D385" s="3"/>
      <c r="E385" s="3"/>
      <c r="F385" s="4"/>
      <c r="G385" s="3"/>
      <c r="H385" s="3"/>
    </row>
    <row r="386" spans="3:8" x14ac:dyDescent="0.25">
      <c r="C386" s="4"/>
      <c r="D386" s="3"/>
      <c r="E386" s="3"/>
      <c r="F386" s="4"/>
      <c r="G386" s="3"/>
      <c r="H386" s="3"/>
    </row>
    <row r="387" spans="3:8" x14ac:dyDescent="0.25">
      <c r="C387" s="4"/>
      <c r="D387" s="3"/>
      <c r="E387" s="3"/>
      <c r="F387" s="4"/>
      <c r="G387" s="3"/>
      <c r="H387" s="3"/>
    </row>
    <row r="388" spans="3:8" x14ac:dyDescent="0.25">
      <c r="C388" s="4"/>
      <c r="D388" s="3"/>
      <c r="E388" s="3"/>
      <c r="F388" s="4"/>
      <c r="G388" s="3"/>
      <c r="H388" s="3"/>
    </row>
    <row r="389" spans="3:8" x14ac:dyDescent="0.25">
      <c r="C389" s="4"/>
      <c r="D389" s="3"/>
      <c r="E389" s="3"/>
      <c r="F389" s="4"/>
      <c r="G389" s="3"/>
      <c r="H389" s="3"/>
    </row>
    <row r="390" spans="3:8" x14ac:dyDescent="0.25">
      <c r="C390" s="4"/>
      <c r="D390" s="3"/>
      <c r="E390" s="3"/>
      <c r="F390" s="4"/>
      <c r="G390" s="3"/>
      <c r="H390" s="3"/>
    </row>
    <row r="391" spans="3:8" x14ac:dyDescent="0.25">
      <c r="C391" s="4"/>
      <c r="D391" s="3"/>
      <c r="E391" s="3"/>
      <c r="F391" s="4"/>
      <c r="G391" s="3"/>
      <c r="H391" s="3"/>
    </row>
    <row r="392" spans="3:8" x14ac:dyDescent="0.25">
      <c r="C392" s="4"/>
      <c r="D392" s="3"/>
      <c r="E392" s="3"/>
      <c r="F392" s="4"/>
      <c r="G392" s="3"/>
      <c r="H392" s="3"/>
    </row>
    <row r="393" spans="3:8" x14ac:dyDescent="0.25">
      <c r="C393" s="4"/>
      <c r="D393" s="3"/>
      <c r="E393" s="3"/>
      <c r="F393" s="4"/>
      <c r="G393" s="3"/>
      <c r="H393" s="3"/>
    </row>
    <row r="394" spans="3:8" x14ac:dyDescent="0.25">
      <c r="C394" s="4"/>
      <c r="D394" s="3"/>
      <c r="E394" s="3"/>
      <c r="F394" s="4"/>
      <c r="G394" s="3"/>
      <c r="H394" s="3"/>
    </row>
    <row r="395" spans="3:8" x14ac:dyDescent="0.25">
      <c r="C395" s="4"/>
      <c r="D395" s="3"/>
      <c r="E395" s="3"/>
      <c r="F395" s="4"/>
      <c r="G395" s="3"/>
      <c r="H395" s="3"/>
    </row>
    <row r="396" spans="3:8" x14ac:dyDescent="0.25">
      <c r="C396" s="4"/>
      <c r="D396" s="3"/>
      <c r="E396" s="3"/>
      <c r="F396" s="4"/>
      <c r="G396" s="3"/>
      <c r="H396" s="3"/>
    </row>
    <row r="397" spans="3:8" x14ac:dyDescent="0.25">
      <c r="C397" s="4"/>
      <c r="D397" s="3"/>
      <c r="E397" s="3"/>
      <c r="F397" s="4"/>
      <c r="G397" s="3"/>
      <c r="H397" s="3"/>
    </row>
    <row r="398" spans="3:8" x14ac:dyDescent="0.25">
      <c r="C398" s="4"/>
      <c r="D398" s="3"/>
      <c r="E398" s="3"/>
      <c r="F398" s="4"/>
      <c r="G398" s="3"/>
      <c r="H398" s="3"/>
    </row>
    <row r="399" spans="3:8" x14ac:dyDescent="0.25">
      <c r="C399" s="4"/>
      <c r="D399" s="3"/>
      <c r="E399" s="3"/>
      <c r="F399" s="4"/>
      <c r="G399" s="3"/>
      <c r="H399" s="3"/>
    </row>
    <row r="400" spans="3:8" x14ac:dyDescent="0.25">
      <c r="C400" s="4"/>
      <c r="D400" s="3"/>
      <c r="E400" s="3"/>
      <c r="F400" s="4"/>
      <c r="G400" s="3"/>
      <c r="H400" s="3"/>
    </row>
    <row r="401" spans="3:8" x14ac:dyDescent="0.25">
      <c r="C401" s="4"/>
      <c r="D401" s="3"/>
      <c r="E401" s="3"/>
      <c r="F401" s="4"/>
      <c r="G401" s="3"/>
      <c r="H401" s="3"/>
    </row>
    <row r="402" spans="3:8" x14ac:dyDescent="0.25">
      <c r="C402" s="4"/>
      <c r="D402" s="3"/>
      <c r="E402" s="3"/>
      <c r="F402" s="4"/>
      <c r="G402" s="3"/>
      <c r="H402" s="3"/>
    </row>
    <row r="403" spans="3:8" x14ac:dyDescent="0.25">
      <c r="C403" s="4"/>
      <c r="D403" s="3"/>
      <c r="E403" s="3"/>
      <c r="F403" s="4"/>
      <c r="G403" s="3"/>
      <c r="H403" s="3"/>
    </row>
    <row r="404" spans="3:8" x14ac:dyDescent="0.25">
      <c r="C404" s="4"/>
      <c r="D404" s="3"/>
      <c r="E404" s="3"/>
      <c r="F404" s="4"/>
      <c r="G404" s="3"/>
      <c r="H404" s="3"/>
    </row>
    <row r="405" spans="3:8" x14ac:dyDescent="0.25">
      <c r="C405" s="4"/>
      <c r="D405" s="3"/>
      <c r="E405" s="3"/>
      <c r="F405" s="4"/>
      <c r="G405" s="3"/>
      <c r="H405" s="3"/>
    </row>
    <row r="406" spans="3:8" x14ac:dyDescent="0.25">
      <c r="C406" s="4"/>
      <c r="D406" s="3"/>
      <c r="E406" s="3"/>
      <c r="F406" s="4"/>
      <c r="G406" s="3"/>
      <c r="H406" s="3"/>
    </row>
    <row r="407" spans="3:8" x14ac:dyDescent="0.25">
      <c r="C407" s="4"/>
      <c r="D407" s="3"/>
      <c r="E407" s="3"/>
      <c r="F407" s="4"/>
      <c r="G407" s="3"/>
      <c r="H407" s="3"/>
    </row>
    <row r="408" spans="3:8" x14ac:dyDescent="0.25">
      <c r="C408" s="4"/>
      <c r="D408" s="3"/>
      <c r="E408" s="3"/>
      <c r="F408" s="4"/>
      <c r="G408" s="3"/>
      <c r="H408" s="3"/>
    </row>
    <row r="409" spans="3:8" x14ac:dyDescent="0.25">
      <c r="C409" s="4"/>
      <c r="D409" s="3"/>
      <c r="E409" s="3"/>
      <c r="F409" s="4"/>
      <c r="G409" s="3"/>
      <c r="H409" s="3"/>
    </row>
    <row r="410" spans="3:8" x14ac:dyDescent="0.25">
      <c r="C410" s="4"/>
      <c r="D410" s="3"/>
      <c r="E410" s="3"/>
      <c r="F410" s="4"/>
      <c r="G410" s="3"/>
      <c r="H410" s="3"/>
    </row>
    <row r="411" spans="3:8" x14ac:dyDescent="0.25">
      <c r="C411" s="4"/>
      <c r="D411" s="3"/>
      <c r="E411" s="3"/>
      <c r="F411" s="4"/>
      <c r="G411" s="3"/>
      <c r="H411" s="3"/>
    </row>
    <row r="412" spans="3:8" x14ac:dyDescent="0.25">
      <c r="C412" s="4"/>
      <c r="D412" s="3"/>
      <c r="E412" s="3"/>
      <c r="F412" s="4"/>
      <c r="G412" s="3"/>
      <c r="H412" s="3"/>
    </row>
    <row r="413" spans="3:8" x14ac:dyDescent="0.25">
      <c r="C413" s="4"/>
      <c r="D413" s="3"/>
      <c r="E413" s="3"/>
      <c r="F413" s="4"/>
      <c r="G413" s="3"/>
      <c r="H413" s="3"/>
    </row>
    <row r="414" spans="3:8" x14ac:dyDescent="0.25">
      <c r="C414" s="4"/>
      <c r="D414" s="3"/>
      <c r="E414" s="3"/>
      <c r="F414" s="4"/>
      <c r="G414" s="3"/>
      <c r="H414" s="3"/>
    </row>
    <row r="415" spans="3:8" x14ac:dyDescent="0.25">
      <c r="C415" s="4"/>
      <c r="D415" s="3"/>
      <c r="E415" s="3"/>
      <c r="F415" s="4"/>
      <c r="G415" s="3"/>
      <c r="H415" s="3"/>
    </row>
    <row r="416" spans="3:8" x14ac:dyDescent="0.25">
      <c r="C416" s="4"/>
      <c r="D416" s="3"/>
      <c r="E416" s="3"/>
      <c r="F416" s="4"/>
      <c r="G416" s="3"/>
      <c r="H416" s="3"/>
    </row>
    <row r="417" spans="3:8" x14ac:dyDescent="0.25">
      <c r="C417" s="4"/>
      <c r="D417" s="3"/>
      <c r="E417" s="3"/>
      <c r="F417" s="4"/>
      <c r="G417" s="3"/>
      <c r="H417" s="3"/>
    </row>
    <row r="418" spans="3:8" x14ac:dyDescent="0.25">
      <c r="C418" s="4"/>
      <c r="D418" s="3"/>
      <c r="E418" s="3"/>
      <c r="F418" s="4"/>
      <c r="G418" s="3"/>
      <c r="H418" s="3"/>
    </row>
    <row r="419" spans="3:8" x14ac:dyDescent="0.25">
      <c r="C419" s="4"/>
      <c r="D419" s="3"/>
      <c r="E419" s="3"/>
      <c r="F419" s="4"/>
      <c r="G419" s="3"/>
      <c r="H419" s="3"/>
    </row>
    <row r="420" spans="3:8" x14ac:dyDescent="0.25">
      <c r="C420" s="4"/>
      <c r="D420" s="3"/>
      <c r="E420" s="3"/>
      <c r="F420" s="4"/>
      <c r="G420" s="3"/>
      <c r="H420" s="3"/>
    </row>
    <row r="421" spans="3:8" x14ac:dyDescent="0.25">
      <c r="C421" s="4"/>
      <c r="D421" s="3"/>
      <c r="E421" s="3"/>
      <c r="F421" s="4"/>
      <c r="G421" s="3"/>
      <c r="H421" s="3"/>
    </row>
    <row r="422" spans="3:8" x14ac:dyDescent="0.25">
      <c r="C422" s="4"/>
      <c r="D422" s="3"/>
      <c r="E422" s="3"/>
      <c r="F422" s="4"/>
      <c r="G422" s="3"/>
      <c r="H422" s="3"/>
    </row>
    <row r="423" spans="3:8" x14ac:dyDescent="0.25">
      <c r="C423" s="4"/>
      <c r="D423" s="3"/>
      <c r="E423" s="3"/>
      <c r="F423" s="4"/>
      <c r="G423" s="3"/>
      <c r="H423" s="3"/>
    </row>
    <row r="424" spans="3:8" x14ac:dyDescent="0.25">
      <c r="C424" s="4"/>
      <c r="D424" s="3"/>
      <c r="E424" s="3"/>
      <c r="F424" s="4"/>
      <c r="G424" s="3"/>
      <c r="H424" s="3"/>
    </row>
    <row r="425" spans="3:8" x14ac:dyDescent="0.25">
      <c r="C425" s="4"/>
      <c r="D425" s="3"/>
      <c r="E425" s="3"/>
      <c r="F425" s="4"/>
      <c r="G425" s="3"/>
      <c r="H425" s="3"/>
    </row>
    <row r="426" spans="3:8" x14ac:dyDescent="0.25">
      <c r="C426" s="4"/>
      <c r="D426" s="3"/>
      <c r="E426" s="3"/>
      <c r="F426" s="4"/>
      <c r="G426" s="3"/>
      <c r="H426" s="3"/>
    </row>
    <row r="427" spans="3:8" x14ac:dyDescent="0.25">
      <c r="C427" s="4"/>
      <c r="D427" s="3"/>
      <c r="E427" s="3"/>
      <c r="F427" s="4"/>
      <c r="G427" s="3"/>
      <c r="H427" s="3"/>
    </row>
    <row r="428" spans="3:8" x14ac:dyDescent="0.25">
      <c r="C428" s="4"/>
      <c r="D428" s="3"/>
      <c r="E428" s="3"/>
      <c r="F428" s="4"/>
      <c r="G428" s="3"/>
      <c r="H428" s="3"/>
    </row>
    <row r="429" spans="3:8" x14ac:dyDescent="0.25">
      <c r="C429" s="4"/>
      <c r="D429" s="3"/>
      <c r="E429" s="3"/>
      <c r="F429" s="4"/>
      <c r="G429" s="3"/>
      <c r="H429" s="3"/>
    </row>
    <row r="430" spans="3:8" x14ac:dyDescent="0.25">
      <c r="C430" s="4"/>
      <c r="D430" s="3"/>
      <c r="E430" s="3"/>
      <c r="F430" s="4"/>
      <c r="G430" s="3"/>
      <c r="H430" s="3"/>
    </row>
    <row r="431" spans="3:8" x14ac:dyDescent="0.25">
      <c r="C431" s="4"/>
      <c r="D431" s="3"/>
      <c r="E431" s="3"/>
      <c r="F431" s="4"/>
      <c r="G431" s="3"/>
      <c r="H431" s="3"/>
    </row>
    <row r="432" spans="3:8" x14ac:dyDescent="0.25">
      <c r="C432" s="4"/>
      <c r="D432" s="3"/>
      <c r="E432" s="3"/>
      <c r="F432" s="4"/>
      <c r="G432" s="3"/>
      <c r="H432" s="3"/>
    </row>
    <row r="433" spans="3:8" x14ac:dyDescent="0.25">
      <c r="C433" s="4"/>
      <c r="D433" s="3"/>
      <c r="E433" s="3"/>
      <c r="F433" s="4"/>
      <c r="G433" s="3"/>
      <c r="H433" s="3"/>
    </row>
    <row r="434" spans="3:8" x14ac:dyDescent="0.25">
      <c r="C434" s="4"/>
      <c r="D434" s="3"/>
      <c r="E434" s="3"/>
      <c r="F434" s="4"/>
      <c r="G434" s="3"/>
      <c r="H434" s="3"/>
    </row>
    <row r="435" spans="3:8" x14ac:dyDescent="0.25">
      <c r="C435" s="4"/>
      <c r="D435" s="3"/>
      <c r="E435" s="3"/>
      <c r="F435" s="4"/>
      <c r="G435" s="3"/>
      <c r="H435" s="3"/>
    </row>
    <row r="436" spans="3:8" x14ac:dyDescent="0.25">
      <c r="C436" s="4"/>
      <c r="D436" s="3"/>
      <c r="E436" s="3"/>
      <c r="F436" s="4"/>
      <c r="G436" s="3"/>
      <c r="H436" s="3"/>
    </row>
    <row r="437" spans="3:8" x14ac:dyDescent="0.25">
      <c r="C437" s="4"/>
      <c r="D437" s="3"/>
      <c r="E437" s="3"/>
      <c r="F437" s="4"/>
      <c r="G437" s="3"/>
      <c r="H437" s="3"/>
    </row>
    <row r="438" spans="3:8" x14ac:dyDescent="0.25">
      <c r="C438" s="4"/>
      <c r="D438" s="3"/>
      <c r="E438" s="3"/>
      <c r="F438" s="4"/>
      <c r="G438" s="3"/>
      <c r="H438" s="3"/>
    </row>
    <row r="439" spans="3:8" x14ac:dyDescent="0.25">
      <c r="C439" s="4"/>
      <c r="D439" s="3"/>
      <c r="E439" s="3"/>
      <c r="F439" s="4"/>
      <c r="G439" s="3"/>
      <c r="H439" s="3"/>
    </row>
    <row r="440" spans="3:8" x14ac:dyDescent="0.25">
      <c r="C440" s="4"/>
      <c r="D440" s="3"/>
      <c r="E440" s="3"/>
      <c r="F440" s="4"/>
      <c r="G440" s="3"/>
      <c r="H440" s="3"/>
    </row>
    <row r="441" spans="3:8" x14ac:dyDescent="0.25">
      <c r="C441" s="4"/>
      <c r="D441" s="3"/>
      <c r="E441" s="3"/>
      <c r="F441" s="4"/>
      <c r="G441" s="3"/>
      <c r="H441" s="3"/>
    </row>
    <row r="442" spans="3:8" x14ac:dyDescent="0.25">
      <c r="C442" s="4"/>
      <c r="D442" s="3"/>
      <c r="E442" s="3"/>
      <c r="F442" s="4"/>
      <c r="G442" s="3"/>
      <c r="H442" s="3"/>
    </row>
    <row r="443" spans="3:8" x14ac:dyDescent="0.25">
      <c r="C443" s="4"/>
      <c r="D443" s="3"/>
      <c r="E443" s="3"/>
      <c r="F443" s="4"/>
      <c r="G443" s="3"/>
      <c r="H443" s="3"/>
    </row>
    <row r="444" spans="3:8" x14ac:dyDescent="0.25">
      <c r="C444" s="4"/>
      <c r="D444" s="3"/>
      <c r="E444" s="3"/>
      <c r="F444" s="4"/>
      <c r="G444" s="3"/>
      <c r="H444" s="3"/>
    </row>
    <row r="445" spans="3:8" x14ac:dyDescent="0.25">
      <c r="C445" s="4"/>
      <c r="D445" s="3"/>
      <c r="E445" s="3"/>
      <c r="F445" s="4"/>
      <c r="G445" s="3"/>
      <c r="H445" s="3"/>
    </row>
    <row r="446" spans="3:8" x14ac:dyDescent="0.25">
      <c r="C446" s="4"/>
      <c r="D446" s="3"/>
      <c r="E446" s="3"/>
      <c r="F446" s="4"/>
      <c r="G446" s="3"/>
      <c r="H446" s="3"/>
    </row>
    <row r="447" spans="3:8" x14ac:dyDescent="0.25">
      <c r="C447" s="4"/>
      <c r="D447" s="3"/>
      <c r="E447" s="3"/>
      <c r="F447" s="4"/>
      <c r="G447" s="3"/>
      <c r="H447" s="3"/>
    </row>
    <row r="448" spans="3:8" x14ac:dyDescent="0.25">
      <c r="C448" s="4"/>
      <c r="D448" s="3"/>
      <c r="E448" s="3"/>
      <c r="F448" s="4"/>
      <c r="G448" s="3"/>
      <c r="H448" s="3"/>
    </row>
    <row r="449" spans="3:8" x14ac:dyDescent="0.25">
      <c r="C449" s="4"/>
      <c r="D449" s="3"/>
      <c r="E449" s="3"/>
      <c r="F449" s="4"/>
      <c r="G449" s="3"/>
      <c r="H449" s="3"/>
    </row>
    <row r="450" spans="3:8" x14ac:dyDescent="0.25">
      <c r="C450" s="4"/>
      <c r="D450" s="3"/>
      <c r="E450" s="3"/>
      <c r="F450" s="4"/>
      <c r="G450" s="3"/>
      <c r="H450" s="3"/>
    </row>
    <row r="451" spans="3:8" x14ac:dyDescent="0.25">
      <c r="C451" s="4"/>
      <c r="D451" s="3"/>
      <c r="E451" s="3"/>
      <c r="F451" s="4"/>
      <c r="G451" s="3"/>
      <c r="H451" s="3"/>
    </row>
    <row r="452" spans="3:8" x14ac:dyDescent="0.25">
      <c r="C452" s="4"/>
      <c r="D452" s="3"/>
      <c r="E452" s="3"/>
      <c r="F452" s="4"/>
      <c r="G452" s="3"/>
      <c r="H452" s="3"/>
    </row>
    <row r="453" spans="3:8" x14ac:dyDescent="0.25">
      <c r="C453" s="4"/>
      <c r="D453" s="3"/>
      <c r="E453" s="3"/>
      <c r="F453" s="4"/>
      <c r="G453" s="3"/>
      <c r="H453" s="3"/>
    </row>
    <row r="454" spans="3:8" x14ac:dyDescent="0.25">
      <c r="C454" s="4"/>
      <c r="D454" s="3"/>
      <c r="E454" s="3"/>
      <c r="F454" s="4"/>
      <c r="G454" s="3"/>
      <c r="H454" s="3"/>
    </row>
    <row r="455" spans="3:8" x14ac:dyDescent="0.25">
      <c r="C455" s="4"/>
      <c r="D455" s="3"/>
      <c r="E455" s="3"/>
      <c r="F455" s="4"/>
      <c r="G455" s="3"/>
      <c r="H455" s="3"/>
    </row>
    <row r="456" spans="3:8" x14ac:dyDescent="0.25">
      <c r="C456" s="4"/>
      <c r="D456" s="3"/>
      <c r="E456" s="3"/>
      <c r="F456" s="4"/>
      <c r="G456" s="3"/>
      <c r="H456" s="3"/>
    </row>
    <row r="457" spans="3:8" x14ac:dyDescent="0.25">
      <c r="C457" s="4"/>
      <c r="D457" s="3"/>
      <c r="E457" s="3"/>
      <c r="F457" s="4"/>
      <c r="G457" s="3"/>
      <c r="H457" s="3"/>
    </row>
    <row r="458" spans="3:8" x14ac:dyDescent="0.25">
      <c r="C458" s="4"/>
      <c r="D458" s="3"/>
      <c r="E458" s="3"/>
      <c r="F458" s="4"/>
      <c r="G458" s="3"/>
      <c r="H458" s="3"/>
    </row>
    <row r="459" spans="3:8" x14ac:dyDescent="0.25">
      <c r="C459" s="4"/>
      <c r="D459" s="3"/>
      <c r="E459" s="3"/>
      <c r="F459" s="4"/>
      <c r="G459" s="3"/>
      <c r="H459" s="3"/>
    </row>
    <row r="460" spans="3:8" x14ac:dyDescent="0.25">
      <c r="C460" s="4"/>
      <c r="D460" s="3"/>
      <c r="E460" s="3"/>
      <c r="F460" s="4"/>
      <c r="G460" s="3"/>
      <c r="H460" s="3"/>
    </row>
    <row r="461" spans="3:8" x14ac:dyDescent="0.25">
      <c r="C461" s="4"/>
      <c r="D461" s="3"/>
      <c r="E461" s="3"/>
      <c r="F461" s="4"/>
      <c r="G461" s="3"/>
      <c r="H461" s="3"/>
    </row>
    <row r="462" spans="3:8" x14ac:dyDescent="0.25">
      <c r="C462" s="4"/>
      <c r="D462" s="3"/>
      <c r="E462" s="3"/>
      <c r="F462" s="4"/>
      <c r="G462" s="3"/>
      <c r="H462" s="3"/>
    </row>
    <row r="463" spans="3:8" x14ac:dyDescent="0.25">
      <c r="C463" s="4"/>
      <c r="D463" s="3"/>
      <c r="E463" s="3"/>
      <c r="F463" s="4"/>
      <c r="G463" s="3"/>
      <c r="H463" s="3"/>
    </row>
    <row r="464" spans="3:8" x14ac:dyDescent="0.25">
      <c r="C464" s="4"/>
      <c r="D464" s="3"/>
      <c r="E464" s="3"/>
      <c r="F464" s="4"/>
      <c r="G464" s="3"/>
      <c r="H464" s="3"/>
    </row>
    <row r="465" spans="3:8" x14ac:dyDescent="0.25">
      <c r="C465" s="4"/>
      <c r="D465" s="3"/>
      <c r="E465" s="3"/>
      <c r="F465" s="4"/>
      <c r="G465" s="3"/>
      <c r="H465" s="3"/>
    </row>
    <row r="466" spans="3:8" x14ac:dyDescent="0.25">
      <c r="C466" s="4"/>
      <c r="D466" s="3"/>
      <c r="E466" s="3"/>
      <c r="F466" s="4"/>
      <c r="G466" s="3"/>
      <c r="H466" s="3"/>
    </row>
    <row r="467" spans="3:8" x14ac:dyDescent="0.25">
      <c r="C467" s="4"/>
      <c r="D467" s="3"/>
      <c r="E467" s="3"/>
      <c r="F467" s="4"/>
      <c r="G467" s="3"/>
      <c r="H467" s="3"/>
    </row>
    <row r="468" spans="3:8" x14ac:dyDescent="0.25">
      <c r="C468" s="4"/>
      <c r="D468" s="3"/>
      <c r="E468" s="3"/>
      <c r="F468" s="4"/>
      <c r="G468" s="3"/>
      <c r="H468" s="3"/>
    </row>
    <row r="469" spans="3:8" x14ac:dyDescent="0.25">
      <c r="C469" s="4"/>
      <c r="D469" s="3"/>
      <c r="E469" s="3"/>
      <c r="F469" s="4"/>
      <c r="G469" s="3"/>
      <c r="H469" s="3"/>
    </row>
    <row r="470" spans="3:8" x14ac:dyDescent="0.25">
      <c r="C470" s="4"/>
      <c r="D470" s="3"/>
      <c r="E470" s="3"/>
      <c r="F470" s="4"/>
      <c r="G470" s="3"/>
      <c r="H470" s="3"/>
    </row>
    <row r="471" spans="3:8" x14ac:dyDescent="0.25">
      <c r="C471" s="4"/>
      <c r="D471" s="3"/>
      <c r="E471" s="3"/>
      <c r="F471" s="4"/>
      <c r="G471" s="3"/>
      <c r="H471" s="3"/>
    </row>
    <row r="472" spans="3:8" x14ac:dyDescent="0.25">
      <c r="C472" s="4"/>
      <c r="D472" s="3"/>
      <c r="E472" s="3"/>
      <c r="F472" s="4"/>
      <c r="G472" s="3"/>
      <c r="H472" s="3"/>
    </row>
    <row r="473" spans="3:8" x14ac:dyDescent="0.25">
      <c r="C473" s="4"/>
      <c r="D473" s="3"/>
      <c r="E473" s="3"/>
      <c r="F473" s="4"/>
      <c r="G473" s="3"/>
      <c r="H473" s="3"/>
    </row>
    <row r="474" spans="3:8" x14ac:dyDescent="0.25">
      <c r="C474" s="4"/>
      <c r="D474" s="3"/>
      <c r="E474" s="3"/>
      <c r="F474" s="4"/>
      <c r="G474" s="3"/>
      <c r="H474" s="3"/>
    </row>
    <row r="475" spans="3:8" x14ac:dyDescent="0.25">
      <c r="C475" s="4"/>
      <c r="D475" s="3"/>
      <c r="E475" s="3"/>
      <c r="F475" s="4"/>
      <c r="G475" s="3"/>
      <c r="H475" s="3"/>
    </row>
    <row r="476" spans="3:8" x14ac:dyDescent="0.25">
      <c r="C476" s="4"/>
      <c r="D476" s="3"/>
      <c r="E476" s="3"/>
      <c r="F476" s="4"/>
      <c r="G476" s="3"/>
      <c r="H476" s="3"/>
    </row>
    <row r="477" spans="3:8" x14ac:dyDescent="0.25">
      <c r="C477" s="4"/>
      <c r="D477" s="3"/>
      <c r="E477" s="3"/>
      <c r="F477" s="4"/>
      <c r="G477" s="3"/>
      <c r="H477" s="3"/>
    </row>
    <row r="478" spans="3:8" x14ac:dyDescent="0.25">
      <c r="C478" s="4"/>
      <c r="D478" s="3"/>
      <c r="E478" s="3"/>
      <c r="F478" s="4"/>
      <c r="G478" s="3"/>
      <c r="H478" s="3"/>
    </row>
    <row r="479" spans="3:8" x14ac:dyDescent="0.25">
      <c r="C479" s="4"/>
      <c r="D479" s="3"/>
      <c r="E479" s="3"/>
      <c r="F479" s="4"/>
      <c r="G479" s="3"/>
      <c r="H479" s="3"/>
    </row>
    <row r="480" spans="3:8" x14ac:dyDescent="0.25">
      <c r="C480" s="4"/>
      <c r="D480" s="3"/>
      <c r="E480" s="3"/>
      <c r="F480" s="4"/>
      <c r="G480" s="3"/>
      <c r="H480" s="3"/>
    </row>
    <row r="481" spans="3:8" x14ac:dyDescent="0.25">
      <c r="C481" s="4"/>
      <c r="D481" s="3"/>
      <c r="E481" s="3"/>
      <c r="F481" s="4"/>
      <c r="G481" s="3"/>
      <c r="H481" s="3"/>
    </row>
    <row r="482" spans="3:8" x14ac:dyDescent="0.25">
      <c r="C482" s="4"/>
      <c r="D482" s="3"/>
      <c r="E482" s="3"/>
      <c r="F482" s="4"/>
      <c r="G482" s="3"/>
      <c r="H482" s="3"/>
    </row>
    <row r="483" spans="3:8" x14ac:dyDescent="0.25">
      <c r="C483" s="4"/>
      <c r="D483" s="3"/>
      <c r="E483" s="3"/>
      <c r="F483" s="4"/>
      <c r="G483" s="3"/>
      <c r="H483" s="3"/>
    </row>
    <row r="484" spans="3:8" x14ac:dyDescent="0.25">
      <c r="C484" s="4"/>
      <c r="D484" s="3"/>
      <c r="E484" s="3"/>
      <c r="F484" s="4"/>
      <c r="G484" s="3"/>
      <c r="H484" s="3"/>
    </row>
    <row r="485" spans="3:8" x14ac:dyDescent="0.25">
      <c r="C485" s="4"/>
      <c r="D485" s="3"/>
      <c r="E485" s="3"/>
      <c r="F485" s="4"/>
      <c r="G485" s="3"/>
      <c r="H485" s="3"/>
    </row>
    <row r="486" spans="3:8" x14ac:dyDescent="0.25">
      <c r="C486" s="4"/>
      <c r="D486" s="3"/>
      <c r="E486" s="3"/>
      <c r="F486" s="4"/>
      <c r="G486" s="3"/>
      <c r="H486" s="3"/>
    </row>
    <row r="487" spans="3:8" x14ac:dyDescent="0.25">
      <c r="C487" s="4"/>
      <c r="D487" s="3"/>
      <c r="E487" s="3"/>
      <c r="F487" s="4"/>
      <c r="G487" s="3"/>
      <c r="H487" s="3"/>
    </row>
    <row r="488" spans="3:8" x14ac:dyDescent="0.25">
      <c r="C488" s="4"/>
      <c r="D488" s="3"/>
      <c r="E488" s="3"/>
      <c r="F488" s="4"/>
      <c r="G488" s="3"/>
      <c r="H488" s="3"/>
    </row>
    <row r="489" spans="3:8" x14ac:dyDescent="0.25">
      <c r="C489" s="4"/>
      <c r="D489" s="3"/>
      <c r="E489" s="3"/>
      <c r="F489" s="4"/>
      <c r="G489" s="3"/>
      <c r="H489" s="3"/>
    </row>
    <row r="490" spans="3:8" x14ac:dyDescent="0.25">
      <c r="C490" s="4"/>
      <c r="D490" s="3"/>
      <c r="E490" s="3"/>
      <c r="F490" s="4"/>
      <c r="G490" s="3"/>
      <c r="H490" s="3"/>
    </row>
    <row r="491" spans="3:8" x14ac:dyDescent="0.25">
      <c r="C491" s="4"/>
      <c r="D491" s="3"/>
      <c r="E491" s="3"/>
      <c r="F491" s="4"/>
      <c r="G491" s="3"/>
      <c r="H491" s="3"/>
    </row>
    <row r="492" spans="3:8" x14ac:dyDescent="0.25">
      <c r="C492" s="4"/>
      <c r="D492" s="3"/>
      <c r="E492" s="3"/>
      <c r="F492" s="4"/>
      <c r="G492" s="3"/>
      <c r="H492" s="3"/>
    </row>
    <row r="493" spans="3:8" x14ac:dyDescent="0.25">
      <c r="C493" s="4"/>
      <c r="D493" s="3"/>
      <c r="E493" s="3"/>
      <c r="F493" s="4"/>
      <c r="G493" s="3"/>
      <c r="H493" s="3"/>
    </row>
    <row r="494" spans="3:8" x14ac:dyDescent="0.25">
      <c r="C494" s="4"/>
      <c r="D494" s="3"/>
      <c r="E494" s="3"/>
      <c r="F494" s="4"/>
      <c r="G494" s="3"/>
      <c r="H494" s="3"/>
    </row>
    <row r="495" spans="3:8" x14ac:dyDescent="0.25">
      <c r="C495" s="4"/>
      <c r="D495" s="3"/>
      <c r="E495" s="3"/>
      <c r="F495" s="4"/>
      <c r="G495" s="3"/>
      <c r="H495" s="3"/>
    </row>
    <row r="496" spans="3:8" x14ac:dyDescent="0.25">
      <c r="C496" s="4"/>
      <c r="D496" s="3"/>
      <c r="E496" s="3"/>
      <c r="F496" s="4"/>
      <c r="G496" s="3"/>
      <c r="H496" s="3"/>
    </row>
    <row r="497" spans="3:8" x14ac:dyDescent="0.25">
      <c r="C497" s="4"/>
      <c r="D497" s="3"/>
      <c r="E497" s="3"/>
      <c r="F497" s="4"/>
      <c r="G497" s="3"/>
      <c r="H497" s="3"/>
    </row>
    <row r="498" spans="3:8" x14ac:dyDescent="0.25">
      <c r="C498" s="4"/>
      <c r="D498" s="3"/>
      <c r="E498" s="3"/>
      <c r="F498" s="4"/>
      <c r="G498" s="3"/>
      <c r="H498" s="3"/>
    </row>
    <row r="499" spans="3:8" x14ac:dyDescent="0.25">
      <c r="C499" s="4"/>
      <c r="D499" s="3"/>
      <c r="E499" s="3"/>
      <c r="F499" s="4"/>
      <c r="G499" s="3"/>
      <c r="H499" s="3"/>
    </row>
    <row r="500" spans="3:8" x14ac:dyDescent="0.25">
      <c r="C500" s="4"/>
      <c r="D500" s="3"/>
      <c r="E500" s="3"/>
      <c r="F500" s="4"/>
      <c r="G500" s="3"/>
      <c r="H500" s="3"/>
    </row>
    <row r="501" spans="3:8" x14ac:dyDescent="0.25">
      <c r="C501" s="4"/>
      <c r="D501" s="3"/>
      <c r="E501" s="3"/>
      <c r="F501" s="4"/>
      <c r="G501" s="3"/>
      <c r="H501" s="3"/>
    </row>
    <row r="502" spans="3:8" x14ac:dyDescent="0.25">
      <c r="C502" s="4"/>
      <c r="D502" s="3"/>
      <c r="E502" s="3"/>
      <c r="F502" s="4"/>
      <c r="G502" s="3"/>
      <c r="H502" s="3"/>
    </row>
    <row r="503" spans="3:8" x14ac:dyDescent="0.25">
      <c r="C503" s="4"/>
      <c r="D503" s="3"/>
      <c r="E503" s="3"/>
      <c r="F503" s="4"/>
      <c r="G503" s="3"/>
      <c r="H503" s="3"/>
    </row>
    <row r="504" spans="3:8" x14ac:dyDescent="0.25">
      <c r="C504" s="4"/>
      <c r="D504" s="3"/>
      <c r="E504" s="3"/>
      <c r="F504" s="4"/>
      <c r="G504" s="3"/>
      <c r="H504" s="3"/>
    </row>
    <row r="505" spans="3:8" x14ac:dyDescent="0.25">
      <c r="C505" s="4"/>
      <c r="D505" s="3"/>
      <c r="E505" s="3"/>
      <c r="F505" s="4"/>
      <c r="G505" s="3"/>
      <c r="H505" s="3"/>
    </row>
    <row r="506" spans="3:8" x14ac:dyDescent="0.25">
      <c r="C506" s="4"/>
      <c r="D506" s="3"/>
      <c r="E506" s="3"/>
      <c r="F506" s="4"/>
      <c r="G506" s="3"/>
      <c r="H506" s="3"/>
    </row>
    <row r="507" spans="3:8" x14ac:dyDescent="0.25">
      <c r="C507" s="4"/>
      <c r="D507" s="3"/>
      <c r="E507" s="3"/>
      <c r="F507" s="4"/>
      <c r="G507" s="3"/>
      <c r="H507" s="3"/>
    </row>
    <row r="508" spans="3:8" x14ac:dyDescent="0.25">
      <c r="C508" s="4"/>
      <c r="D508" s="3"/>
      <c r="E508" s="3"/>
      <c r="F508" s="4"/>
      <c r="G508" s="3"/>
      <c r="H508" s="3"/>
    </row>
    <row r="509" spans="3:8" x14ac:dyDescent="0.25">
      <c r="C509" s="4"/>
      <c r="D509" s="3"/>
      <c r="E509" s="3"/>
      <c r="F509" s="4"/>
      <c r="G509" s="3"/>
      <c r="H509" s="3"/>
    </row>
    <row r="510" spans="3:8" x14ac:dyDescent="0.25">
      <c r="C510" s="4"/>
      <c r="D510" s="3"/>
      <c r="E510" s="3"/>
      <c r="F510" s="4"/>
      <c r="G510" s="3"/>
      <c r="H510" s="3"/>
    </row>
    <row r="511" spans="3:8" x14ac:dyDescent="0.25">
      <c r="C511" s="4"/>
      <c r="D511" s="3"/>
      <c r="E511" s="3"/>
      <c r="F511" s="4"/>
      <c r="G511" s="3"/>
      <c r="H511" s="3"/>
    </row>
    <row r="512" spans="3:8" x14ac:dyDescent="0.25">
      <c r="C512" s="4"/>
      <c r="D512" s="3"/>
      <c r="E512" s="3"/>
      <c r="F512" s="4"/>
      <c r="G512" s="3"/>
      <c r="H512" s="3"/>
    </row>
    <row r="513" spans="3:8" x14ac:dyDescent="0.25">
      <c r="C513" s="4"/>
      <c r="D513" s="3"/>
      <c r="E513" s="3"/>
      <c r="F513" s="4"/>
      <c r="G513" s="3"/>
      <c r="H513" s="3"/>
    </row>
    <row r="514" spans="3:8" x14ac:dyDescent="0.25">
      <c r="C514" s="4"/>
      <c r="D514" s="3"/>
      <c r="E514" s="3"/>
      <c r="F514" s="4"/>
      <c r="G514" s="3"/>
      <c r="H514" s="3"/>
    </row>
    <row r="515" spans="3:8" x14ac:dyDescent="0.25">
      <c r="C515" s="4"/>
      <c r="D515" s="3"/>
      <c r="E515" s="3"/>
      <c r="F515" s="4"/>
      <c r="G515" s="3"/>
      <c r="H515" s="3"/>
    </row>
    <row r="516" spans="3:8" x14ac:dyDescent="0.25">
      <c r="C516" s="4"/>
      <c r="D516" s="3"/>
      <c r="E516" s="3"/>
      <c r="F516" s="4"/>
      <c r="G516" s="3"/>
      <c r="H516" s="3"/>
    </row>
    <row r="517" spans="3:8" x14ac:dyDescent="0.25">
      <c r="C517" s="4"/>
      <c r="D517" s="3"/>
      <c r="E517" s="3"/>
      <c r="F517" s="4"/>
      <c r="G517" s="3"/>
      <c r="H517" s="3"/>
    </row>
    <row r="518" spans="3:8" x14ac:dyDescent="0.25">
      <c r="C518" s="4"/>
      <c r="D518" s="3"/>
      <c r="E518" s="3"/>
      <c r="F518" s="4"/>
      <c r="G518" s="3"/>
      <c r="H518" s="3"/>
    </row>
    <row r="519" spans="3:8" x14ac:dyDescent="0.25">
      <c r="C519" s="4"/>
      <c r="D519" s="3"/>
      <c r="E519" s="3"/>
      <c r="F519" s="4"/>
      <c r="G519" s="3"/>
      <c r="H519" s="3"/>
    </row>
    <row r="520" spans="3:8" x14ac:dyDescent="0.25">
      <c r="C520" s="4"/>
      <c r="D520" s="3"/>
      <c r="E520" s="3"/>
      <c r="F520" s="4"/>
      <c r="G520" s="3"/>
      <c r="H520" s="3"/>
    </row>
    <row r="521" spans="3:8" x14ac:dyDescent="0.25">
      <c r="C521" s="4"/>
      <c r="D521" s="3"/>
      <c r="E521" s="3"/>
      <c r="F521" s="4"/>
      <c r="G521" s="3"/>
      <c r="H521" s="3"/>
    </row>
    <row r="522" spans="3:8" x14ac:dyDescent="0.25">
      <c r="C522" s="4"/>
      <c r="D522" s="3"/>
      <c r="E522" s="3"/>
      <c r="F522" s="4"/>
      <c r="G522" s="3"/>
      <c r="H522" s="3"/>
    </row>
    <row r="523" spans="3:8" x14ac:dyDescent="0.25">
      <c r="C523" s="4"/>
      <c r="D523" s="3"/>
      <c r="E523" s="3"/>
      <c r="F523" s="4"/>
      <c r="G523" s="3"/>
      <c r="H523" s="3"/>
    </row>
    <row r="524" spans="3:8" x14ac:dyDescent="0.25">
      <c r="C524" s="4"/>
      <c r="D524" s="3"/>
      <c r="E524" s="3"/>
      <c r="F524" s="4"/>
      <c r="G524" s="3"/>
      <c r="H524" s="3"/>
    </row>
    <row r="525" spans="3:8" x14ac:dyDescent="0.25">
      <c r="C525" s="4"/>
      <c r="D525" s="3"/>
      <c r="E525" s="3"/>
      <c r="F525" s="4"/>
      <c r="G525" s="3"/>
      <c r="H525" s="3"/>
    </row>
    <row r="526" spans="3:8" x14ac:dyDescent="0.25">
      <c r="C526" s="4"/>
      <c r="D526" s="3"/>
      <c r="E526" s="3"/>
      <c r="F526" s="4"/>
      <c r="G526" s="3"/>
      <c r="H526" s="3"/>
    </row>
    <row r="527" spans="3:8" x14ac:dyDescent="0.25">
      <c r="C527" s="4"/>
      <c r="D527" s="3"/>
      <c r="E527" s="3"/>
      <c r="F527" s="4"/>
      <c r="G527" s="3"/>
      <c r="H527" s="3"/>
    </row>
    <row r="528" spans="3:8" x14ac:dyDescent="0.25">
      <c r="C528" s="4"/>
      <c r="D528" s="3"/>
      <c r="E528" s="3"/>
      <c r="F528" s="4"/>
      <c r="G528" s="3"/>
      <c r="H528" s="3"/>
    </row>
    <row r="529" spans="3:8" x14ac:dyDescent="0.25">
      <c r="C529" s="4"/>
      <c r="D529" s="3"/>
      <c r="E529" s="3"/>
      <c r="F529" s="4"/>
      <c r="G529" s="3"/>
      <c r="H529" s="3"/>
    </row>
    <row r="530" spans="3:8" x14ac:dyDescent="0.25">
      <c r="C530" s="4"/>
      <c r="D530" s="3"/>
      <c r="E530" s="3"/>
      <c r="F530" s="4"/>
      <c r="G530" s="3"/>
      <c r="H530" s="3"/>
    </row>
    <row r="531" spans="3:8" x14ac:dyDescent="0.25">
      <c r="C531" s="4"/>
      <c r="D531" s="3"/>
      <c r="E531" s="3"/>
      <c r="F531" s="4"/>
      <c r="G531" s="3"/>
      <c r="H531" s="3"/>
    </row>
    <row r="532" spans="3:8" x14ac:dyDescent="0.25">
      <c r="C532" s="4"/>
      <c r="D532" s="3"/>
      <c r="E532" s="3"/>
      <c r="F532" s="4"/>
      <c r="G532" s="3"/>
      <c r="H532" s="3"/>
    </row>
    <row r="533" spans="3:8" x14ac:dyDescent="0.25">
      <c r="C533" s="4"/>
      <c r="D533" s="3"/>
      <c r="E533" s="3"/>
      <c r="F533" s="4"/>
      <c r="G533" s="3"/>
      <c r="H533" s="3"/>
    </row>
    <row r="534" spans="3:8" x14ac:dyDescent="0.25">
      <c r="C534" s="4"/>
      <c r="D534" s="3"/>
      <c r="E534" s="3"/>
      <c r="F534" s="4"/>
      <c r="G534" s="3"/>
      <c r="H534" s="3"/>
    </row>
    <row r="535" spans="3:8" x14ac:dyDescent="0.25">
      <c r="C535" s="4"/>
      <c r="D535" s="3"/>
      <c r="E535" s="3"/>
      <c r="F535" s="4"/>
      <c r="G535" s="3"/>
      <c r="H535" s="3"/>
    </row>
    <row r="536" spans="3:8" x14ac:dyDescent="0.25">
      <c r="C536" s="4"/>
      <c r="D536" s="3"/>
      <c r="E536" s="3"/>
      <c r="F536" s="4"/>
      <c r="G536" s="3"/>
      <c r="H536" s="3"/>
    </row>
    <row r="537" spans="3:8" x14ac:dyDescent="0.25">
      <c r="C537" s="4"/>
      <c r="D537" s="3"/>
      <c r="E537" s="3"/>
      <c r="F537" s="4"/>
      <c r="G537" s="3"/>
      <c r="H537" s="3"/>
    </row>
    <row r="538" spans="3:8" x14ac:dyDescent="0.25">
      <c r="C538" s="4"/>
      <c r="D538" s="3"/>
      <c r="E538" s="3"/>
      <c r="F538" s="4"/>
      <c r="G538" s="3"/>
      <c r="H538" s="3"/>
    </row>
    <row r="539" spans="3:8" x14ac:dyDescent="0.25">
      <c r="C539" s="4"/>
      <c r="D539" s="3"/>
      <c r="E539" s="3"/>
      <c r="F539" s="4"/>
      <c r="G539" s="3"/>
      <c r="H539" s="3"/>
    </row>
    <row r="540" spans="3:8" x14ac:dyDescent="0.25">
      <c r="C540" s="4"/>
      <c r="D540" s="3"/>
      <c r="E540" s="3"/>
      <c r="F540" s="4"/>
      <c r="G540" s="3"/>
      <c r="H540" s="3"/>
    </row>
    <row r="541" spans="3:8" x14ac:dyDescent="0.25">
      <c r="C541" s="4"/>
      <c r="D541" s="3"/>
      <c r="E541" s="3"/>
      <c r="F541" s="4"/>
      <c r="G541" s="3"/>
      <c r="H541" s="3"/>
    </row>
    <row r="542" spans="3:8" x14ac:dyDescent="0.25">
      <c r="C542" s="4"/>
      <c r="D542" s="3"/>
      <c r="E542" s="3"/>
      <c r="F542" s="4"/>
      <c r="G542" s="3"/>
      <c r="H542" s="3"/>
    </row>
    <row r="543" spans="3:8" x14ac:dyDescent="0.25">
      <c r="C543" s="4"/>
      <c r="D543" s="3"/>
      <c r="E543" s="3"/>
      <c r="F543" s="4"/>
      <c r="G543" s="3"/>
      <c r="H543" s="3"/>
    </row>
    <row r="544" spans="3:8" x14ac:dyDescent="0.25">
      <c r="C544" s="4"/>
      <c r="D544" s="3"/>
      <c r="E544" s="3"/>
      <c r="F544" s="4"/>
      <c r="G544" s="3"/>
      <c r="H544" s="3"/>
    </row>
    <row r="545" spans="3:8" x14ac:dyDescent="0.25">
      <c r="C545" s="4"/>
      <c r="D545" s="3"/>
      <c r="E545" s="3"/>
      <c r="F545" s="4"/>
      <c r="G545" s="3"/>
      <c r="H545" s="3"/>
    </row>
    <row r="546" spans="3:8" x14ac:dyDescent="0.25">
      <c r="C546" s="4"/>
      <c r="D546" s="3"/>
      <c r="E546" s="3"/>
      <c r="F546" s="4"/>
      <c r="G546" s="3"/>
      <c r="H546" s="3"/>
    </row>
    <row r="547" spans="3:8" x14ac:dyDescent="0.25">
      <c r="C547" s="4"/>
      <c r="D547" s="3"/>
      <c r="E547" s="3"/>
      <c r="F547" s="4"/>
      <c r="G547" s="3"/>
      <c r="H547" s="3"/>
    </row>
    <row r="548" spans="3:8" x14ac:dyDescent="0.25">
      <c r="C548" s="4"/>
      <c r="D548" s="3"/>
      <c r="E548" s="3"/>
      <c r="F548" s="4"/>
      <c r="G548" s="3"/>
      <c r="H548" s="3"/>
    </row>
    <row r="549" spans="3:8" x14ac:dyDescent="0.25">
      <c r="C549" s="4"/>
      <c r="D549" s="3"/>
      <c r="E549" s="3"/>
      <c r="F549" s="4"/>
      <c r="G549" s="3"/>
      <c r="H549" s="3"/>
    </row>
    <row r="550" spans="3:8" x14ac:dyDescent="0.25">
      <c r="C550" s="4"/>
      <c r="D550" s="3"/>
      <c r="E550" s="3"/>
      <c r="F550" s="4"/>
      <c r="G550" s="3"/>
      <c r="H550" s="3"/>
    </row>
    <row r="551" spans="3:8" x14ac:dyDescent="0.25">
      <c r="C551" s="4"/>
      <c r="D551" s="3"/>
      <c r="E551" s="3"/>
      <c r="F551" s="4"/>
      <c r="G551" s="3"/>
      <c r="H551" s="3"/>
    </row>
    <row r="552" spans="3:8" x14ac:dyDescent="0.25">
      <c r="C552" s="4"/>
      <c r="D552" s="3"/>
      <c r="E552" s="3"/>
      <c r="F552" s="4"/>
      <c r="G552" s="3"/>
      <c r="H552" s="3"/>
    </row>
    <row r="553" spans="3:8" x14ac:dyDescent="0.25">
      <c r="C553" s="4"/>
      <c r="D553" s="3"/>
      <c r="E553" s="3"/>
      <c r="F553" s="4"/>
      <c r="G553" s="3"/>
      <c r="H553" s="3"/>
    </row>
    <row r="554" spans="3:8" x14ac:dyDescent="0.25">
      <c r="C554" s="4"/>
      <c r="D554" s="3"/>
      <c r="E554" s="3"/>
      <c r="F554" s="4"/>
      <c r="G554" s="3"/>
      <c r="H554" s="3"/>
    </row>
    <row r="555" spans="3:8" x14ac:dyDescent="0.25">
      <c r="C555" s="4"/>
      <c r="D555" s="3"/>
      <c r="E555" s="3"/>
      <c r="F555" s="4"/>
      <c r="G555" s="3"/>
      <c r="H555" s="3"/>
    </row>
    <row r="556" spans="3:8" x14ac:dyDescent="0.25">
      <c r="C556" s="4"/>
      <c r="D556" s="3"/>
      <c r="E556" s="3"/>
      <c r="F556" s="4"/>
      <c r="G556" s="3"/>
      <c r="H556" s="3"/>
    </row>
    <row r="557" spans="3:8" x14ac:dyDescent="0.25">
      <c r="C557" s="4"/>
      <c r="D557" s="3"/>
      <c r="E557" s="3"/>
      <c r="F557" s="4"/>
      <c r="G557" s="3"/>
      <c r="H557" s="3"/>
    </row>
    <row r="558" spans="3:8" x14ac:dyDescent="0.25">
      <c r="C558" s="4"/>
      <c r="D558" s="3"/>
      <c r="E558" s="3"/>
      <c r="F558" s="4"/>
      <c r="G558" s="3"/>
      <c r="H558" s="3"/>
    </row>
    <row r="559" spans="3:8" x14ac:dyDescent="0.25">
      <c r="C559" s="4"/>
      <c r="D559" s="3"/>
      <c r="E559" s="3"/>
      <c r="F559" s="4"/>
      <c r="G559" s="3"/>
      <c r="H559" s="3"/>
    </row>
    <row r="560" spans="3:8" x14ac:dyDescent="0.25">
      <c r="C560" s="4"/>
      <c r="D560" s="3"/>
      <c r="E560" s="3"/>
      <c r="F560" s="4"/>
      <c r="G560" s="3"/>
      <c r="H560" s="3"/>
    </row>
    <row r="561" spans="3:8" x14ac:dyDescent="0.25">
      <c r="C561" s="4"/>
      <c r="D561" s="3"/>
      <c r="E561" s="3"/>
      <c r="F561" s="4"/>
      <c r="G561" s="3"/>
      <c r="H561" s="3"/>
    </row>
    <row r="562" spans="3:8" x14ac:dyDescent="0.25">
      <c r="C562" s="4"/>
      <c r="D562" s="3"/>
      <c r="E562" s="3"/>
      <c r="F562" s="4"/>
      <c r="G562" s="3"/>
      <c r="H562" s="3"/>
    </row>
    <row r="563" spans="3:8" x14ac:dyDescent="0.25">
      <c r="C563" s="4"/>
      <c r="D563" s="3"/>
      <c r="E563" s="3"/>
      <c r="F563" s="4"/>
      <c r="G563" s="3"/>
      <c r="H563" s="3"/>
    </row>
    <row r="564" spans="3:8" x14ac:dyDescent="0.25">
      <c r="C564" s="4"/>
      <c r="D564" s="3"/>
      <c r="E564" s="3"/>
      <c r="F564" s="4"/>
      <c r="G564" s="3"/>
      <c r="H564" s="3"/>
    </row>
    <row r="565" spans="3:8" x14ac:dyDescent="0.25">
      <c r="C565" s="4"/>
      <c r="D565" s="3"/>
      <c r="E565" s="3"/>
      <c r="F565" s="4"/>
      <c r="G565" s="3"/>
      <c r="H565" s="3"/>
    </row>
    <row r="566" spans="3:8" x14ac:dyDescent="0.25">
      <c r="C566" s="4"/>
      <c r="D566" s="3"/>
      <c r="E566" s="3"/>
      <c r="F566" s="4"/>
      <c r="G566" s="3"/>
      <c r="H566" s="3"/>
    </row>
    <row r="567" spans="3:8" x14ac:dyDescent="0.25">
      <c r="C567" s="4"/>
      <c r="D567" s="3"/>
      <c r="E567" s="3"/>
      <c r="F567" s="4"/>
      <c r="G567" s="3"/>
      <c r="H567" s="3"/>
    </row>
    <row r="568" spans="3:8" x14ac:dyDescent="0.25">
      <c r="C568" s="4"/>
      <c r="D568" s="3"/>
      <c r="E568" s="3"/>
      <c r="F568" s="4"/>
      <c r="G568" s="3"/>
      <c r="H568" s="3"/>
    </row>
    <row r="569" spans="3:8" x14ac:dyDescent="0.25">
      <c r="C569" s="4"/>
      <c r="D569" s="3"/>
      <c r="E569" s="3"/>
      <c r="F569" s="4"/>
      <c r="G569" s="3"/>
      <c r="H569" s="3"/>
    </row>
    <row r="570" spans="3:8" x14ac:dyDescent="0.25">
      <c r="C570" s="4"/>
      <c r="D570" s="3"/>
      <c r="E570" s="3"/>
      <c r="F570" s="4"/>
      <c r="G570" s="3"/>
      <c r="H570" s="3"/>
    </row>
    <row r="571" spans="3:8" x14ac:dyDescent="0.25">
      <c r="C571" s="4"/>
      <c r="D571" s="3"/>
      <c r="E571" s="3"/>
      <c r="F571" s="4"/>
      <c r="G571" s="3"/>
      <c r="H571" s="3"/>
    </row>
    <row r="572" spans="3:8" x14ac:dyDescent="0.25">
      <c r="C572" s="4"/>
      <c r="D572" s="3"/>
      <c r="E572" s="3"/>
      <c r="F572" s="4"/>
      <c r="G572" s="3"/>
      <c r="H572" s="3"/>
    </row>
    <row r="573" spans="3:8" x14ac:dyDescent="0.25">
      <c r="C573" s="4"/>
      <c r="D573" s="3"/>
      <c r="E573" s="3"/>
      <c r="F573" s="4"/>
      <c r="G573" s="3"/>
      <c r="H573" s="3"/>
    </row>
    <row r="574" spans="3:8" x14ac:dyDescent="0.25">
      <c r="C574" s="4"/>
      <c r="D574" s="3"/>
      <c r="E574" s="3"/>
      <c r="F574" s="4"/>
      <c r="G574" s="3"/>
      <c r="H574" s="3"/>
    </row>
    <row r="575" spans="3:8" x14ac:dyDescent="0.25">
      <c r="C575" s="4"/>
      <c r="D575" s="3"/>
      <c r="E575" s="3"/>
      <c r="F575" s="4"/>
      <c r="G575" s="3"/>
      <c r="H575" s="3"/>
    </row>
    <row r="576" spans="3:8" x14ac:dyDescent="0.25">
      <c r="C576" s="4"/>
      <c r="D576" s="3"/>
      <c r="E576" s="3"/>
      <c r="F576" s="4"/>
      <c r="G576" s="3"/>
      <c r="H576" s="3"/>
    </row>
    <row r="577" spans="3:8" x14ac:dyDescent="0.25">
      <c r="C577" s="4"/>
      <c r="D577" s="3"/>
      <c r="E577" s="3"/>
      <c r="F577" s="4"/>
      <c r="G577" s="3"/>
      <c r="H577" s="3"/>
    </row>
    <row r="578" spans="3:8" x14ac:dyDescent="0.25">
      <c r="C578" s="4"/>
      <c r="D578" s="3"/>
      <c r="E578" s="3"/>
      <c r="F578" s="4"/>
      <c r="G578" s="3"/>
      <c r="H578" s="3"/>
    </row>
    <row r="579" spans="3:8" x14ac:dyDescent="0.25">
      <c r="C579" s="4"/>
      <c r="D579" s="3"/>
      <c r="E579" s="3"/>
      <c r="F579" s="4"/>
      <c r="G579" s="3"/>
      <c r="H579" s="3"/>
    </row>
    <row r="580" spans="3:8" x14ac:dyDescent="0.25">
      <c r="C580" s="4"/>
      <c r="D580" s="3"/>
      <c r="E580" s="3"/>
      <c r="F580" s="4"/>
      <c r="G580" s="3"/>
      <c r="H580" s="3"/>
    </row>
    <row r="581" spans="3:8" x14ac:dyDescent="0.25">
      <c r="C581" s="4"/>
      <c r="D581" s="3"/>
      <c r="E581" s="3"/>
      <c r="F581" s="4"/>
      <c r="G581" s="3"/>
      <c r="H581" s="3"/>
    </row>
    <row r="582" spans="3:8" x14ac:dyDescent="0.25">
      <c r="C582" s="4"/>
      <c r="D582" s="3"/>
      <c r="E582" s="3"/>
      <c r="F582" s="4"/>
      <c r="G582" s="3"/>
      <c r="H582" s="3"/>
    </row>
    <row r="583" spans="3:8" x14ac:dyDescent="0.25">
      <c r="C583" s="4"/>
      <c r="D583" s="3"/>
      <c r="E583" s="3"/>
      <c r="F583" s="4"/>
      <c r="G583" s="3"/>
      <c r="H583" s="3"/>
    </row>
    <row r="584" spans="3:8" x14ac:dyDescent="0.25">
      <c r="C584" s="4"/>
      <c r="D584" s="3"/>
      <c r="E584" s="3"/>
      <c r="F584" s="4"/>
      <c r="G584" s="3"/>
      <c r="H584" s="3"/>
    </row>
    <row r="585" spans="3:8" x14ac:dyDescent="0.25">
      <c r="C585" s="4"/>
      <c r="D585" s="3"/>
      <c r="E585" s="3"/>
      <c r="F585" s="4"/>
      <c r="G585" s="3"/>
      <c r="H585" s="3"/>
    </row>
    <row r="586" spans="3:8" x14ac:dyDescent="0.25">
      <c r="C586" s="4"/>
      <c r="D586" s="3"/>
      <c r="E586" s="3"/>
      <c r="F586" s="4"/>
      <c r="G586" s="3"/>
      <c r="H586" s="3"/>
    </row>
    <row r="587" spans="3:8" x14ac:dyDescent="0.25">
      <c r="C587" s="4"/>
      <c r="D587" s="3"/>
      <c r="E587" s="3"/>
      <c r="F587" s="4"/>
      <c r="G587" s="3"/>
      <c r="H587" s="3"/>
    </row>
    <row r="588" spans="3:8" x14ac:dyDescent="0.25">
      <c r="C588" s="4"/>
      <c r="D588" s="3"/>
      <c r="E588" s="3"/>
      <c r="F588" s="4"/>
      <c r="G588" s="3"/>
      <c r="H588" s="3"/>
    </row>
    <row r="589" spans="3:8" x14ac:dyDescent="0.25">
      <c r="C589" s="4"/>
      <c r="D589" s="3"/>
      <c r="E589" s="3"/>
      <c r="F589" s="4"/>
      <c r="G589" s="3"/>
      <c r="H589" s="3"/>
    </row>
    <row r="590" spans="3:8" x14ac:dyDescent="0.25">
      <c r="C590" s="4"/>
      <c r="D590" s="3"/>
      <c r="E590" s="3"/>
      <c r="F590" s="4"/>
      <c r="G590" s="3"/>
      <c r="H590" s="3"/>
    </row>
    <row r="591" spans="3:8" x14ac:dyDescent="0.25">
      <c r="C591" s="4"/>
      <c r="D591" s="3"/>
      <c r="E591" s="3"/>
      <c r="F591" s="4"/>
      <c r="G591" s="3"/>
      <c r="H591" s="3"/>
    </row>
    <row r="592" spans="3:8" x14ac:dyDescent="0.25">
      <c r="C592" s="4"/>
      <c r="D592" s="3"/>
      <c r="E592" s="3"/>
      <c r="F592" s="4"/>
      <c r="G592" s="3"/>
      <c r="H592" s="3"/>
    </row>
    <row r="593" spans="3:8" x14ac:dyDescent="0.25">
      <c r="C593" s="4"/>
      <c r="D593" s="3"/>
      <c r="E593" s="3"/>
      <c r="F593" s="4"/>
      <c r="G593" s="3"/>
      <c r="H593" s="3"/>
    </row>
    <row r="594" spans="3:8" x14ac:dyDescent="0.25">
      <c r="C594" s="4"/>
      <c r="D594" s="3"/>
      <c r="E594" s="3"/>
      <c r="F594" s="4"/>
      <c r="G594" s="3"/>
      <c r="H594" s="3"/>
    </row>
    <row r="595" spans="3:8" x14ac:dyDescent="0.25">
      <c r="C595" s="4"/>
      <c r="D595" s="3"/>
      <c r="E595" s="3"/>
      <c r="F595" s="4"/>
      <c r="G595" s="3"/>
      <c r="H595" s="3"/>
    </row>
    <row r="596" spans="3:8" x14ac:dyDescent="0.25">
      <c r="C596" s="4"/>
      <c r="D596" s="3"/>
      <c r="E596" s="3"/>
      <c r="F596" s="4"/>
      <c r="G596" s="3"/>
      <c r="H596" s="3"/>
    </row>
    <row r="597" spans="3:8" x14ac:dyDescent="0.25">
      <c r="C597" s="4"/>
      <c r="D597" s="3"/>
      <c r="E597" s="3"/>
      <c r="F597" s="4"/>
      <c r="G597" s="3"/>
      <c r="H597" s="3"/>
    </row>
    <row r="598" spans="3:8" x14ac:dyDescent="0.25">
      <c r="C598" s="4"/>
      <c r="D598" s="3"/>
      <c r="E598" s="3"/>
      <c r="F598" s="4"/>
      <c r="G598" s="3"/>
      <c r="H598" s="3"/>
    </row>
    <row r="599" spans="3:8" x14ac:dyDescent="0.25">
      <c r="C599" s="4"/>
      <c r="D599" s="3"/>
      <c r="E599" s="3"/>
      <c r="F599" s="4"/>
      <c r="G599" s="3"/>
      <c r="H599" s="3"/>
    </row>
    <row r="600" spans="3:8" x14ac:dyDescent="0.25">
      <c r="C600" s="4"/>
      <c r="D600" s="3"/>
      <c r="E600" s="3"/>
      <c r="F600" s="4"/>
      <c r="G600" s="3"/>
      <c r="H600" s="3"/>
    </row>
    <row r="601" spans="3:8" x14ac:dyDescent="0.25">
      <c r="C601" s="4"/>
      <c r="D601" s="3"/>
      <c r="E601" s="3"/>
      <c r="F601" s="4"/>
      <c r="G601" s="3"/>
      <c r="H601" s="3"/>
    </row>
    <row r="602" spans="3:8" x14ac:dyDescent="0.25">
      <c r="C602" s="4"/>
      <c r="D602" s="3"/>
      <c r="E602" s="3"/>
      <c r="F602" s="4"/>
      <c r="G602" s="3"/>
      <c r="H602" s="3"/>
    </row>
    <row r="603" spans="3:8" x14ac:dyDescent="0.25">
      <c r="C603" s="4"/>
      <c r="D603" s="3"/>
      <c r="E603" s="3"/>
      <c r="F603" s="4"/>
      <c r="G603" s="3"/>
      <c r="H603" s="3"/>
    </row>
    <row r="604" spans="3:8" x14ac:dyDescent="0.25">
      <c r="C604" s="4"/>
      <c r="D604" s="3"/>
      <c r="E604" s="3"/>
      <c r="F604" s="4"/>
      <c r="G604" s="3"/>
      <c r="H604" s="3"/>
    </row>
    <row r="605" spans="3:8" x14ac:dyDescent="0.25">
      <c r="C605" s="4"/>
      <c r="D605" s="3"/>
      <c r="E605" s="3"/>
      <c r="F605" s="4"/>
      <c r="G605" s="3"/>
      <c r="H605" s="3"/>
    </row>
    <row r="606" spans="3:8" x14ac:dyDescent="0.25">
      <c r="C606" s="4"/>
      <c r="D606" s="3"/>
      <c r="E606" s="3"/>
      <c r="F606" s="4"/>
      <c r="G606" s="3"/>
      <c r="H606" s="3"/>
    </row>
    <row r="607" spans="3:8" x14ac:dyDescent="0.25">
      <c r="C607" s="4"/>
      <c r="D607" s="3"/>
      <c r="E607" s="3"/>
      <c r="F607" s="4"/>
      <c r="G607" s="3"/>
      <c r="H607" s="3"/>
    </row>
    <row r="608" spans="3:8" x14ac:dyDescent="0.25">
      <c r="C608" s="4"/>
      <c r="D608" s="3"/>
      <c r="E608" s="3"/>
      <c r="F608" s="4"/>
      <c r="G608" s="3"/>
      <c r="H608" s="3"/>
    </row>
    <row r="609" spans="3:8" x14ac:dyDescent="0.25">
      <c r="C609" s="4"/>
      <c r="D609" s="3"/>
      <c r="E609" s="3"/>
      <c r="F609" s="4"/>
      <c r="G609" s="3"/>
      <c r="H609" s="3"/>
    </row>
    <row r="610" spans="3:8" x14ac:dyDescent="0.25">
      <c r="C610" s="4"/>
      <c r="D610" s="3"/>
      <c r="E610" s="3"/>
      <c r="F610" s="4"/>
      <c r="G610" s="3"/>
      <c r="H610" s="3"/>
    </row>
    <row r="611" spans="3:8" x14ac:dyDescent="0.25">
      <c r="C611" s="4"/>
      <c r="D611" s="3"/>
      <c r="E611" s="3"/>
      <c r="F611" s="4"/>
      <c r="G611" s="3"/>
      <c r="H611" s="3"/>
    </row>
    <row r="612" spans="3:8" x14ac:dyDescent="0.25">
      <c r="C612" s="4"/>
      <c r="D612" s="3"/>
      <c r="E612" s="3"/>
      <c r="F612" s="4"/>
      <c r="G612" s="3"/>
      <c r="H612" s="3"/>
    </row>
    <row r="613" spans="3:8" x14ac:dyDescent="0.25">
      <c r="C613" s="4"/>
      <c r="D613" s="3"/>
      <c r="E613" s="3"/>
      <c r="F613" s="4"/>
      <c r="G613" s="3"/>
      <c r="H613" s="3"/>
    </row>
    <row r="614" spans="3:8" x14ac:dyDescent="0.25">
      <c r="C614" s="4"/>
      <c r="D614" s="3"/>
      <c r="E614" s="3"/>
      <c r="F614" s="4"/>
      <c r="G614" s="3"/>
      <c r="H614" s="3"/>
    </row>
    <row r="615" spans="3:8" x14ac:dyDescent="0.25">
      <c r="C615" s="4"/>
      <c r="D615" s="3"/>
      <c r="E615" s="3"/>
      <c r="F615" s="4"/>
      <c r="G615" s="3"/>
      <c r="H615" s="3"/>
    </row>
    <row r="616" spans="3:8" x14ac:dyDescent="0.25">
      <c r="C616" s="4"/>
      <c r="D616" s="3"/>
      <c r="E616" s="3"/>
      <c r="F616" s="4"/>
      <c r="G616" s="3"/>
      <c r="H616" s="3"/>
    </row>
    <row r="617" spans="3:8" x14ac:dyDescent="0.25">
      <c r="C617" s="4"/>
      <c r="D617" s="3"/>
      <c r="E617" s="3"/>
      <c r="F617" s="4"/>
      <c r="G617" s="3"/>
      <c r="H617" s="3"/>
    </row>
    <row r="618" spans="3:8" x14ac:dyDescent="0.25">
      <c r="C618" s="4"/>
      <c r="D618" s="3"/>
      <c r="E618" s="3"/>
      <c r="F618" s="4"/>
      <c r="G618" s="3"/>
      <c r="H618" s="3"/>
    </row>
    <row r="619" spans="3:8" x14ac:dyDescent="0.25">
      <c r="C619" s="4"/>
      <c r="D619" s="3"/>
      <c r="E619" s="3"/>
      <c r="F619" s="4"/>
      <c r="G619" s="3"/>
      <c r="H619" s="3"/>
    </row>
    <row r="620" spans="3:8" x14ac:dyDescent="0.25">
      <c r="C620" s="4"/>
      <c r="D620" s="3"/>
      <c r="E620" s="3"/>
      <c r="F620" s="4"/>
      <c r="G620" s="3"/>
      <c r="H620" s="3"/>
    </row>
    <row r="621" spans="3:8" x14ac:dyDescent="0.25">
      <c r="C621" s="4"/>
      <c r="D621" s="3"/>
      <c r="E621" s="3"/>
      <c r="F621" s="4"/>
      <c r="G621" s="3"/>
      <c r="H621" s="3"/>
    </row>
    <row r="622" spans="3:8" x14ac:dyDescent="0.25">
      <c r="C622" s="4"/>
      <c r="D622" s="3"/>
      <c r="E622" s="3"/>
      <c r="F622" s="4"/>
      <c r="G622" s="3"/>
      <c r="H622" s="3"/>
    </row>
    <row r="623" spans="3:8" x14ac:dyDescent="0.25">
      <c r="C623" s="4"/>
      <c r="D623" s="3"/>
      <c r="E623" s="3"/>
      <c r="F623" s="4"/>
      <c r="G623" s="3"/>
      <c r="H623" s="3"/>
    </row>
    <row r="624" spans="3:8" x14ac:dyDescent="0.25">
      <c r="C624" s="4"/>
      <c r="D624" s="3"/>
      <c r="E624" s="3"/>
      <c r="F624" s="4"/>
      <c r="G624" s="3"/>
      <c r="H624" s="3"/>
    </row>
    <row r="625" spans="3:8" x14ac:dyDescent="0.25">
      <c r="C625" s="4"/>
      <c r="D625" s="3"/>
      <c r="E625" s="3"/>
      <c r="F625" s="4"/>
      <c r="G625" s="3"/>
      <c r="H625" s="3"/>
    </row>
    <row r="626" spans="3:8" x14ac:dyDescent="0.25">
      <c r="C626" s="4"/>
      <c r="D626" s="3"/>
      <c r="E626" s="3"/>
      <c r="F626" s="4"/>
      <c r="G626" s="3"/>
      <c r="H626" s="3"/>
    </row>
    <row r="627" spans="3:8" x14ac:dyDescent="0.25">
      <c r="C627" s="4"/>
      <c r="D627" s="3"/>
      <c r="E627" s="3"/>
      <c r="F627" s="4"/>
      <c r="G627" s="3"/>
      <c r="H627" s="3"/>
    </row>
    <row r="628" spans="3:8" x14ac:dyDescent="0.25">
      <c r="C628" s="4"/>
      <c r="D628" s="3"/>
      <c r="E628" s="3"/>
      <c r="F628" s="4"/>
      <c r="G628" s="3"/>
      <c r="H628" s="3"/>
    </row>
    <row r="629" spans="3:8" x14ac:dyDescent="0.25">
      <c r="C629" s="4"/>
      <c r="D629" s="3"/>
      <c r="E629" s="3"/>
      <c r="F629" s="4"/>
      <c r="G629" s="3"/>
      <c r="H629" s="3"/>
    </row>
    <row r="630" spans="3:8" x14ac:dyDescent="0.25">
      <c r="C630" s="4"/>
      <c r="D630" s="3"/>
      <c r="E630" s="3"/>
      <c r="F630" s="4"/>
      <c r="G630" s="3"/>
      <c r="H630" s="3"/>
    </row>
    <row r="631" spans="3:8" x14ac:dyDescent="0.25">
      <c r="C631" s="4"/>
      <c r="D631" s="3"/>
      <c r="E631" s="3"/>
      <c r="F631" s="4"/>
      <c r="G631" s="3"/>
      <c r="H631" s="3"/>
    </row>
    <row r="632" spans="3:8" x14ac:dyDescent="0.25">
      <c r="C632" s="4"/>
      <c r="D632" s="3"/>
      <c r="E632" s="3"/>
      <c r="F632" s="4"/>
      <c r="G632" s="3"/>
      <c r="H632" s="3"/>
    </row>
    <row r="633" spans="3:8" x14ac:dyDescent="0.25">
      <c r="C633" s="4"/>
      <c r="D633" s="3"/>
      <c r="E633" s="3"/>
      <c r="F633" s="4"/>
      <c r="G633" s="3"/>
      <c r="H633" s="3"/>
    </row>
    <row r="634" spans="3:8" x14ac:dyDescent="0.25">
      <c r="C634" s="4"/>
      <c r="D634" s="3"/>
      <c r="E634" s="3"/>
      <c r="F634" s="4"/>
      <c r="G634" s="3"/>
      <c r="H634" s="3"/>
    </row>
    <row r="635" spans="3:8" x14ac:dyDescent="0.25">
      <c r="C635" s="4"/>
      <c r="D635" s="3"/>
      <c r="E635" s="3"/>
      <c r="F635" s="4"/>
      <c r="G635" s="3"/>
      <c r="H635" s="3"/>
    </row>
    <row r="636" spans="3:8" x14ac:dyDescent="0.25">
      <c r="C636" s="4"/>
      <c r="D636" s="3"/>
      <c r="E636" s="3"/>
      <c r="F636" s="4"/>
      <c r="G636" s="3"/>
      <c r="H636" s="3"/>
    </row>
    <row r="637" spans="3:8" x14ac:dyDescent="0.25">
      <c r="C637" s="4"/>
      <c r="D637" s="3"/>
      <c r="E637" s="3"/>
      <c r="F637" s="4"/>
      <c r="G637" s="3"/>
      <c r="H637" s="3"/>
    </row>
    <row r="638" spans="3:8" x14ac:dyDescent="0.25">
      <c r="C638" s="4"/>
      <c r="D638" s="3"/>
      <c r="E638" s="3"/>
      <c r="F638" s="4"/>
      <c r="G638" s="3"/>
      <c r="H638" s="3"/>
    </row>
    <row r="639" spans="3:8" x14ac:dyDescent="0.25">
      <c r="C639" s="4"/>
      <c r="D639" s="3"/>
      <c r="E639" s="3"/>
      <c r="F639" s="4"/>
      <c r="G639" s="3"/>
      <c r="H639" s="3"/>
    </row>
    <row r="640" spans="3:8" x14ac:dyDescent="0.25">
      <c r="C640" s="4"/>
      <c r="D640" s="3"/>
      <c r="E640" s="3"/>
      <c r="F640" s="4"/>
      <c r="G640" s="3"/>
      <c r="H640" s="3"/>
    </row>
    <row r="641" spans="3:8" x14ac:dyDescent="0.25">
      <c r="C641" s="4"/>
      <c r="D641" s="3"/>
      <c r="E641" s="3"/>
      <c r="F641" s="4"/>
      <c r="G641" s="3"/>
      <c r="H641" s="3"/>
    </row>
    <row r="642" spans="3:8" x14ac:dyDescent="0.25">
      <c r="C642" s="4"/>
      <c r="D642" s="3"/>
      <c r="E642" s="3"/>
      <c r="F642" s="4"/>
      <c r="G642" s="3"/>
      <c r="H642" s="3"/>
    </row>
    <row r="643" spans="3:8" x14ac:dyDescent="0.25">
      <c r="C643" s="4"/>
      <c r="D643" s="3"/>
      <c r="E643" s="3"/>
      <c r="F643" s="4"/>
      <c r="G643" s="3"/>
      <c r="H643" s="3"/>
    </row>
    <row r="644" spans="3:8" x14ac:dyDescent="0.25">
      <c r="C644" s="4"/>
      <c r="D644" s="3"/>
      <c r="E644" s="3"/>
      <c r="F644" s="4"/>
      <c r="G644" s="3"/>
      <c r="H644" s="3"/>
    </row>
    <row r="645" spans="3:8" x14ac:dyDescent="0.25">
      <c r="C645" s="4"/>
      <c r="D645" s="3"/>
      <c r="E645" s="3"/>
      <c r="F645" s="4"/>
      <c r="G645" s="3"/>
      <c r="H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3" workbookViewId="0">
      <selection activeCell="F70" sqref="F70:H7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0.95489471900902279</v>
      </c>
      <c r="F2" s="2">
        <v>0.46</v>
      </c>
      <c r="G2" s="3">
        <v>0.79</v>
      </c>
      <c r="H2" s="3">
        <v>-0.65448345466214874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0.65556343871283762</v>
      </c>
      <c r="F3" s="2">
        <v>0.99</v>
      </c>
      <c r="G3" s="3">
        <v>-3.1399999999999997</v>
      </c>
      <c r="H3" s="3">
        <v>-0.8294953504992798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0.3369591879507961</v>
      </c>
      <c r="F4" s="2">
        <v>2.92</v>
      </c>
      <c r="G4" s="3">
        <v>1.75</v>
      </c>
      <c r="H4" s="3">
        <v>-1.0037549276378597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5.016857315328499E-4</v>
      </c>
      <c r="F5" s="2">
        <v>5.49</v>
      </c>
      <c r="G5" s="3">
        <v>3.79</v>
      </c>
      <c r="H5" s="3">
        <v>-1.1761286206315309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-0.34978321873419388</v>
      </c>
      <c r="F6" s="2">
        <v>2.11</v>
      </c>
      <c r="G6" s="3">
        <v>0.37999999999999989</v>
      </c>
      <c r="H6" s="3">
        <v>-1.3452916310528502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-0.7106226461900037</v>
      </c>
      <c r="F7" s="2">
        <v>0.23</v>
      </c>
      <c r="G7" s="3">
        <v>-2.14</v>
      </c>
      <c r="H7" s="3">
        <v>-1.5095742904312752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-1.078000401382966</v>
      </c>
      <c r="F8" s="2">
        <v>-3.91</v>
      </c>
      <c r="G8" s="3">
        <v>-0.78000000000000025</v>
      </c>
      <c r="H8" s="3">
        <v>-1.6671871183774405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-1.4474313478219873</v>
      </c>
      <c r="F9" s="2">
        <v>-5.45</v>
      </c>
      <c r="G9" s="3">
        <v>-4.45</v>
      </c>
      <c r="H9" s="3">
        <v>-1.8163844140651451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-1.8146259979328658</v>
      </c>
      <c r="F10" s="2">
        <v>-3.59</v>
      </c>
      <c r="G10" s="3">
        <v>-5.96</v>
      </c>
      <c r="H10" s="3">
        <v>-1.9553588664516337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-2.1758553555654601</v>
      </c>
      <c r="F11" s="2">
        <v>-3.6</v>
      </c>
      <c r="G11" s="3">
        <v>-6.01</v>
      </c>
      <c r="H11" s="3">
        <v>-2.0824860544653969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-2.5273833910925401</v>
      </c>
      <c r="F12" s="2">
        <v>-2.1800000000000002</v>
      </c>
      <c r="G12" s="3">
        <v>-2.0500000000000003</v>
      </c>
      <c r="H12" s="3">
        <v>-2.1964196571136441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-2.8646581042653465</v>
      </c>
      <c r="F13" s="2">
        <v>-4.93</v>
      </c>
      <c r="G13" s="3">
        <v>-3.7399999999999998</v>
      </c>
      <c r="H13" s="3">
        <v>-2.2960860974275796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-3.1827969662376661</v>
      </c>
      <c r="F14" s="2">
        <v>-3.75</v>
      </c>
      <c r="G14" s="3">
        <v>-4.21</v>
      </c>
      <c r="H14" s="3">
        <v>-2.3804016304066637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-3.4767711263847598</v>
      </c>
      <c r="F15" s="2">
        <v>-3.19</v>
      </c>
      <c r="G15" s="3">
        <v>-4.18</v>
      </c>
      <c r="H15" s="3">
        <v>-2.448382782849146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-3.741690443077144</v>
      </c>
      <c r="F16" s="2">
        <v>0.14000000000000001</v>
      </c>
      <c r="G16" s="3">
        <v>-2.78</v>
      </c>
      <c r="H16" s="3">
        <v>-2.4991731369956089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-3.9725540705417317</v>
      </c>
      <c r="F17" s="2">
        <v>-1.86</v>
      </c>
      <c r="G17" s="3">
        <v>-7.3500000000000005</v>
      </c>
      <c r="H17" s="3">
        <v>-2.5320365262822704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-4.1656901490264886</v>
      </c>
      <c r="F18" s="2">
        <v>-2.09</v>
      </c>
      <c r="G18" s="3">
        <v>-4.1999999999999993</v>
      </c>
      <c r="H18" s="3">
        <v>-2.5462562860108338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-4.3170585923710769</v>
      </c>
      <c r="F19" s="2">
        <v>-3.32</v>
      </c>
      <c r="G19" s="3">
        <v>-3.55</v>
      </c>
      <c r="H19" s="3">
        <v>-2.5414503322797888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-4.4229542899163095</v>
      </c>
      <c r="F20" s="2">
        <v>-4.8600000000000003</v>
      </c>
      <c r="G20" s="3">
        <v>-0.95000000000000018</v>
      </c>
      <c r="H20" s="3">
        <v>-2.5173514245010957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-4.4803490750295323</v>
      </c>
      <c r="F21" s="2">
        <v>0.81</v>
      </c>
      <c r="G21" s="3">
        <v>6.26</v>
      </c>
      <c r="H21" s="3">
        <v>-2.4737623602580845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-4.4862067581751992</v>
      </c>
      <c r="F22" s="2">
        <v>-5.33</v>
      </c>
      <c r="G22" s="3">
        <v>-1.7400000000000002</v>
      </c>
      <c r="H22" s="3">
        <v>-2.4103770932851605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-4.4382565099742886</v>
      </c>
      <c r="F23" s="2">
        <v>-10.49</v>
      </c>
      <c r="G23" s="3">
        <v>-6.8900000000000006</v>
      </c>
      <c r="H23" s="3">
        <v>-2.3262830660417118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-4.3343277892714882</v>
      </c>
      <c r="F24" s="2">
        <v>-5.78</v>
      </c>
      <c r="G24" s="3">
        <v>-3.6</v>
      </c>
      <c r="H24" s="3">
        <v>-2.2205211670223148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-4.1735727060615186</v>
      </c>
      <c r="F25" s="2">
        <v>-3.57</v>
      </c>
      <c r="G25" s="3">
        <v>1.3599999999999999</v>
      </c>
      <c r="H25" s="3">
        <v>-2.0924492095086271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-3.9565069434488782</v>
      </c>
      <c r="F26" s="2">
        <v>-5.0199999999999996</v>
      </c>
      <c r="G26" s="3">
        <v>-1.2699999999999996</v>
      </c>
      <c r="H26" s="3">
        <v>-1.941520803923485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-3.6849596153719739</v>
      </c>
      <c r="F27" s="2">
        <v>-1.9</v>
      </c>
      <c r="G27" s="3">
        <v>1.29</v>
      </c>
      <c r="H27" s="3">
        <v>-1.766949807272397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-3.3613792886156153</v>
      </c>
      <c r="F28" s="2">
        <v>-5.31</v>
      </c>
      <c r="G28" s="3">
        <v>-5.4499999999999993</v>
      </c>
      <c r="H28" s="3">
        <v>-1.5679034431717107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-2.9884605019855348</v>
      </c>
      <c r="F29" s="2">
        <v>-33.28</v>
      </c>
      <c r="G29" s="3">
        <v>-31.42</v>
      </c>
      <c r="H29" s="3">
        <v>-1.343336647056713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-2.5692235334181341</v>
      </c>
      <c r="F30" s="2">
        <v>-31.45</v>
      </c>
      <c r="G30" s="3">
        <v>-29.36</v>
      </c>
      <c r="H30" s="3">
        <v>-1.0924739444013596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-2.1074757070592112</v>
      </c>
      <c r="F31" s="2">
        <v>-22.95</v>
      </c>
      <c r="G31" s="3">
        <v>-19.63</v>
      </c>
      <c r="H31" s="3">
        <v>-0.81662851785689405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-1.6094659454197213</v>
      </c>
      <c r="F32" s="2">
        <v>-13.04</v>
      </c>
      <c r="G32" s="3">
        <v>-8.18</v>
      </c>
      <c r="H32" s="3">
        <v>-0.51907657271730967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-1.0848117417484544</v>
      </c>
      <c r="F33" s="2">
        <v>-10.35</v>
      </c>
      <c r="G33" s="3">
        <v>-11.16</v>
      </c>
      <c r="H33" s="3">
        <v>-0.20440079840730441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-0.54393851175726138</v>
      </c>
      <c r="F34" s="2">
        <v>-9.5299999999999994</v>
      </c>
      <c r="G34" s="3">
        <v>-4.1999999999999993</v>
      </c>
      <c r="H34" s="3">
        <v>0.1222841070770847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1.60170608981965E-3</v>
      </c>
      <c r="F35" s="2">
        <v>-11.26</v>
      </c>
      <c r="G35" s="3">
        <v>-0.76999999999999957</v>
      </c>
      <c r="H35" s="3">
        <v>0.45510264023970992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0.54029080650170136</v>
      </c>
      <c r="F36" s="2">
        <v>-9.91</v>
      </c>
      <c r="G36" s="3">
        <v>-4.13</v>
      </c>
      <c r="H36" s="3">
        <v>0.78787913896587647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1.0607598607861797</v>
      </c>
      <c r="F37" s="2">
        <v>-8.9499999999999993</v>
      </c>
      <c r="G37" s="3">
        <v>-5.379999999999999</v>
      </c>
      <c r="H37" s="3">
        <v>1.1143528645686507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1.5534643052548078</v>
      </c>
      <c r="F38" s="2">
        <v>-3.42</v>
      </c>
      <c r="G38" s="3">
        <v>1.5999999999999996</v>
      </c>
      <c r="H38" s="3">
        <v>1.4279215589764485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2.0096725575451901</v>
      </c>
      <c r="F39" s="2">
        <v>-5.54</v>
      </c>
      <c r="G39" s="3">
        <v>-3.64</v>
      </c>
      <c r="H39" s="3">
        <v>1.7215319673909795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2.4201895092629493</v>
      </c>
      <c r="F40" s="2">
        <v>-1.59</v>
      </c>
      <c r="G40" s="3">
        <v>3.7199999999999998</v>
      </c>
      <c r="H40" s="3">
        <v>1.9881427849056907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2.7762954170762661</v>
      </c>
      <c r="F41" s="2">
        <v>1.2</v>
      </c>
      <c r="G41" s="3">
        <v>34.480000000000004</v>
      </c>
      <c r="H41" s="3">
        <v>2.2203403780051829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3.0705561178599448</v>
      </c>
      <c r="F42" s="2">
        <v>2.82</v>
      </c>
      <c r="G42" s="3">
        <v>34.269999999999996</v>
      </c>
      <c r="H42" s="3">
        <v>2.4108313810362163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3.296413234827805</v>
      </c>
      <c r="F43" s="2">
        <v>-1.1200000000000001</v>
      </c>
      <c r="G43" s="3">
        <v>21.83</v>
      </c>
      <c r="H43" s="3">
        <v>2.5545626824859675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3.4502937884696747</v>
      </c>
      <c r="F44" s="2">
        <v>1.02</v>
      </c>
      <c r="G44" s="3">
        <v>14.059999999999999</v>
      </c>
      <c r="H44" s="3">
        <v>2.6486936131068193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3.5321269800037252</v>
      </c>
      <c r="F45" s="2">
        <v>1.55</v>
      </c>
      <c r="G45" s="3">
        <v>11.9</v>
      </c>
      <c r="H45" s="3">
        <v>2.691722075687093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3.5431850216377994</v>
      </c>
      <c r="F46" s="2">
        <v>2.4700000000000002</v>
      </c>
      <c r="G46" s="3">
        <v>12</v>
      </c>
      <c r="H46" s="3">
        <v>2.6829384248475332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3.4865889285132923</v>
      </c>
      <c r="F47" s="2">
        <v>3.25</v>
      </c>
      <c r="G47" s="3">
        <v>14.51</v>
      </c>
      <c r="H47" s="3">
        <v>2.6222724789536276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3.3662434530568119</v>
      </c>
      <c r="F48" s="2">
        <v>1.68</v>
      </c>
      <c r="G48" s="3">
        <v>11.59</v>
      </c>
      <c r="H48" s="3">
        <v>2.5103010745358056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3.1872516441337915</v>
      </c>
      <c r="F49" s="2">
        <v>4.8</v>
      </c>
      <c r="G49" s="3">
        <v>13.75</v>
      </c>
      <c r="H49" s="3">
        <v>2.3484265847579024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2.954258830631614</v>
      </c>
      <c r="F50" s="2">
        <v>7.27</v>
      </c>
      <c r="G50" s="3">
        <v>10.69</v>
      </c>
      <c r="H50" s="3">
        <v>2.1386819174313549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2.6711924767401536</v>
      </c>
      <c r="F51" s="2">
        <v>11.25</v>
      </c>
      <c r="G51" s="3">
        <v>16.79</v>
      </c>
      <c r="H51" s="3">
        <v>1.8838917562992135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2.3431741953416019</v>
      </c>
      <c r="F52" s="2">
        <v>5.77</v>
      </c>
      <c r="G52" s="3">
        <v>7.3599999999999994</v>
      </c>
      <c r="H52" s="3">
        <v>1.5874746266380406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1.9748734331739328</v>
      </c>
      <c r="F53" s="2">
        <v>0.85</v>
      </c>
      <c r="G53" s="3">
        <v>-0.35</v>
      </c>
      <c r="H53" s="3">
        <v>1.2538842001302117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1.5699851109893326</v>
      </c>
      <c r="F54" s="2">
        <v>2.89</v>
      </c>
      <c r="G54" s="3">
        <v>7.0000000000000284E-2</v>
      </c>
      <c r="H54" s="3">
        <v>0.88797501827569669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1.131730199996017</v>
      </c>
      <c r="F55" s="2">
        <v>1.91</v>
      </c>
      <c r="G55" s="3">
        <v>3.0300000000000002</v>
      </c>
      <c r="H55" s="3">
        <v>0.49449024172723427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0.66354633910282756</v>
      </c>
      <c r="F56" s="2">
        <v>-6.65</v>
      </c>
      <c r="G56" s="3">
        <v>-7.67</v>
      </c>
      <c r="H56" s="3">
        <v>7.8116227316849501E-2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0.17014674151027245</v>
      </c>
      <c r="F57" s="2">
        <v>-6.19</v>
      </c>
      <c r="G57" s="3">
        <v>-7.74</v>
      </c>
      <c r="H57" s="3">
        <v>-0.35628459105688598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-0.34399659807691119</v>
      </c>
      <c r="F58" s="2">
        <v>-5.47</v>
      </c>
      <c r="G58" s="3">
        <v>-7.9399999999999995</v>
      </c>
      <c r="H58" s="3">
        <v>-0.8043878431222975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-0.87476169514436874</v>
      </c>
      <c r="F59" s="2">
        <v>-5.77</v>
      </c>
      <c r="G59" s="3">
        <v>-9.02</v>
      </c>
      <c r="H59" s="3">
        <v>-1.2623819166222203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-1.4190387876362125</v>
      </c>
      <c r="F60" s="2">
        <v>-10.199999999999999</v>
      </c>
      <c r="G60" s="3">
        <v>-11.879999999999999</v>
      </c>
      <c r="H60" s="3">
        <v>-1.7269507279214951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-1.9748955606010585</v>
      </c>
      <c r="F61" s="2">
        <v>-6.01</v>
      </c>
      <c r="G61" s="3">
        <v>-10.809999999999999</v>
      </c>
      <c r="H61" s="3">
        <v>-2.1953169168629745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-2.5407004602828258</v>
      </c>
      <c r="F62" s="2">
        <v>-3.09</v>
      </c>
      <c r="G62" s="3">
        <v>-10.36</v>
      </c>
      <c r="H62" s="3">
        <v>-2.665408196155628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-3.1134799262892803</v>
      </c>
      <c r="F63" s="2">
        <v>-4.1900000000000004</v>
      </c>
      <c r="G63" s="3">
        <v>-15.440000000000001</v>
      </c>
      <c r="H63" s="3">
        <v>-3.1357505203891982</v>
      </c>
    </row>
    <row r="64" spans="1:8" x14ac:dyDescent="0.25">
      <c r="A64" s="2">
        <f t="shared" ref="A64:A70" si="5">A63</f>
        <v>2023</v>
      </c>
      <c r="B64" s="2">
        <v>3</v>
      </c>
      <c r="C64" s="2">
        <v>-4.91</v>
      </c>
      <c r="D64" s="3">
        <v>-8.02</v>
      </c>
      <c r="E64" s="3">
        <v>-3.6907652106962239</v>
      </c>
      <c r="F64" s="2">
        <v>-1.45</v>
      </c>
      <c r="G64" s="3">
        <v>-7.22</v>
      </c>
      <c r="H64" s="3">
        <v>-3.6054041908064725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-4.2712380183623546</v>
      </c>
      <c r="F65" s="2">
        <v>0.97</v>
      </c>
      <c r="G65" s="3">
        <v>0.12</v>
      </c>
      <c r="H65" s="3">
        <v>-4.0742839704196552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-4.8538806954511831</v>
      </c>
      <c r="F66" s="2">
        <v>-3.46</v>
      </c>
      <c r="G66" s="3">
        <v>-6.35</v>
      </c>
      <c r="H66" s="3">
        <v>-4.5425556358388111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-5.4364761965971669</v>
      </c>
      <c r="F67" s="2">
        <v>-8.61</v>
      </c>
      <c r="G67" s="3">
        <v>-10.52</v>
      </c>
      <c r="H67" s="3">
        <v>-5.010093693953837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-6.0178690124975791</v>
      </c>
      <c r="F68" s="2">
        <v>-11.67</v>
      </c>
      <c r="G68" s="3">
        <v>-5.0199999999999996</v>
      </c>
      <c r="H68" s="3">
        <v>-5.4768981686243619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-6.59855665633604</v>
      </c>
      <c r="F69" s="2">
        <v>-7.08</v>
      </c>
      <c r="G69" s="3">
        <v>-0.88999999999999968</v>
      </c>
      <c r="H69" s="3">
        <v>-5.9433517160923808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-7.1790978991961563</v>
      </c>
      <c r="G70" s="3"/>
      <c r="H70" s="3"/>
    </row>
    <row r="71" spans="1:8" x14ac:dyDescent="0.25">
      <c r="D71" s="3"/>
      <c r="E71" s="3"/>
      <c r="G71" s="3"/>
      <c r="H71" s="3"/>
    </row>
    <row r="72" spans="1:8" x14ac:dyDescent="0.25">
      <c r="D72" s="3"/>
      <c r="E72" s="3"/>
      <c r="G72" s="3"/>
      <c r="H72" s="3"/>
    </row>
    <row r="73" spans="1:8" x14ac:dyDescent="0.25">
      <c r="D73" s="3"/>
      <c r="E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4" workbookViewId="0">
      <selection activeCell="A69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105.73399999999999</v>
      </c>
      <c r="D2" s="3">
        <v>14.3</v>
      </c>
      <c r="E2" s="3">
        <v>4.0668486757094824</v>
      </c>
      <c r="F2" s="4">
        <v>107.292</v>
      </c>
      <c r="G2" s="3">
        <v>10</v>
      </c>
      <c r="H2" s="3">
        <v>3.5009687829561287</v>
      </c>
    </row>
    <row r="3" spans="1:8" x14ac:dyDescent="0.25">
      <c r="A3" s="2">
        <f>A2</f>
        <v>2018</v>
      </c>
      <c r="B3" s="2">
        <v>2</v>
      </c>
      <c r="C3" s="4">
        <v>106.848</v>
      </c>
      <c r="D3" s="3">
        <v>5.0999999999999996</v>
      </c>
      <c r="E3" s="3">
        <v>3.8964090239829359</v>
      </c>
      <c r="F3" s="4">
        <v>106.996</v>
      </c>
      <c r="G3" s="3">
        <v>3.9</v>
      </c>
      <c r="H3" s="3">
        <v>3.3517936260262688</v>
      </c>
    </row>
    <row r="4" spans="1:8" x14ac:dyDescent="0.25">
      <c r="A4" s="2">
        <f t="shared" ref="A4:A13" si="0">A3</f>
        <v>2018</v>
      </c>
      <c r="B4" s="2">
        <v>3</v>
      </c>
      <c r="C4" s="4">
        <v>120.89400000000001</v>
      </c>
      <c r="D4" s="3">
        <v>0.7</v>
      </c>
      <c r="E4" s="3">
        <v>3.7018084215949911</v>
      </c>
      <c r="F4" s="4">
        <v>115.268</v>
      </c>
      <c r="G4" s="3">
        <v>-4.0999999999999996</v>
      </c>
      <c r="H4" s="3">
        <v>3.18752428692693</v>
      </c>
    </row>
    <row r="5" spans="1:8" x14ac:dyDescent="0.25">
      <c r="A5" s="2">
        <f t="shared" si="0"/>
        <v>2018</v>
      </c>
      <c r="B5" s="2">
        <v>4</v>
      </c>
      <c r="C5" s="4">
        <v>114.42700000000001</v>
      </c>
      <c r="D5" s="3">
        <v>14.1</v>
      </c>
      <c r="E5" s="3">
        <v>3.4858644052571988</v>
      </c>
      <c r="F5" s="4">
        <v>114.26300000000001</v>
      </c>
      <c r="G5" s="3">
        <v>15.7</v>
      </c>
      <c r="H5" s="3">
        <v>3.0097820606676056</v>
      </c>
    </row>
    <row r="6" spans="1:8" x14ac:dyDescent="0.25">
      <c r="A6" s="2">
        <f t="shared" si="0"/>
        <v>2018</v>
      </c>
      <c r="B6" s="2">
        <v>5</v>
      </c>
      <c r="C6" s="4">
        <v>119.72199999999999</v>
      </c>
      <c r="D6" s="3">
        <v>2.5</v>
      </c>
      <c r="E6" s="3">
        <v>3.2511860527629426</v>
      </c>
      <c r="F6" s="4">
        <v>122.89100000000001</v>
      </c>
      <c r="G6" s="3">
        <v>5.0999999999999996</v>
      </c>
      <c r="H6" s="3">
        <v>2.819682164182308</v>
      </c>
    </row>
    <row r="7" spans="1:8" x14ac:dyDescent="0.25">
      <c r="A7" s="2">
        <f t="shared" si="0"/>
        <v>2018</v>
      </c>
      <c r="B7" s="2">
        <v>6</v>
      </c>
      <c r="C7" s="4">
        <v>117.849</v>
      </c>
      <c r="D7" s="3">
        <v>5.9</v>
      </c>
      <c r="E7" s="3">
        <v>3.0011195346552406</v>
      </c>
      <c r="F7" s="4">
        <v>121.52500000000001</v>
      </c>
      <c r="G7" s="3">
        <v>4.8</v>
      </c>
      <c r="H7" s="3">
        <v>2.6192210795397255</v>
      </c>
    </row>
    <row r="8" spans="1:8" x14ac:dyDescent="0.25">
      <c r="A8" s="2">
        <f t="shared" si="0"/>
        <v>2018</v>
      </c>
      <c r="B8" s="2">
        <v>7</v>
      </c>
      <c r="C8" s="4">
        <v>114.411</v>
      </c>
      <c r="D8" s="3">
        <v>10.9</v>
      </c>
      <c r="E8" s="3">
        <v>2.7389588557790021</v>
      </c>
      <c r="F8" s="4">
        <v>119.88800000000001</v>
      </c>
      <c r="G8" s="3">
        <v>9.9</v>
      </c>
      <c r="H8" s="3">
        <v>2.4105536442138118</v>
      </c>
    </row>
    <row r="9" spans="1:8" x14ac:dyDescent="0.25">
      <c r="A9" s="2">
        <f t="shared" si="0"/>
        <v>2018</v>
      </c>
      <c r="B9" s="2">
        <v>8</v>
      </c>
      <c r="C9" s="4">
        <v>94.215000000000003</v>
      </c>
      <c r="D9" s="3">
        <v>-1.1000000000000001</v>
      </c>
      <c r="E9" s="3">
        <v>2.468199332122563</v>
      </c>
      <c r="F9" s="4">
        <v>92.424000000000007</v>
      </c>
      <c r="G9" s="3">
        <v>6.2</v>
      </c>
      <c r="H9" s="3">
        <v>2.1959861386591077</v>
      </c>
    </row>
    <row r="10" spans="1:8" x14ac:dyDescent="0.25">
      <c r="A10" s="2">
        <f t="shared" si="0"/>
        <v>2018</v>
      </c>
      <c r="B10" s="2">
        <v>9</v>
      </c>
      <c r="C10" s="4">
        <v>110.93300000000001</v>
      </c>
      <c r="D10" s="3">
        <v>2.9</v>
      </c>
      <c r="E10" s="3">
        <v>2.1929030186426082</v>
      </c>
      <c r="F10" s="4">
        <v>112.123</v>
      </c>
      <c r="G10" s="3">
        <v>-0.2</v>
      </c>
      <c r="H10" s="3">
        <v>1.9783449437715284</v>
      </c>
    </row>
    <row r="11" spans="1:8" x14ac:dyDescent="0.25">
      <c r="A11" s="2">
        <f t="shared" si="0"/>
        <v>2018</v>
      </c>
      <c r="B11" s="2">
        <v>10</v>
      </c>
      <c r="C11" s="4">
        <v>124.452</v>
      </c>
      <c r="D11" s="3">
        <v>7.6</v>
      </c>
      <c r="E11" s="3">
        <v>1.916884178675536</v>
      </c>
      <c r="F11" s="4">
        <v>124.291</v>
      </c>
      <c r="G11" s="3">
        <v>8.1999999999999993</v>
      </c>
      <c r="H11" s="3">
        <v>1.7607344969651384</v>
      </c>
    </row>
    <row r="12" spans="1:8" x14ac:dyDescent="0.25">
      <c r="A12" s="2">
        <f t="shared" si="0"/>
        <v>2018</v>
      </c>
      <c r="B12" s="2">
        <v>11</v>
      </c>
      <c r="C12" s="4">
        <v>122.559</v>
      </c>
      <c r="D12" s="3">
        <v>0.6</v>
      </c>
      <c r="E12" s="3">
        <v>1.6440061795147829</v>
      </c>
      <c r="F12" s="4">
        <v>118.241</v>
      </c>
      <c r="G12" s="3">
        <v>0.7</v>
      </c>
      <c r="H12" s="3">
        <v>1.5461079616995737</v>
      </c>
    </row>
    <row r="13" spans="1:8" x14ac:dyDescent="0.25">
      <c r="A13" s="2">
        <f t="shared" si="0"/>
        <v>2018</v>
      </c>
      <c r="B13" s="2">
        <v>12</v>
      </c>
      <c r="C13" s="4">
        <v>100.774</v>
      </c>
      <c r="D13" s="3">
        <v>1.1000000000000001</v>
      </c>
      <c r="E13" s="3">
        <v>1.3785270492747106</v>
      </c>
      <c r="F13" s="4">
        <v>102.65</v>
      </c>
      <c r="G13" s="3">
        <v>-2.2000000000000002</v>
      </c>
      <c r="H13" s="3">
        <v>1.3378656726499591</v>
      </c>
    </row>
    <row r="14" spans="1:8" x14ac:dyDescent="0.25">
      <c r="A14" s="2">
        <v>2019</v>
      </c>
      <c r="B14" s="2">
        <v>1</v>
      </c>
      <c r="C14" s="4">
        <v>108.959</v>
      </c>
      <c r="D14" s="3">
        <v>3.1</v>
      </c>
      <c r="E14" s="3">
        <v>1.124632315640548</v>
      </c>
      <c r="F14" s="4">
        <v>107.82299999999999</v>
      </c>
      <c r="G14" s="3">
        <v>0.5</v>
      </c>
      <c r="H14" s="3">
        <v>1.1393492069940798</v>
      </c>
    </row>
    <row r="15" spans="1:8" x14ac:dyDescent="0.25">
      <c r="A15" s="2">
        <f>A14</f>
        <v>2019</v>
      </c>
      <c r="B15" s="2">
        <v>2</v>
      </c>
      <c r="C15" s="4">
        <v>115.608</v>
      </c>
      <c r="D15" s="3">
        <v>8.1999999999999993</v>
      </c>
      <c r="E15" s="3">
        <v>0.88648816414132448</v>
      </c>
      <c r="F15" s="4">
        <v>110.583</v>
      </c>
      <c r="G15" s="3">
        <v>3.4</v>
      </c>
      <c r="H15" s="3">
        <v>0.95365445679356409</v>
      </c>
    </row>
    <row r="16" spans="1:8" x14ac:dyDescent="0.25">
      <c r="A16" s="2">
        <f t="shared" ref="A16:A25" si="1">A15</f>
        <v>2019</v>
      </c>
      <c r="B16" s="2">
        <v>3</v>
      </c>
      <c r="C16" s="4">
        <v>118.508</v>
      </c>
      <c r="D16" s="3">
        <v>-2</v>
      </c>
      <c r="E16" s="3">
        <v>0.66839795861748352</v>
      </c>
      <c r="F16" s="4">
        <v>119.233</v>
      </c>
      <c r="G16" s="3">
        <v>3.4</v>
      </c>
      <c r="H16" s="3">
        <v>0.78383291485955464</v>
      </c>
    </row>
    <row r="17" spans="1:8" x14ac:dyDescent="0.25">
      <c r="A17" s="2">
        <f t="shared" si="1"/>
        <v>2019</v>
      </c>
      <c r="B17" s="2">
        <v>4</v>
      </c>
      <c r="C17" s="4">
        <v>114.05500000000001</v>
      </c>
      <c r="D17" s="3">
        <v>-0.3</v>
      </c>
      <c r="E17" s="3">
        <v>0.47517294567584739</v>
      </c>
      <c r="F17" s="4">
        <v>113.392</v>
      </c>
      <c r="G17" s="3">
        <v>-0.8</v>
      </c>
      <c r="H17" s="3">
        <v>0.63310595911036138</v>
      </c>
    </row>
    <row r="18" spans="1:8" x14ac:dyDescent="0.25">
      <c r="A18" s="2">
        <f t="shared" si="1"/>
        <v>2019</v>
      </c>
      <c r="B18" s="2">
        <v>5</v>
      </c>
      <c r="C18" s="4">
        <v>118.80500000000001</v>
      </c>
      <c r="D18" s="3">
        <v>-0.8</v>
      </c>
      <c r="E18" s="3">
        <v>0.31143906650944564</v>
      </c>
      <c r="F18" s="4">
        <v>123.768</v>
      </c>
      <c r="G18" s="3">
        <v>0.7</v>
      </c>
      <c r="H18" s="3">
        <v>0.50487664573409563</v>
      </c>
    </row>
    <row r="19" spans="1:8" x14ac:dyDescent="0.25">
      <c r="A19" s="2">
        <f t="shared" si="1"/>
        <v>2019</v>
      </c>
      <c r="B19" s="2">
        <v>6</v>
      </c>
      <c r="C19" s="4">
        <v>110.73099999999999</v>
      </c>
      <c r="D19" s="3">
        <v>-6</v>
      </c>
      <c r="E19" s="3">
        <v>0.18176843085674702</v>
      </c>
      <c r="F19" s="4">
        <v>115.24</v>
      </c>
      <c r="G19" s="3">
        <v>-5.2</v>
      </c>
      <c r="H19" s="3">
        <v>0.40244850967170837</v>
      </c>
    </row>
    <row r="20" spans="1:8" x14ac:dyDescent="0.25">
      <c r="A20" s="2">
        <f t="shared" si="1"/>
        <v>2019</v>
      </c>
      <c r="B20" s="2">
        <v>7</v>
      </c>
      <c r="C20" s="4">
        <v>113.422</v>
      </c>
      <c r="D20" s="3">
        <v>-0.9</v>
      </c>
      <c r="E20" s="3">
        <v>9.0655965187712642E-2</v>
      </c>
      <c r="F20" s="4">
        <v>123.474</v>
      </c>
      <c r="G20" s="3">
        <v>3</v>
      </c>
      <c r="H20" s="3">
        <v>0.32913863609708577</v>
      </c>
    </row>
    <row r="21" spans="1:8" x14ac:dyDescent="0.25">
      <c r="A21" s="2">
        <f t="shared" si="1"/>
        <v>2019</v>
      </c>
      <c r="B21" s="2">
        <v>8</v>
      </c>
      <c r="C21" s="4">
        <v>91.340999999999994</v>
      </c>
      <c r="D21" s="3">
        <v>-3.1</v>
      </c>
      <c r="E21" s="3">
        <v>4.2167306497938581E-2</v>
      </c>
      <c r="F21" s="4">
        <v>89.051000000000002</v>
      </c>
      <c r="G21" s="3">
        <v>-3.6</v>
      </c>
      <c r="H21" s="3">
        <v>0.28787505125983132</v>
      </c>
    </row>
    <row r="22" spans="1:8" x14ac:dyDescent="0.25">
      <c r="A22" s="2">
        <f t="shared" si="1"/>
        <v>2019</v>
      </c>
      <c r="B22" s="2">
        <v>9</v>
      </c>
      <c r="C22" s="4">
        <v>107.127</v>
      </c>
      <c r="D22" s="3">
        <v>-3.4</v>
      </c>
      <c r="E22" s="3">
        <v>4.0299296229882882E-2</v>
      </c>
      <c r="F22" s="4">
        <v>113.43600000000001</v>
      </c>
      <c r="G22" s="3">
        <v>1.2</v>
      </c>
      <c r="H22" s="3">
        <v>0.28177125789315272</v>
      </c>
    </row>
    <row r="23" spans="1:8" x14ac:dyDescent="0.25">
      <c r="A23" s="2">
        <f t="shared" si="1"/>
        <v>2019</v>
      </c>
      <c r="B23" s="2">
        <v>10</v>
      </c>
      <c r="C23" s="4">
        <v>117.524</v>
      </c>
      <c r="D23" s="3">
        <v>-5.6</v>
      </c>
      <c r="E23" s="3">
        <v>8.8830569763052342E-2</v>
      </c>
      <c r="F23" s="4">
        <v>124.51600000000001</v>
      </c>
      <c r="G23" s="3">
        <v>0.2</v>
      </c>
      <c r="H23" s="3">
        <v>0.31367076740725353</v>
      </c>
    </row>
    <row r="24" spans="1:8" x14ac:dyDescent="0.25">
      <c r="A24" s="2">
        <f t="shared" si="1"/>
        <v>2019</v>
      </c>
      <c r="B24" s="2">
        <v>11</v>
      </c>
      <c r="C24" s="4">
        <v>108.334</v>
      </c>
      <c r="D24" s="3">
        <v>-11.6</v>
      </c>
      <c r="E24" s="3">
        <v>0.19130085280360445</v>
      </c>
      <c r="F24" s="4">
        <v>114.92100000000001</v>
      </c>
      <c r="G24" s="3">
        <v>-2.8</v>
      </c>
      <c r="H24" s="3">
        <v>0.38648085709720592</v>
      </c>
    </row>
    <row r="25" spans="1:8" x14ac:dyDescent="0.25">
      <c r="A25" s="2">
        <f t="shared" si="1"/>
        <v>2019</v>
      </c>
      <c r="B25" s="2">
        <v>12</v>
      </c>
      <c r="C25" s="4">
        <v>100.006</v>
      </c>
      <c r="D25" s="3">
        <v>-0.8</v>
      </c>
      <c r="E25" s="3">
        <v>0.35085481337924096</v>
      </c>
      <c r="F25" s="4">
        <v>107.58199999999999</v>
      </c>
      <c r="G25" s="3">
        <v>4.8</v>
      </c>
      <c r="H25" s="3">
        <v>0.50310091045478988</v>
      </c>
    </row>
    <row r="26" spans="1:8" x14ac:dyDescent="0.25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0.5698182791806633</v>
      </c>
      <c r="F26" s="4">
        <v>106.227</v>
      </c>
      <c r="G26" s="3">
        <v>-1.5</v>
      </c>
      <c r="H26" s="3">
        <v>0.6662090275789313</v>
      </c>
    </row>
    <row r="27" spans="1:8" x14ac:dyDescent="0.25">
      <c r="A27" s="2">
        <f>A26</f>
        <v>2020</v>
      </c>
      <c r="B27" s="2">
        <v>2</v>
      </c>
      <c r="C27" s="4">
        <v>102.923</v>
      </c>
      <c r="D27" s="3">
        <v>-11</v>
      </c>
      <c r="E27" s="3">
        <v>0.85043715742542147</v>
      </c>
      <c r="F27" s="4">
        <v>111.369</v>
      </c>
      <c r="G27" s="3">
        <v>0.7</v>
      </c>
      <c r="H27" s="3">
        <v>0.87878170433866332</v>
      </c>
    </row>
    <row r="28" spans="1:8" x14ac:dyDescent="0.25">
      <c r="A28" s="2">
        <f t="shared" ref="A28:A37" si="2">A27</f>
        <v>2020</v>
      </c>
      <c r="B28" s="2">
        <v>3</v>
      </c>
      <c r="C28" s="4">
        <v>99.441999999999993</v>
      </c>
      <c r="D28" s="3">
        <v>-16.100000000000001</v>
      </c>
      <c r="E28" s="3">
        <v>1.1942372290616781</v>
      </c>
      <c r="F28" s="4">
        <v>102.63</v>
      </c>
      <c r="G28" s="3">
        <v>-13.9</v>
      </c>
      <c r="H28" s="3">
        <v>1.1436450054205483</v>
      </c>
    </row>
    <row r="29" spans="1:8" x14ac:dyDescent="0.25">
      <c r="A29" s="2">
        <f t="shared" si="2"/>
        <v>2020</v>
      </c>
      <c r="B29" s="2">
        <v>4</v>
      </c>
      <c r="C29" s="4">
        <v>67.918000000000006</v>
      </c>
      <c r="D29" s="3">
        <v>-40.5</v>
      </c>
      <c r="E29" s="3">
        <v>1.6019213280127744</v>
      </c>
      <c r="F29" s="4">
        <v>67.290999999999997</v>
      </c>
      <c r="G29" s="3">
        <v>-40.700000000000003</v>
      </c>
      <c r="H29" s="3">
        <v>1.4636125801150137</v>
      </c>
    </row>
    <row r="30" spans="1:8" x14ac:dyDescent="0.25">
      <c r="A30" s="2">
        <f t="shared" si="2"/>
        <v>2020</v>
      </c>
      <c r="B30" s="2">
        <v>5</v>
      </c>
      <c r="C30" s="4">
        <v>82.55</v>
      </c>
      <c r="D30" s="3">
        <v>-30.5</v>
      </c>
      <c r="E30" s="3">
        <v>2.0729912995055892</v>
      </c>
      <c r="F30" s="4">
        <v>82.501999999999995</v>
      </c>
      <c r="G30" s="3">
        <v>-33.299999999999997</v>
      </c>
      <c r="H30" s="3">
        <v>1.8404533801426661</v>
      </c>
    </row>
    <row r="31" spans="1:8" x14ac:dyDescent="0.25">
      <c r="A31" s="2">
        <f t="shared" si="2"/>
        <v>2020</v>
      </c>
      <c r="B31" s="2">
        <v>6</v>
      </c>
      <c r="C31" s="4">
        <v>98.343000000000004</v>
      </c>
      <c r="D31" s="3">
        <v>-11.2</v>
      </c>
      <c r="E31" s="3">
        <v>2.6040252442303338</v>
      </c>
      <c r="F31" s="4">
        <v>102.143</v>
      </c>
      <c r="G31" s="3">
        <v>-11.4</v>
      </c>
      <c r="H31" s="3">
        <v>2.2730083285727152</v>
      </c>
    </row>
    <row r="32" spans="1:8" x14ac:dyDescent="0.25">
      <c r="A32" s="2">
        <f t="shared" si="2"/>
        <v>2020</v>
      </c>
      <c r="B32" s="2">
        <v>7</v>
      </c>
      <c r="C32" s="4">
        <v>98.787999999999997</v>
      </c>
      <c r="D32" s="3">
        <v>-12.9</v>
      </c>
      <c r="E32" s="3">
        <v>3.1893392495925319</v>
      </c>
      <c r="F32" s="4">
        <v>110.274</v>
      </c>
      <c r="G32" s="3">
        <v>-10.7</v>
      </c>
      <c r="H32" s="3">
        <v>2.7576780392118603</v>
      </c>
    </row>
    <row r="33" spans="1:8" x14ac:dyDescent="0.25">
      <c r="A33" s="2">
        <f t="shared" si="2"/>
        <v>2020</v>
      </c>
      <c r="B33" s="2">
        <v>8</v>
      </c>
      <c r="C33" s="4">
        <v>79.221999999999994</v>
      </c>
      <c r="D33" s="3">
        <v>-13.3</v>
      </c>
      <c r="E33" s="3">
        <v>3.822290790133525</v>
      </c>
      <c r="F33" s="4">
        <v>80.126000000000005</v>
      </c>
      <c r="G33" s="3">
        <v>-10</v>
      </c>
      <c r="H33" s="3">
        <v>3.2899136113995384</v>
      </c>
    </row>
    <row r="34" spans="1:8" x14ac:dyDescent="0.25">
      <c r="A34" s="2">
        <f t="shared" si="2"/>
        <v>2020</v>
      </c>
      <c r="B34" s="2">
        <v>9</v>
      </c>
      <c r="C34" s="4">
        <v>107.42100000000001</v>
      </c>
      <c r="D34" s="3">
        <v>0.3</v>
      </c>
      <c r="E34" s="3">
        <v>4.4951200251689887</v>
      </c>
      <c r="F34" s="4">
        <v>109.958</v>
      </c>
      <c r="G34" s="3">
        <v>-3.1</v>
      </c>
      <c r="H34" s="3">
        <v>3.8642315835002412</v>
      </c>
    </row>
    <row r="35" spans="1:8" x14ac:dyDescent="0.25">
      <c r="A35" s="2">
        <f t="shared" si="2"/>
        <v>2020</v>
      </c>
      <c r="B35" s="2">
        <v>10</v>
      </c>
      <c r="C35" s="4">
        <v>111.35899999999999</v>
      </c>
      <c r="D35" s="3">
        <v>-5.2</v>
      </c>
      <c r="E35" s="3">
        <v>5.1988780660430614</v>
      </c>
      <c r="F35" s="4">
        <v>113.536</v>
      </c>
      <c r="G35" s="3">
        <v>-8.8000000000000007</v>
      </c>
      <c r="H35" s="3">
        <v>4.4742255832110018</v>
      </c>
    </row>
    <row r="36" spans="1:8" x14ac:dyDescent="0.25">
      <c r="A36" s="2">
        <f t="shared" si="2"/>
        <v>2020</v>
      </c>
      <c r="B36" s="2">
        <v>11</v>
      </c>
      <c r="C36" s="4">
        <v>107.91200000000001</v>
      </c>
      <c r="D36" s="3">
        <v>-0.4</v>
      </c>
      <c r="E36" s="3">
        <v>5.9243246963203564</v>
      </c>
      <c r="F36" s="4">
        <v>112.25</v>
      </c>
      <c r="G36" s="3">
        <v>-2.2999999999999998</v>
      </c>
      <c r="H36" s="3">
        <v>5.1130056110355557</v>
      </c>
    </row>
    <row r="37" spans="1:8" x14ac:dyDescent="0.25">
      <c r="A37" s="2">
        <f t="shared" si="2"/>
        <v>2020</v>
      </c>
      <c r="B37" s="2">
        <v>12</v>
      </c>
      <c r="C37" s="4">
        <v>98.849000000000004</v>
      </c>
      <c r="D37" s="3">
        <v>-1.2</v>
      </c>
      <c r="E37" s="3">
        <v>6.6614975552553464</v>
      </c>
      <c r="F37" s="4">
        <v>105.46899999999999</v>
      </c>
      <c r="G37" s="3">
        <v>-2</v>
      </c>
      <c r="H37" s="3">
        <v>5.7727598462565819</v>
      </c>
    </row>
    <row r="38" spans="1:8" x14ac:dyDescent="0.25">
      <c r="A38" s="2">
        <v>2021</v>
      </c>
      <c r="B38" s="2">
        <v>1</v>
      </c>
      <c r="C38" s="4">
        <v>97.311999999999998</v>
      </c>
      <c r="D38" s="3">
        <v>-1</v>
      </c>
      <c r="E38" s="3">
        <v>7.3999950928874823</v>
      </c>
      <c r="F38" s="4">
        <v>95.566000000000003</v>
      </c>
      <c r="G38" s="3">
        <v>-10</v>
      </c>
      <c r="H38" s="3">
        <v>6.4451616761004367</v>
      </c>
    </row>
    <row r="39" spans="1:8" x14ac:dyDescent="0.25">
      <c r="A39" s="2">
        <f>A38</f>
        <v>2021</v>
      </c>
      <c r="B39" s="2">
        <v>2</v>
      </c>
      <c r="C39" s="4">
        <v>104.58</v>
      </c>
      <c r="D39" s="3">
        <v>1.6</v>
      </c>
      <c r="E39" s="3">
        <v>8.1288698219259867</v>
      </c>
      <c r="F39" s="4">
        <v>105.51600000000001</v>
      </c>
      <c r="G39" s="3">
        <v>-5.3</v>
      </c>
      <c r="H39" s="3">
        <v>7.1213447128041523</v>
      </c>
    </row>
    <row r="40" spans="1:8" x14ac:dyDescent="0.25">
      <c r="A40" s="2">
        <f t="shared" ref="A40:A49" si="3">A39</f>
        <v>2021</v>
      </c>
      <c r="B40" s="2">
        <v>3</v>
      </c>
      <c r="C40" s="4">
        <v>126.874</v>
      </c>
      <c r="D40" s="3">
        <v>27.6</v>
      </c>
      <c r="E40" s="3">
        <v>8.8365909220875238</v>
      </c>
      <c r="F40" s="4">
        <v>125.66800000000001</v>
      </c>
      <c r="G40" s="3">
        <v>22.4</v>
      </c>
      <c r="H40" s="3">
        <v>7.7913005434883651</v>
      </c>
    </row>
    <row r="41" spans="1:8" x14ac:dyDescent="0.25">
      <c r="A41" s="2">
        <f t="shared" si="3"/>
        <v>2021</v>
      </c>
      <c r="B41" s="2">
        <v>4</v>
      </c>
      <c r="C41" s="4">
        <v>111.71899999999999</v>
      </c>
      <c r="D41" s="3">
        <v>64.5</v>
      </c>
      <c r="E41" s="3">
        <v>9.5111741793511229</v>
      </c>
      <c r="F41" s="4">
        <v>113.595</v>
      </c>
      <c r="G41" s="3">
        <v>68.8</v>
      </c>
      <c r="H41" s="3">
        <v>8.4441581618908774</v>
      </c>
    </row>
    <row r="42" spans="1:8" x14ac:dyDescent="0.25">
      <c r="A42" s="2">
        <f t="shared" si="3"/>
        <v>2021</v>
      </c>
      <c r="B42" s="2">
        <v>5</v>
      </c>
      <c r="C42" s="4">
        <v>118.31399999999999</v>
      </c>
      <c r="D42" s="3">
        <v>43.3</v>
      </c>
      <c r="E42" s="3">
        <v>10.141938394215112</v>
      </c>
      <c r="F42" s="4">
        <v>116.849</v>
      </c>
      <c r="G42" s="3">
        <v>41.6</v>
      </c>
      <c r="H42" s="3">
        <v>9.0700610547673062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120.413</v>
      </c>
      <c r="D43" s="3">
        <v>22.4</v>
      </c>
      <c r="E43" s="3">
        <v>10.722021035637585</v>
      </c>
      <c r="F43" s="4">
        <v>121.491</v>
      </c>
      <c r="G43" s="3">
        <v>18.899999999999999</v>
      </c>
      <c r="H43" s="3">
        <v>9.6633440867786931</v>
      </c>
    </row>
    <row r="44" spans="1:8" x14ac:dyDescent="0.25">
      <c r="A44" s="2">
        <f t="shared" si="3"/>
        <v>2021</v>
      </c>
      <c r="B44" s="2">
        <v>7</v>
      </c>
      <c r="C44" s="4">
        <v>117.31699999999999</v>
      </c>
      <c r="D44" s="3">
        <v>18.8</v>
      </c>
      <c r="E44" s="3">
        <v>11.246862215743707</v>
      </c>
      <c r="F44" s="4">
        <v>122.018</v>
      </c>
      <c r="G44" s="3">
        <v>10.6</v>
      </c>
      <c r="H44" s="3">
        <v>10.220601146123942</v>
      </c>
    </row>
    <row r="45" spans="1:8" x14ac:dyDescent="0.25">
      <c r="A45" s="2">
        <f t="shared" si="3"/>
        <v>2021</v>
      </c>
      <c r="B45" s="2">
        <v>8</v>
      </c>
      <c r="C45" s="4">
        <v>101.88200000000001</v>
      </c>
      <c r="D45" s="3">
        <v>28.6</v>
      </c>
      <c r="E45" s="3">
        <v>11.712713017420057</v>
      </c>
      <c r="F45" s="4">
        <v>93.875</v>
      </c>
      <c r="G45" s="3">
        <v>17.2</v>
      </c>
      <c r="H45" s="3">
        <v>10.739067555440378</v>
      </c>
    </row>
    <row r="46" spans="1:8" x14ac:dyDescent="0.25">
      <c r="A46" s="2">
        <f t="shared" si="3"/>
        <v>2021</v>
      </c>
      <c r="B46" s="2">
        <v>9</v>
      </c>
      <c r="C46" s="4">
        <v>127.28700000000001</v>
      </c>
      <c r="D46" s="3">
        <v>18.5</v>
      </c>
      <c r="E46" s="3">
        <v>12.116349047010452</v>
      </c>
      <c r="F46" s="4">
        <v>123.593</v>
      </c>
      <c r="G46" s="3">
        <v>12.4</v>
      </c>
      <c r="H46" s="3">
        <v>11.216004984507959</v>
      </c>
    </row>
    <row r="47" spans="1:8" x14ac:dyDescent="0.25">
      <c r="A47" s="2">
        <f t="shared" si="3"/>
        <v>2021</v>
      </c>
      <c r="B47" s="2">
        <v>10</v>
      </c>
      <c r="C47" s="4">
        <v>128.31899999999999</v>
      </c>
      <c r="D47" s="3">
        <v>15.2</v>
      </c>
      <c r="E47" s="3">
        <v>12.455718639121388</v>
      </c>
      <c r="F47" s="4">
        <v>122.19199999999999</v>
      </c>
      <c r="G47" s="3">
        <v>7.6</v>
      </c>
      <c r="H47" s="3">
        <v>11.649123778970846</v>
      </c>
    </row>
    <row r="48" spans="1:8" x14ac:dyDescent="0.25">
      <c r="A48" s="2">
        <f t="shared" si="3"/>
        <v>2021</v>
      </c>
      <c r="B48" s="2">
        <v>11</v>
      </c>
      <c r="C48" s="4">
        <v>128.09800000000001</v>
      </c>
      <c r="D48" s="3">
        <v>18.7</v>
      </c>
      <c r="E48" s="3">
        <v>12.729213437453319</v>
      </c>
      <c r="F48" s="4">
        <v>133.62799999999999</v>
      </c>
      <c r="G48" s="3">
        <v>19</v>
      </c>
      <c r="H48" s="3">
        <v>12.036216506349277</v>
      </c>
    </row>
    <row r="49" spans="1:8" x14ac:dyDescent="0.25">
      <c r="A49" s="2">
        <f t="shared" si="3"/>
        <v>2021</v>
      </c>
      <c r="B49" s="2">
        <v>12</v>
      </c>
      <c r="C49" s="4">
        <v>113.816</v>
      </c>
      <c r="D49" s="3">
        <v>15.1</v>
      </c>
      <c r="E49" s="3">
        <v>12.935415660801205</v>
      </c>
      <c r="F49" s="4">
        <v>124.256</v>
      </c>
      <c r="G49" s="3">
        <v>17.8</v>
      </c>
      <c r="H49" s="3">
        <v>12.374794545012172</v>
      </c>
    </row>
    <row r="50" spans="1:8" x14ac:dyDescent="0.25">
      <c r="A50" s="2">
        <v>2022</v>
      </c>
      <c r="B50" s="2">
        <v>1</v>
      </c>
      <c r="C50" s="4">
        <v>121.36799999999999</v>
      </c>
      <c r="D50" s="3">
        <v>24.7</v>
      </c>
      <c r="E50" s="3">
        <v>13.073322165915737</v>
      </c>
      <c r="F50" s="4">
        <v>116.65900000000001</v>
      </c>
      <c r="G50" s="3">
        <v>22.1</v>
      </c>
      <c r="H50" s="3">
        <v>12.662852869404398</v>
      </c>
    </row>
    <row r="51" spans="1:8" x14ac:dyDescent="0.25">
      <c r="A51" s="2">
        <f>A50</f>
        <v>2022</v>
      </c>
      <c r="B51" s="2">
        <v>2</v>
      </c>
      <c r="C51" s="4">
        <v>135.00899999999999</v>
      </c>
      <c r="D51" s="3">
        <v>29.1</v>
      </c>
      <c r="E51" s="3">
        <v>13.142080127904498</v>
      </c>
      <c r="F51" s="4">
        <v>127.247</v>
      </c>
      <c r="G51" s="3">
        <v>20.6</v>
      </c>
      <c r="H51" s="3">
        <v>12.898763204349642</v>
      </c>
    </row>
    <row r="52" spans="1:8" x14ac:dyDescent="0.25">
      <c r="A52" s="2">
        <f t="shared" ref="A52:A61" si="4">A51</f>
        <v>2022</v>
      </c>
      <c r="B52" s="2">
        <v>3</v>
      </c>
      <c r="C52" s="4">
        <v>137.00800000000001</v>
      </c>
      <c r="D52" s="3">
        <v>8</v>
      </c>
      <c r="E52" s="3">
        <v>13.141644130057987</v>
      </c>
      <c r="F52" s="4">
        <v>142.66999999999999</v>
      </c>
      <c r="G52" s="3">
        <v>13.5</v>
      </c>
      <c r="H52" s="3">
        <v>13.08155263211121</v>
      </c>
    </row>
    <row r="53" spans="1:8" x14ac:dyDescent="0.25">
      <c r="A53" s="2">
        <f t="shared" si="4"/>
        <v>2022</v>
      </c>
      <c r="B53" s="2">
        <v>4</v>
      </c>
      <c r="C53" s="4">
        <v>147.92699999999999</v>
      </c>
      <c r="D53" s="3">
        <v>32.4</v>
      </c>
      <c r="E53" s="3">
        <v>13.073076944546711</v>
      </c>
      <c r="F53" s="4">
        <v>139.55699999999999</v>
      </c>
      <c r="G53" s="3">
        <v>22.9</v>
      </c>
      <c r="H53" s="3">
        <v>13.210783043063218</v>
      </c>
    </row>
    <row r="54" spans="1:8" x14ac:dyDescent="0.25">
      <c r="A54" s="2">
        <f t="shared" si="4"/>
        <v>2022</v>
      </c>
      <c r="B54" s="2">
        <v>5</v>
      </c>
      <c r="C54" s="4">
        <v>162.63300000000001</v>
      </c>
      <c r="D54" s="3">
        <v>37.5</v>
      </c>
      <c r="E54" s="3">
        <v>12.937084284921037</v>
      </c>
      <c r="F54" s="4">
        <v>154.78200000000001</v>
      </c>
      <c r="G54" s="3">
        <v>32.5</v>
      </c>
      <c r="H54" s="3">
        <v>13.286045386424778</v>
      </c>
    </row>
    <row r="55" spans="1:8" x14ac:dyDescent="0.25">
      <c r="A55" s="2">
        <f t="shared" si="4"/>
        <v>2022</v>
      </c>
      <c r="B55" s="2">
        <v>6</v>
      </c>
      <c r="C55" s="4">
        <v>149.267</v>
      </c>
      <c r="D55" s="3">
        <v>24</v>
      </c>
      <c r="E55" s="3">
        <v>12.735714012165733</v>
      </c>
      <c r="F55" s="4">
        <v>159.822</v>
      </c>
      <c r="G55" s="3">
        <v>31.5</v>
      </c>
      <c r="H55" s="3">
        <v>13.307603473703679</v>
      </c>
    </row>
    <row r="56" spans="1:8" x14ac:dyDescent="0.25">
      <c r="A56" s="2">
        <f t="shared" si="4"/>
        <v>2022</v>
      </c>
      <c r="B56" s="2">
        <v>7</v>
      </c>
      <c r="C56" s="4">
        <v>143.935</v>
      </c>
      <c r="D56" s="3">
        <v>22.7</v>
      </c>
      <c r="E56" s="3">
        <v>12.472719745301342</v>
      </c>
      <c r="F56" s="4">
        <v>146.65799999999999</v>
      </c>
      <c r="G56" s="3">
        <v>20.2</v>
      </c>
      <c r="H56" s="3">
        <v>13.277055418811431</v>
      </c>
    </row>
    <row r="57" spans="1:8" x14ac:dyDescent="0.25">
      <c r="A57" s="2">
        <f t="shared" si="4"/>
        <v>2022</v>
      </c>
      <c r="B57" s="2">
        <v>8</v>
      </c>
      <c r="C57" s="4">
        <v>121.322</v>
      </c>
      <c r="D57" s="3">
        <v>19.100000000000001</v>
      </c>
      <c r="E57" s="3">
        <v>12.152637345430891</v>
      </c>
      <c r="F57" s="4">
        <v>120.096</v>
      </c>
      <c r="G57" s="3">
        <v>27.9</v>
      </c>
      <c r="H57" s="3">
        <v>13.197262696529425</v>
      </c>
    </row>
    <row r="58" spans="1:8" x14ac:dyDescent="0.25">
      <c r="A58" s="2">
        <f t="shared" si="4"/>
        <v>2022</v>
      </c>
      <c r="B58" s="2">
        <v>9</v>
      </c>
      <c r="C58" s="4">
        <v>142.75899999999999</v>
      </c>
      <c r="D58" s="3">
        <v>12.2</v>
      </c>
      <c r="E58" s="3">
        <v>11.780712901452874</v>
      </c>
      <c r="F58" s="4">
        <v>149.946</v>
      </c>
      <c r="G58" s="3">
        <v>21.3</v>
      </c>
      <c r="H58" s="3">
        <v>13.071567541679414</v>
      </c>
    </row>
    <row r="59" spans="1:8" x14ac:dyDescent="0.25">
      <c r="A59" s="2">
        <f t="shared" si="4"/>
        <v>2022</v>
      </c>
      <c r="B59" s="2">
        <v>10</v>
      </c>
      <c r="C59" s="4">
        <v>141.328</v>
      </c>
      <c r="D59" s="3">
        <v>10.1</v>
      </c>
      <c r="E59" s="3">
        <v>11.362674958005686</v>
      </c>
      <c r="F59" s="4">
        <v>142.89599999999999</v>
      </c>
      <c r="G59" s="3">
        <v>16.899999999999999</v>
      </c>
      <c r="H59" s="3">
        <v>12.904333212507002</v>
      </c>
    </row>
    <row r="60" spans="1:8" x14ac:dyDescent="0.25">
      <c r="A60" s="2">
        <f t="shared" si="4"/>
        <v>2022</v>
      </c>
      <c r="B60" s="2">
        <v>11</v>
      </c>
      <c r="C60" s="4">
        <v>146.74799999999999</v>
      </c>
      <c r="D60" s="3">
        <v>14.6</v>
      </c>
      <c r="E60" s="3">
        <v>10.904281176887341</v>
      </c>
      <c r="F60" s="4">
        <v>151.10300000000001</v>
      </c>
      <c r="G60" s="3">
        <v>13.1</v>
      </c>
      <c r="H60" s="3">
        <v>12.700494386178505</v>
      </c>
    </row>
    <row r="61" spans="1:8" x14ac:dyDescent="0.25">
      <c r="A61" s="2">
        <f t="shared" si="4"/>
        <v>2022</v>
      </c>
      <c r="B61" s="2">
        <v>12</v>
      </c>
      <c r="C61" s="4">
        <v>122.355</v>
      </c>
      <c r="D61" s="3">
        <v>7.5</v>
      </c>
      <c r="E61" s="3">
        <v>10.411201534134882</v>
      </c>
      <c r="F61" s="4">
        <v>136.27600000000001</v>
      </c>
      <c r="G61" s="3">
        <v>9.6999999999999993</v>
      </c>
      <c r="H61" s="3">
        <v>12.465263216720487</v>
      </c>
    </row>
    <row r="62" spans="1:8" x14ac:dyDescent="0.25">
      <c r="A62" s="2">
        <v>2023</v>
      </c>
      <c r="B62" s="2">
        <v>1</v>
      </c>
      <c r="C62" s="4">
        <v>129.12700000000001</v>
      </c>
      <c r="D62" s="3">
        <v>6.4</v>
      </c>
      <c r="E62" s="3">
        <v>9.8893626529258416</v>
      </c>
      <c r="F62" s="4">
        <v>130.523</v>
      </c>
      <c r="G62" s="3">
        <v>11.9</v>
      </c>
      <c r="H62" s="3">
        <v>12.203879601604912</v>
      </c>
    </row>
    <row r="63" spans="1:8" x14ac:dyDescent="0.25">
      <c r="A63" s="2">
        <f>A62</f>
        <v>2023</v>
      </c>
      <c r="B63" s="2">
        <v>2</v>
      </c>
      <c r="C63" s="4">
        <v>133.46899999999999</v>
      </c>
      <c r="D63" s="3">
        <v>-1.1000000000000001</v>
      </c>
      <c r="E63" s="3">
        <v>9.3444889896645478</v>
      </c>
      <c r="F63" s="4">
        <v>137.69300000000001</v>
      </c>
      <c r="G63" s="3">
        <v>8.1999999999999993</v>
      </c>
      <c r="H63" s="3">
        <v>11.921391406135919</v>
      </c>
    </row>
    <row r="64" spans="1:8" x14ac:dyDescent="0.25">
      <c r="A64" s="2">
        <f t="shared" ref="A64:A68" si="5">A63</f>
        <v>2023</v>
      </c>
      <c r="B64" s="2">
        <v>3</v>
      </c>
      <c r="C64" s="4">
        <v>155.37</v>
      </c>
      <c r="D64" s="3">
        <v>13.4</v>
      </c>
      <c r="E64" s="3">
        <v>8.7820626839044316</v>
      </c>
      <c r="F64" s="4">
        <v>156.40199999999999</v>
      </c>
      <c r="G64" s="3">
        <v>9.6</v>
      </c>
      <c r="H64" s="3">
        <v>11.622825392867535</v>
      </c>
    </row>
    <row r="65" spans="1:8" x14ac:dyDescent="0.25">
      <c r="A65" s="2">
        <f t="shared" si="5"/>
        <v>2023</v>
      </c>
      <c r="B65" s="2">
        <v>4</v>
      </c>
      <c r="C65" s="4">
        <v>131.547</v>
      </c>
      <c r="D65" s="3">
        <v>-11.1</v>
      </c>
      <c r="E65" s="3">
        <v>8.2068405634635333</v>
      </c>
      <c r="F65" s="4">
        <v>128.21</v>
      </c>
      <c r="G65" s="3">
        <v>-8.1</v>
      </c>
      <c r="H65" s="3">
        <v>11.312949894395025</v>
      </c>
    </row>
    <row r="66" spans="1:8" x14ac:dyDescent="0.25">
      <c r="A66" s="2">
        <f t="shared" si="5"/>
        <v>2023</v>
      </c>
      <c r="B66" s="2">
        <v>5</v>
      </c>
      <c r="C66" s="4">
        <v>145.166</v>
      </c>
      <c r="D66" s="3">
        <v>-10.7</v>
      </c>
      <c r="E66" s="3">
        <v>7.6239001462512874</v>
      </c>
      <c r="F66" s="4">
        <v>150.32300000000001</v>
      </c>
      <c r="G66" s="3">
        <v>-2.9</v>
      </c>
      <c r="H66" s="3">
        <v>10.996392769328045</v>
      </c>
    </row>
    <row r="67" spans="1:8" x14ac:dyDescent="0.25">
      <c r="A67" s="2">
        <f t="shared" si="5"/>
        <v>2023</v>
      </c>
      <c r="B67" s="2">
        <v>6</v>
      </c>
      <c r="C67" s="4">
        <v>139.46799999999999</v>
      </c>
      <c r="D67" s="3">
        <v>-6.6</v>
      </c>
      <c r="E67" s="3">
        <v>7.0369781973602237</v>
      </c>
      <c r="F67" s="4">
        <v>148.708</v>
      </c>
      <c r="G67" s="3">
        <v>-7</v>
      </c>
      <c r="H67" s="3">
        <v>10.676433754755804</v>
      </c>
    </row>
    <row r="68" spans="1:8" x14ac:dyDescent="0.25">
      <c r="A68" s="2">
        <f t="shared" si="5"/>
        <v>2023</v>
      </c>
      <c r="B68" s="2">
        <v>7</v>
      </c>
      <c r="C68" s="4">
        <v>121.736</v>
      </c>
      <c r="D68" s="3">
        <v>-15.4</v>
      </c>
      <c r="E68" s="3">
        <v>6.4485389888171589</v>
      </c>
      <c r="F68" s="4">
        <v>138.881</v>
      </c>
      <c r="G68" s="3">
        <v>-5.3</v>
      </c>
      <c r="H68" s="3">
        <v>10.355387560491861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52" workbookViewId="0">
      <selection activeCell="A69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13.536326562500721</v>
      </c>
      <c r="F2" s="4">
        <v>34699.906000000003</v>
      </c>
      <c r="G2" s="3">
        <v>-7.6889316068899927</v>
      </c>
      <c r="H2" s="3">
        <v>6.5481460948185379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13.77133204988572</v>
      </c>
      <c r="F3" s="4">
        <v>33574.601999999999</v>
      </c>
      <c r="G3" s="3">
        <v>13.362330799017897</v>
      </c>
      <c r="H3" s="3">
        <v>6.5409019307283298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14.008147680182182</v>
      </c>
      <c r="F4" s="4">
        <v>31409.386999999999</v>
      </c>
      <c r="G4" s="3">
        <v>9.402177358288144</v>
      </c>
      <c r="H4" s="3">
        <v>6.5222116547580562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14.245304968403763</v>
      </c>
      <c r="F5" s="4">
        <v>27026.403999999999</v>
      </c>
      <c r="G5" s="3">
        <v>13.64385852345842</v>
      </c>
      <c r="H5" s="3">
        <v>6.4934120965711939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14.479627149712629</v>
      </c>
      <c r="F6" s="4">
        <v>26443.027999999998</v>
      </c>
      <c r="G6" s="3">
        <v>11.024279875441989</v>
      </c>
      <c r="H6" s="3">
        <v>6.4560400834495226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14.706283040170682</v>
      </c>
      <c r="F7" s="4">
        <v>24651.552</v>
      </c>
      <c r="G7" s="3">
        <v>-2.7015608607824038</v>
      </c>
      <c r="H7" s="3">
        <v>6.4121290014544678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14.918552726998483</v>
      </c>
      <c r="F8" s="4">
        <v>24028.132000000001</v>
      </c>
      <c r="G8" s="3">
        <v>-11.594029119724858</v>
      </c>
      <c r="H8" s="3">
        <v>6.3640294755218996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15.107619616838811</v>
      </c>
      <c r="F9" s="4">
        <v>24389.722000000002</v>
      </c>
      <c r="G9" s="3">
        <v>-2.6697174743848584</v>
      </c>
      <c r="H9" s="3">
        <v>6.3134592354583647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15.262611591513584</v>
      </c>
      <c r="F10" s="4">
        <v>25213.550999999999</v>
      </c>
      <c r="G10" s="3">
        <v>-3.6283793065568837</v>
      </c>
      <c r="H10" s="3">
        <v>6.260888923667963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15.371561792058007</v>
      </c>
      <c r="F11" s="4">
        <v>27815.745999999999</v>
      </c>
      <c r="G11" s="3">
        <v>-4.2102981963815012</v>
      </c>
      <c r="H11" s="3">
        <v>6.2061653508388339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15.420502590017337</v>
      </c>
      <c r="F12" s="4">
        <v>33573.775999999998</v>
      </c>
      <c r="G12" s="3">
        <v>-6.7066226040963572</v>
      </c>
      <c r="H12" s="3">
        <v>6.1484485729209064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15.400832576526426</v>
      </c>
      <c r="F13" s="4">
        <v>34619.546000000002</v>
      </c>
      <c r="G13" s="3">
        <v>-6.4425524741337341</v>
      </c>
      <c r="H13" s="3">
        <v>6.0861752803399973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15.302301062384682</v>
      </c>
      <c r="F14" s="4">
        <v>39965.508999999998</v>
      </c>
      <c r="G14" s="3">
        <v>15.174689522213679</v>
      </c>
      <c r="H14" s="3">
        <v>6.0168894502457411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15.114871426429415</v>
      </c>
      <c r="F15" s="4">
        <v>32926.908000000003</v>
      </c>
      <c r="G15" s="3">
        <v>-1.9291189214990401</v>
      </c>
      <c r="H15" s="3">
        <v>5.937265009249268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14.830307020348624</v>
      </c>
      <c r="F16" s="4">
        <v>31207.582999999999</v>
      </c>
      <c r="G16" s="3">
        <v>-0.64249582457626131</v>
      </c>
      <c r="H16" s="3">
        <v>5.8446118423000391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14.440262716879595</v>
      </c>
      <c r="F17" s="4">
        <v>30579.945</v>
      </c>
      <c r="G17" s="3">
        <v>13.148404797027391</v>
      </c>
      <c r="H17" s="3">
        <v>5.7356935576856571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13.940693170381062</v>
      </c>
      <c r="F18" s="4">
        <v>30348.314999999999</v>
      </c>
      <c r="G18" s="3">
        <v>14.768683072150445</v>
      </c>
      <c r="H18" s="3">
        <v>5.6068232701057488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13.329257143842304</v>
      </c>
      <c r="F19" s="4">
        <v>31016.920999999998</v>
      </c>
      <c r="G19" s="3">
        <v>25.821372220296723</v>
      </c>
      <c r="H19" s="3">
        <v>5.4548288658737842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12.607734258367373</v>
      </c>
      <c r="F20" s="4">
        <v>34603.343000000001</v>
      </c>
      <c r="G20" s="3">
        <v>44.011790013472528</v>
      </c>
      <c r="H20" s="3">
        <v>5.2771744715672648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11.78420649399119</v>
      </c>
      <c r="F21" s="4">
        <v>32959.822</v>
      </c>
      <c r="G21" s="3">
        <v>35.138161886388033</v>
      </c>
      <c r="H21" s="3">
        <v>5.072738557052193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10.870436109475321</v>
      </c>
      <c r="F22" s="4">
        <v>31243.069</v>
      </c>
      <c r="G22" s="3">
        <v>23.91379936923601</v>
      </c>
      <c r="H22" s="3">
        <v>4.8430894960516486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9.8819425411778656</v>
      </c>
      <c r="F23" s="4">
        <v>33391.534</v>
      </c>
      <c r="G23" s="3">
        <v>20.045437573380198</v>
      </c>
      <c r="H23" s="3">
        <v>4.5918835389088031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8.8379348356557621</v>
      </c>
      <c r="F24" s="4">
        <v>35546.601000000002</v>
      </c>
      <c r="G24" s="3">
        <v>5.8760891238447632</v>
      </c>
      <c r="H24" s="3">
        <v>4.324101290819133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7.7541812163482398</v>
      </c>
      <c r="F25" s="4">
        <v>34354.991000000002</v>
      </c>
      <c r="G25" s="3">
        <v>-0.76417813220311936</v>
      </c>
      <c r="H25" s="3">
        <v>4.0457965204527317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6.64836356010691</v>
      </c>
      <c r="F26" s="4">
        <v>38513.892999999996</v>
      </c>
      <c r="G26" s="3">
        <v>-3.632171931051853</v>
      </c>
      <c r="H26" s="3">
        <v>3.7631307734125405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5.5384257006317341</v>
      </c>
      <c r="F27" s="4">
        <v>32397.167000000001</v>
      </c>
      <c r="G27" s="3">
        <v>-1.6088391901237786</v>
      </c>
      <c r="H27" s="3">
        <v>3.4819315692839545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4.4409931174771797</v>
      </c>
      <c r="F28" s="4">
        <v>29284.882000000001</v>
      </c>
      <c r="G28" s="3">
        <v>-6.1610058042623761</v>
      </c>
      <c r="H28" s="3">
        <v>3.2075128649645577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3.3720005276823919</v>
      </c>
      <c r="F29" s="4">
        <v>23830.665000000001</v>
      </c>
      <c r="G29" s="3">
        <v>-22.070935706391882</v>
      </c>
      <c r="H29" s="3">
        <v>2.9448350916047525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2.3440939785856414</v>
      </c>
      <c r="F30" s="4">
        <v>23567.814999999999</v>
      </c>
      <c r="G30" s="3">
        <v>-22.342261835624157</v>
      </c>
      <c r="H30" s="3">
        <v>2.6982080887806901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1.3668457874071513</v>
      </c>
      <c r="F31" s="4">
        <v>26309.866999999998</v>
      </c>
      <c r="G31" s="3">
        <v>-15.175761643136665</v>
      </c>
      <c r="H31" s="3">
        <v>2.470204489763105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0.44674436566745662</v>
      </c>
      <c r="F32" s="4">
        <v>31295.793000000001</v>
      </c>
      <c r="G32" s="3">
        <v>-9.5584695386223153</v>
      </c>
      <c r="H32" s="3">
        <v>2.2616580063002041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-0.413211332249657</v>
      </c>
      <c r="F33" s="4">
        <v>28989.670999999998</v>
      </c>
      <c r="G33" s="3">
        <v>-12.045426094837531</v>
      </c>
      <c r="H33" s="3">
        <v>2.072176935825409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-1.2128406216210716</v>
      </c>
      <c r="F34" s="4">
        <v>29028.435000000001</v>
      </c>
      <c r="G34" s="3">
        <v>-7.0884009506236296</v>
      </c>
      <c r="H34" s="3">
        <v>1.9005487335815219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-1.9538162883008583</v>
      </c>
      <c r="F35" s="4">
        <v>28544.983</v>
      </c>
      <c r="G35" s="3">
        <v>-14.514310723191093</v>
      </c>
      <c r="H35" s="3">
        <v>1.7445804657119945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-2.6399312358481666</v>
      </c>
      <c r="F36" s="4">
        <v>31745.252</v>
      </c>
      <c r="G36" s="3">
        <v>-10.693987309785269</v>
      </c>
      <c r="H36" s="3">
        <v>1.6014549657433197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-3.276122050027066</v>
      </c>
      <c r="F37" s="4">
        <v>34971.705000000002</v>
      </c>
      <c r="G37" s="3">
        <v>1.7951219955202324</v>
      </c>
      <c r="H37" s="3">
        <v>1.4672259775360945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-3.8693517781171005</v>
      </c>
      <c r="F38" s="4">
        <v>38110.743999999999</v>
      </c>
      <c r="G38" s="3">
        <v>-1.0467625280051518</v>
      </c>
      <c r="H38" s="3">
        <v>1.3370933947928934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-4.4280272234681739</v>
      </c>
      <c r="F39" s="4">
        <v>28986.378000000001</v>
      </c>
      <c r="G39" s="3">
        <v>-10.528047097451454</v>
      </c>
      <c r="H39" s="3">
        <v>1.2062798817730949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-4.9610453799676106</v>
      </c>
      <c r="F40" s="4">
        <v>32167.909</v>
      </c>
      <c r="G40" s="3">
        <v>9.8447622223644125</v>
      </c>
      <c r="H40" s="3">
        <v>1.0698425571858836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-5.4779162052252719</v>
      </c>
      <c r="F41" s="4">
        <v>30939.565999999999</v>
      </c>
      <c r="G41" s="3">
        <v>29.830896452113276</v>
      </c>
      <c r="H41" s="3">
        <v>0.92202365592244229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-5.9873988363657249</v>
      </c>
      <c r="F42" s="4">
        <v>27110.774000000001</v>
      </c>
      <c r="G42" s="3">
        <v>15.033039762065359</v>
      </c>
      <c r="H42" s="3">
        <v>0.75767478229514651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-6.4961169865131447</v>
      </c>
      <c r="F43" s="4">
        <v>27456.120999999999</v>
      </c>
      <c r="G43" s="3">
        <v>4.3567457030474488</v>
      </c>
      <c r="H43" s="3">
        <v>0.57365510122721886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-7.0089475692043921</v>
      </c>
      <c r="F44" s="4">
        <v>27974.346000000001</v>
      </c>
      <c r="G44" s="3">
        <v>-10.613078249846552</v>
      </c>
      <c r="H44" s="3">
        <v>0.36781512243214376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-7.5291209255881419</v>
      </c>
      <c r="F45" s="4">
        <v>27301.232</v>
      </c>
      <c r="G45" s="3">
        <v>-5.8242778953924601</v>
      </c>
      <c r="H45" s="3">
        <v>0.13826807024853199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-8.0575056878445039</v>
      </c>
      <c r="F46" s="4">
        <v>29845.777999999998</v>
      </c>
      <c r="G46" s="3">
        <v>2.8156633314885715</v>
      </c>
      <c r="H46" s="3">
        <v>-0.11763539302474736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-8.5929735131703957</v>
      </c>
      <c r="F47" s="4">
        <v>29702.505000000001</v>
      </c>
      <c r="G47" s="3">
        <v>4.0550803621077769</v>
      </c>
      <c r="H47" s="3">
        <v>-0.4029586707808836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-9.1349978525491853</v>
      </c>
      <c r="F48" s="4">
        <v>39595.396000000001</v>
      </c>
      <c r="G48" s="3">
        <v>24.728560982914871</v>
      </c>
      <c r="H48" s="3">
        <v>-0.72056146511275265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-9.683841267061883</v>
      </c>
      <c r="F49" s="4">
        <v>38056.966</v>
      </c>
      <c r="G49" s="3">
        <v>8.8221635176208846</v>
      </c>
      <c r="H49" s="3">
        <v>-1.0729938920692799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-10.237951850012582</v>
      </c>
      <c r="F50" s="4">
        <v>41586.332999999999</v>
      </c>
      <c r="G50" s="3">
        <v>9.1197091297928967</v>
      </c>
      <c r="H50" s="3">
        <v>-1.4610387675293885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-10.795139337810182</v>
      </c>
      <c r="F51" s="4">
        <v>35044.654999999999</v>
      </c>
      <c r="G51" s="3">
        <v>20.900427780249053</v>
      </c>
      <c r="H51" s="3">
        <v>-1.8847917436629955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-11.353013566066961</v>
      </c>
      <c r="F52" s="4">
        <v>33818.326999999997</v>
      </c>
      <c r="G52" s="3">
        <v>5.1306350064593831</v>
      </c>
      <c r="H52" s="3">
        <v>-2.343613698480481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-11.907820200508688</v>
      </c>
      <c r="F53" s="4">
        <v>26989.825000000001</v>
      </c>
      <c r="G53" s="3">
        <v>-12.765987085920983</v>
      </c>
      <c r="H53" s="3">
        <v>-2.8352832030808424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-12.455449188837591</v>
      </c>
      <c r="F54" s="4">
        <v>26072.741000000002</v>
      </c>
      <c r="G54" s="3">
        <v>-3.8288578555521813</v>
      </c>
      <c r="H54" s="3">
        <v>-3.3570597835141229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-12.991457785409411</v>
      </c>
      <c r="F55" s="4">
        <v>29352.751</v>
      </c>
      <c r="G55" s="3">
        <v>6.9078585427271522</v>
      </c>
      <c r="H55" s="3">
        <v>-3.9068925980444513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-13.510812532508837</v>
      </c>
      <c r="F56" s="4">
        <v>31174.152999999998</v>
      </c>
      <c r="G56" s="3">
        <v>11.43836213364915</v>
      </c>
      <c r="H56" s="3">
        <v>-4.4827635686909586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-14.008580008492071</v>
      </c>
      <c r="F57" s="4">
        <v>28420.651999999998</v>
      </c>
      <c r="G57" s="3">
        <v>4.1002545233123522</v>
      </c>
      <c r="H57" s="3">
        <v>-5.0819035930879997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-14.481746991211111</v>
      </c>
      <c r="F58" s="4">
        <v>28339.993999999999</v>
      </c>
      <c r="G58" s="3">
        <v>-5.0452161106338096</v>
      </c>
      <c r="H58" s="3">
        <v>-5.7004379351405987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-14.930357642484351</v>
      </c>
      <c r="F59" s="4">
        <v>28305.027999999998</v>
      </c>
      <c r="G59" s="3">
        <v>-4.7049129357944803</v>
      </c>
      <c r="H59" s="3">
        <v>-6.3338542088845875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-15.35522033143989</v>
      </c>
      <c r="F60" s="4">
        <v>27416.011999999999</v>
      </c>
      <c r="G60" s="3">
        <v>-30.759596393479693</v>
      </c>
      <c r="H60" s="3">
        <v>-6.9775945268402069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-15.756100760872023</v>
      </c>
      <c r="F61" s="4">
        <v>27237.756000000001</v>
      </c>
      <c r="G61" s="3">
        <v>-28.428987218791956</v>
      </c>
      <c r="H61" s="3">
        <v>-7.626987880605955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-16.134785205166686</v>
      </c>
      <c r="F62" s="4">
        <v>29135.095000000001</v>
      </c>
      <c r="G62" s="3">
        <v>-29.940697103541204</v>
      </c>
      <c r="H62" s="3">
        <v>-8.2790147896877357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-16.494857213617088</v>
      </c>
      <c r="F63" s="4">
        <v>33493.637000000002</v>
      </c>
      <c r="G63" s="3">
        <v>-4.4258332690106261</v>
      </c>
      <c r="H63" s="3">
        <v>-8.9321003568788253</v>
      </c>
    </row>
    <row r="64" spans="1:8" x14ac:dyDescent="0.25">
      <c r="A64" s="2">
        <f t="shared" ref="A64:A68" si="5">A63</f>
        <v>2023</v>
      </c>
      <c r="B64" s="2">
        <v>3</v>
      </c>
      <c r="C64" s="4">
        <v>475.77600000000007</v>
      </c>
      <c r="D64" s="3">
        <v>-0.32221975471072861</v>
      </c>
      <c r="E64" s="3">
        <v>-16.841286275110004</v>
      </c>
      <c r="F64" s="4">
        <v>28836.284</v>
      </c>
      <c r="G64" s="3">
        <v>-14.731784336936594</v>
      </c>
      <c r="H64" s="3">
        <v>-9.5861739684665181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-17.177961429564824</v>
      </c>
      <c r="F65" s="4">
        <v>24043.43</v>
      </c>
      <c r="G65" s="3">
        <v>-10.916688048181122</v>
      </c>
      <c r="H65" s="3">
        <v>-10.240852075523671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-17.507624559503686</v>
      </c>
      <c r="F66" s="4">
        <v>24388.242000000006</v>
      </c>
      <c r="G66" s="3">
        <v>-6.46076682156278</v>
      </c>
      <c r="H66" s="3">
        <v>-10.89610846317651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-17.833062303360585</v>
      </c>
      <c r="F67" s="4">
        <v>26065.130999999998</v>
      </c>
      <c r="G67" s="3">
        <v>-11.200381184032814</v>
      </c>
      <c r="H67" s="3">
        <v>-11.551963849604917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-18.157038479337839</v>
      </c>
      <c r="F68" s="4">
        <v>25969.094000000001</v>
      </c>
      <c r="G68" s="3">
        <v>-16.69671346002567</v>
      </c>
      <c r="H68" s="3">
        <v>-12.20813094315255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52" workbookViewId="0">
      <selection activeCell="A68" sqref="A68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5.9480415834827793</v>
      </c>
      <c r="F2" s="4">
        <v>22644455.91</v>
      </c>
      <c r="G2" s="3">
        <v>-9.8924369546690478</v>
      </c>
      <c r="H2" s="3">
        <v>-0.27934936483312478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6.4235782967378849</v>
      </c>
      <c r="F3" s="4">
        <v>21418725.260000002</v>
      </c>
      <c r="G3" s="3">
        <v>3.0814526831794309</v>
      </c>
      <c r="H3" s="3">
        <v>-0.30578630363258064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6.8863416526593415</v>
      </c>
      <c r="F4" s="4">
        <v>23931088.719999999</v>
      </c>
      <c r="G4" s="3">
        <v>14.613325694606116</v>
      </c>
      <c r="H4" s="3">
        <v>-0.3340427732013912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7.3333726735831366</v>
      </c>
      <c r="F5" s="4">
        <v>20487032.469999999</v>
      </c>
      <c r="G5" s="3">
        <v>6.2340819665450242</v>
      </c>
      <c r="H5" s="3">
        <v>-0.36432494656740538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7.7609624779513204</v>
      </c>
      <c r="F6" s="4">
        <v>19917115.359999999</v>
      </c>
      <c r="G6" s="3">
        <v>-0.89687707258681026</v>
      </c>
      <c r="H6" s="3">
        <v>-0.39580098505931888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8.166235292383913</v>
      </c>
      <c r="F7" s="4">
        <v>19675727.100000001</v>
      </c>
      <c r="G7" s="3">
        <v>-10.478407301419757</v>
      </c>
      <c r="H7" s="3">
        <v>-0.4271808273035278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8.5464867985710189</v>
      </c>
      <c r="F8" s="4">
        <v>21692676.010000002</v>
      </c>
      <c r="G8" s="3">
        <v>-4.3535793796834916</v>
      </c>
      <c r="H8" s="3">
        <v>-0.45720920887695093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8.9004445672460193</v>
      </c>
      <c r="F9" s="4">
        <v>22216138.359999999</v>
      </c>
      <c r="G9" s="3">
        <v>2.9762110308126477</v>
      </c>
      <c r="H9" s="3">
        <v>-0.48532886719498747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9.2271578321962799</v>
      </c>
      <c r="F10" s="4">
        <v>20883240.600000001</v>
      </c>
      <c r="G10" s="3">
        <v>3.957633714641573</v>
      </c>
      <c r="H10" s="3">
        <v>-0.51125312093489816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9.5249258464344457</v>
      </c>
      <c r="F11" s="4">
        <v>21907304.949999999</v>
      </c>
      <c r="G11" s="3">
        <v>3.2154956039692095</v>
      </c>
      <c r="H11" s="3">
        <v>-0.53445490405880447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9.7914438360400364</v>
      </c>
      <c r="F12" s="4">
        <v>22032578.93</v>
      </c>
      <c r="G12" s="3">
        <v>-1.6896432173337805</v>
      </c>
      <c r="H12" s="3">
        <v>-0.55409681116524601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10.023668889683137</v>
      </c>
      <c r="F13" s="4">
        <v>21405553.57</v>
      </c>
      <c r="G13" s="3">
        <v>-9.0363959013207484</v>
      </c>
      <c r="H13" s="3">
        <v>-0.56908102362303825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10.215683939879344</v>
      </c>
      <c r="F14" s="4">
        <v>24476967.489999998</v>
      </c>
      <c r="G14" s="3">
        <v>8.0925396807204564</v>
      </c>
      <c r="H14" s="3">
        <v>-0.57838858019031403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10.358930660114178</v>
      </c>
      <c r="F15" s="4">
        <v>20402966.969999999</v>
      </c>
      <c r="G15" s="3">
        <v>-4.7423844214340649</v>
      </c>
      <c r="H15" s="3">
        <v>-0.58158852760282409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10.445266898513491</v>
      </c>
      <c r="F16" s="4">
        <v>20624711.359999999</v>
      </c>
      <c r="G16" s="3">
        <v>-13.816242957792181</v>
      </c>
      <c r="H16" s="3">
        <v>-0.57764776480042257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10.468700856708207</v>
      </c>
      <c r="F17" s="4">
        <v>19767691.359999999</v>
      </c>
      <c r="G17" s="3">
        <v>-3.5112020789412002</v>
      </c>
      <c r="H17" s="3">
        <v>-0.56582213488225763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10.423522601068413</v>
      </c>
      <c r="F18" s="4">
        <v>20484341.510000002</v>
      </c>
      <c r="G18" s="3">
        <v>2.8479332460923379</v>
      </c>
      <c r="H18" s="3">
        <v>-0.54628682783587945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10.304243039187119</v>
      </c>
      <c r="F19" s="4">
        <v>20776398.82</v>
      </c>
      <c r="G19" s="3">
        <v>5.5940586815721671</v>
      </c>
      <c r="H19" s="3">
        <v>-0.51942157392273125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10.107830309147849</v>
      </c>
      <c r="F20" s="4">
        <v>23483725.510000002</v>
      </c>
      <c r="G20" s="3">
        <v>8.2564709820694979</v>
      </c>
      <c r="H20" s="3">
        <v>-0.48537039367689994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9.83255589712501</v>
      </c>
      <c r="F21" s="4">
        <v>22251322.140000001</v>
      </c>
      <c r="G21" s="3">
        <v>0.15837036765735668</v>
      </c>
      <c r="H21" s="3">
        <v>-0.44385276039250754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9.4784143424215674</v>
      </c>
      <c r="F22" s="4">
        <v>21155815.949999999</v>
      </c>
      <c r="G22" s="3">
        <v>1.3052349260392004</v>
      </c>
      <c r="H22" s="3">
        <v>-0.3939810750459159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9.0473383746267313</v>
      </c>
      <c r="F23" s="4">
        <v>20763144.989999998</v>
      </c>
      <c r="G23" s="3">
        <v>-5.2227326118450819</v>
      </c>
      <c r="H23" s="3">
        <v>-0.33482591756292784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8.5442359160353281</v>
      </c>
      <c r="F24" s="4">
        <v>22222921.489999998</v>
      </c>
      <c r="G24" s="3">
        <v>0.86391411829154219</v>
      </c>
      <c r="H24" s="3">
        <v>-0.26533986675815974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7.9771551248799888</v>
      </c>
      <c r="F25" s="4">
        <v>21772781.530000001</v>
      </c>
      <c r="G25" s="3">
        <v>1.7155732917585986</v>
      </c>
      <c r="H25" s="3">
        <v>-0.18481493941110863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7.3605694530755779</v>
      </c>
      <c r="F26" s="4">
        <v>22904961.585000001</v>
      </c>
      <c r="G26" s="3">
        <v>-6.4223883356557039</v>
      </c>
      <c r="H26" s="3">
        <v>-9.2464731885643067E-2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6.712455639592565</v>
      </c>
      <c r="F27" s="4">
        <v>20460852.623000003</v>
      </c>
      <c r="G27" s="3">
        <v>0.28371193799958672</v>
      </c>
      <c r="H27" s="3">
        <v>1.2629130859310804E-2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6.0501633852859191</v>
      </c>
      <c r="F28" s="4">
        <v>21160857.077999998</v>
      </c>
      <c r="G28" s="3">
        <v>2.5995307698696291</v>
      </c>
      <c r="H28" s="3">
        <v>0.13094544583678724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5.38868258009638</v>
      </c>
      <c r="F29" s="4">
        <v>17606887.246999998</v>
      </c>
      <c r="G29" s="3">
        <v>-10.930988721183688</v>
      </c>
      <c r="H29" s="3">
        <v>0.26298183525476082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4.7403182305487004</v>
      </c>
      <c r="F30" s="4">
        <v>18072942.740000002</v>
      </c>
      <c r="G30" s="3">
        <v>-11.771912554879094</v>
      </c>
      <c r="H30" s="3">
        <v>0.40940735085759733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4.1148834401054151</v>
      </c>
      <c r="F31" s="4">
        <v>18984194.230999999</v>
      </c>
      <c r="G31" s="3">
        <v>-8.6261560751075379</v>
      </c>
      <c r="H31" s="3">
        <v>0.57011368532324325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3.5196643201368634</v>
      </c>
      <c r="F32" s="4">
        <v>23492232.523999996</v>
      </c>
      <c r="G32" s="3">
        <v>3.6225146629198512E-2</v>
      </c>
      <c r="H32" s="3">
        <v>0.74414660633619101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2.9590009876269479</v>
      </c>
      <c r="F33" s="4">
        <v>22076470.555</v>
      </c>
      <c r="G33" s="3">
        <v>-0.78580312621370219</v>
      </c>
      <c r="H33" s="3">
        <v>0.92991325173645889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2.4344455265466407</v>
      </c>
      <c r="F34" s="4">
        <v>20870864.921</v>
      </c>
      <c r="G34" s="3">
        <v>-1.3469158063837194</v>
      </c>
      <c r="H34" s="3">
        <v>1.1257715981515855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1.9457742876531625</v>
      </c>
      <c r="F35" s="4">
        <v>20613162.982000001</v>
      </c>
      <c r="G35" s="3">
        <v>-0.72234725554453094</v>
      </c>
      <c r="H35" s="3">
        <v>1.3299604752384182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1.4917302638826524</v>
      </c>
      <c r="F36" s="4">
        <v>19559887.862999998</v>
      </c>
      <c r="G36" s="3">
        <v>-11.983274243210229</v>
      </c>
      <c r="H36" s="3">
        <v>1.5405469982507116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1.0701235469696657</v>
      </c>
      <c r="F37" s="4">
        <v>23441055.543000001</v>
      </c>
      <c r="G37" s="3">
        <v>7.6621997547779541</v>
      </c>
      <c r="H37" s="3">
        <v>1.7554557610720267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0.67658432486174347</v>
      </c>
      <c r="F38" s="4">
        <v>24431369.931000002</v>
      </c>
      <c r="G38" s="3">
        <v>6.664094765387496</v>
      </c>
      <c r="H38" s="3">
        <v>1.9716722033330452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0.30576170236438782</v>
      </c>
      <c r="F39" s="4">
        <v>21199109.228</v>
      </c>
      <c r="G39" s="3">
        <v>3.6081419411140514</v>
      </c>
      <c r="H39" s="3">
        <v>2.1865919552195674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-4.8227786311068374E-2</v>
      </c>
      <c r="F40" s="4">
        <v>22207842.120999999</v>
      </c>
      <c r="G40" s="3">
        <v>4.9477440310700116</v>
      </c>
      <c r="H40" s="3">
        <v>2.3979365095953145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-0.3900313942351622</v>
      </c>
      <c r="F41" s="4">
        <v>20007418.434</v>
      </c>
      <c r="G41" s="3">
        <v>13.63404645763846</v>
      </c>
      <c r="H41" s="3">
        <v>2.603526078073028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-0.72065523416763178</v>
      </c>
      <c r="F42" s="4">
        <v>20247861.307</v>
      </c>
      <c r="G42" s="3">
        <v>12.034114190968758</v>
      </c>
      <c r="H42" s="3">
        <v>2.8013579422322179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-1.042363973583005</v>
      </c>
      <c r="F43" s="4">
        <v>19992009.98</v>
      </c>
      <c r="G43" s="3">
        <v>5.3087096388547472</v>
      </c>
      <c r="H43" s="3">
        <v>2.9901953920120863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-1.3566375068265342</v>
      </c>
      <c r="F44" s="4">
        <v>22460922.289000001</v>
      </c>
      <c r="G44" s="3">
        <v>-4.3900052238389664</v>
      </c>
      <c r="H44" s="3">
        <v>3.1694428809802195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-1.6641905390366452</v>
      </c>
      <c r="F45" s="4">
        <v>21622107.366</v>
      </c>
      <c r="G45" s="3">
        <v>-2.0581332866049684</v>
      </c>
      <c r="H45" s="3">
        <v>3.338665870638013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-1.9639475135781412</v>
      </c>
      <c r="F46" s="4">
        <v>20903842.870000001</v>
      </c>
      <c r="G46" s="3">
        <v>0.15800949852740054</v>
      </c>
      <c r="H46" s="3">
        <v>3.4969048608129163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-2.254578168738901</v>
      </c>
      <c r="F47" s="4">
        <v>20878159.075999998</v>
      </c>
      <c r="G47" s="3">
        <v>1.2855673543715751</v>
      </c>
      <c r="H47" s="3">
        <v>3.6428255736131256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-2.5354123224995195</v>
      </c>
      <c r="F48" s="4">
        <v>23261486.169999994</v>
      </c>
      <c r="G48" s="3">
        <v>18.924435216226556</v>
      </c>
      <c r="H48" s="3">
        <v>3.7748618634133448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-2.8080041094276171</v>
      </c>
      <c r="F49" s="4">
        <v>24175856.670000002</v>
      </c>
      <c r="G49" s="3">
        <v>3.1346759349300202</v>
      </c>
      <c r="H49" s="3">
        <v>3.891283886100831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-3.0731736756870149</v>
      </c>
      <c r="F50" s="4">
        <v>24613939.172500003</v>
      </c>
      <c r="G50" s="3">
        <v>0.74727386149699981</v>
      </c>
      <c r="H50" s="3">
        <v>3.9914138512678976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-3.3307833688404731</v>
      </c>
      <c r="F51" s="4">
        <v>21300547.849999998</v>
      </c>
      <c r="G51" s="3">
        <v>0.47850417160932857</v>
      </c>
      <c r="H51" s="3">
        <v>4.0745214262880269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-3.5809752588534058</v>
      </c>
      <c r="F52" s="4">
        <v>23048236.260000002</v>
      </c>
      <c r="G52" s="3">
        <v>3.784222413060645</v>
      </c>
      <c r="H52" s="3">
        <v>4.1396509910354116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-3.8251753938708961</v>
      </c>
      <c r="F53" s="4">
        <v>21963380.510000005</v>
      </c>
      <c r="G53" s="3">
        <v>9.776184181144032</v>
      </c>
      <c r="H53" s="3">
        <v>4.1855972019637804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-4.0655228742590523</v>
      </c>
      <c r="F54" s="4">
        <v>22388670.520000003</v>
      </c>
      <c r="G54" s="3">
        <v>10.573014011410153</v>
      </c>
      <c r="H54" s="3">
        <v>4.2111300329867252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-4.300804280806898</v>
      </c>
      <c r="F55" s="4">
        <v>23445944.620000001</v>
      </c>
      <c r="G55" s="3">
        <v>17.276575209072597</v>
      </c>
      <c r="H55" s="3">
        <v>4.2154076932247264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-4.5287577218232977</v>
      </c>
      <c r="F56" s="4">
        <v>26622662.84</v>
      </c>
      <c r="G56" s="3">
        <v>18.528805262098103</v>
      </c>
      <c r="H56" s="3">
        <v>4.1980301892967669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-4.7459160274817087</v>
      </c>
      <c r="F57" s="4">
        <v>25478046.979999997</v>
      </c>
      <c r="G57" s="3">
        <v>17.833320077132385</v>
      </c>
      <c r="H57" s="3">
        <v>4.1595045533437629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-4.9509540667126322</v>
      </c>
      <c r="F58" s="4">
        <v>23882484.5</v>
      </c>
      <c r="G58" s="3">
        <v>14.249253826313325</v>
      </c>
      <c r="H58" s="3">
        <v>4.1013330102200198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-5.1445357823903004</v>
      </c>
      <c r="F59" s="4">
        <v>22160553.599999994</v>
      </c>
      <c r="G59" s="3">
        <v>6.142277771387139</v>
      </c>
      <c r="H59" s="3">
        <v>4.0259673553023294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-5.3285612642520279</v>
      </c>
      <c r="F60" s="4">
        <v>21817922.329999998</v>
      </c>
      <c r="G60" s="3">
        <v>-6.2058108817730666</v>
      </c>
      <c r="H60" s="3">
        <v>3.9365641006908234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-5.502377567169864</v>
      </c>
      <c r="F61" s="4">
        <v>22447960.309999999</v>
      </c>
      <c r="G61" s="3">
        <v>-7.1471980645226196</v>
      </c>
      <c r="H61" s="3">
        <v>3.8364267244867496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-5.6659551615064192</v>
      </c>
      <c r="F62" s="4">
        <v>24083399.420000002</v>
      </c>
      <c r="G62" s="3">
        <v>-2.1554443146294511</v>
      </c>
      <c r="H62" s="3">
        <v>3.728154373195351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-5.8213430902972734</v>
      </c>
      <c r="F63" s="4">
        <v>21913098.18</v>
      </c>
      <c r="G63" s="3">
        <v>2.8757491793808487</v>
      </c>
      <c r="H63" s="3">
        <v>3.6135834416004129</v>
      </c>
    </row>
    <row r="64" spans="1:8" x14ac:dyDescent="0.25">
      <c r="A64" s="2">
        <f t="shared" ref="A64:A67" si="5">A63</f>
        <v>2023</v>
      </c>
      <c r="B64" s="2">
        <v>3</v>
      </c>
      <c r="C64" s="4">
        <v>193999.89</v>
      </c>
      <c r="D64" s="3">
        <v>18.133992156020273</v>
      </c>
      <c r="E64" s="3">
        <v>-5.9719221793477608</v>
      </c>
      <c r="F64" s="4">
        <v>24314034.440000001</v>
      </c>
      <c r="G64" s="3">
        <v>5.4919524675160591</v>
      </c>
      <c r="H64" s="3">
        <v>3.4941417412435096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-6.1201453379009427</v>
      </c>
      <c r="F65" s="4">
        <v>21705306.289999999</v>
      </c>
      <c r="G65" s="3">
        <v>-1.1750204841304068</v>
      </c>
      <c r="H65" s="3">
        <v>3.3712058451757838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-6.2667914533710363</v>
      </c>
      <c r="F66" s="4">
        <v>21760393.820000008</v>
      </c>
      <c r="G66" s="3">
        <v>-2.806226030432446</v>
      </c>
      <c r="H66" s="3">
        <v>3.24629106330437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-6.4126339834199344</v>
      </c>
      <c r="F67" s="4">
        <v>21546559.984999999</v>
      </c>
      <c r="G67" s="3">
        <v>-8.1011222443124637</v>
      </c>
      <c r="H67" s="3">
        <v>3.1205969953746444</v>
      </c>
    </row>
    <row r="68" spans="1:8" x14ac:dyDescent="0.25">
      <c r="C68" s="4"/>
      <c r="D68" s="3"/>
      <c r="E68" s="3"/>
      <c r="F68" s="4"/>
      <c r="G68" s="3"/>
      <c r="H68" s="3"/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45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-97.987321544667395</v>
      </c>
      <c r="F2" s="7">
        <v>15496979</v>
      </c>
      <c r="G2" s="3">
        <v>8.7368954391978004</v>
      </c>
      <c r="H2" s="3">
        <v>-7.5798392084180186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-72.458560264846241</v>
      </c>
      <c r="F3" s="7">
        <v>15283462</v>
      </c>
      <c r="G3" s="3">
        <v>9.2318452483904032</v>
      </c>
      <c r="H3" s="3">
        <v>-6.713975367049783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-42.713796608110059</v>
      </c>
      <c r="F4" s="7">
        <v>19103667</v>
      </c>
      <c r="G4" s="3">
        <v>10.997928513856859</v>
      </c>
      <c r="H4" s="3">
        <v>-5.7214086798131847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-8.4243057218328641</v>
      </c>
      <c r="F5" s="7">
        <v>21632331</v>
      </c>
      <c r="G5" s="3">
        <v>2.8876054769689352</v>
      </c>
      <c r="H5" s="3">
        <v>-4.5837636129462878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30.743223933751118</v>
      </c>
      <c r="F6" s="7">
        <v>23807495</v>
      </c>
      <c r="G6" s="3">
        <v>6.3935106089647142</v>
      </c>
      <c r="H6" s="3">
        <v>-3.2815035676042634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75.12349018261331</v>
      </c>
      <c r="F7" s="7">
        <v>25744939</v>
      </c>
      <c r="G7" s="3">
        <v>5.0857372254401456</v>
      </c>
      <c r="H7" s="3">
        <v>-1.794573099866593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125.05033885276858</v>
      </c>
      <c r="F8" s="7">
        <v>28446699</v>
      </c>
      <c r="G8" s="3">
        <v>3.1960608413003966</v>
      </c>
      <c r="H8" s="3">
        <v>-0.10224488982827422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180.85321728931331</v>
      </c>
      <c r="F9" s="7">
        <v>28346258</v>
      </c>
      <c r="G9" s="3">
        <v>3.3535866259503111</v>
      </c>
      <c r="H9" s="3">
        <v>1.8166861817438411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242.85389674085803</v>
      </c>
      <c r="F10" s="7">
        <v>26242088</v>
      </c>
      <c r="G10" s="3">
        <v>4.6254441991461892</v>
      </c>
      <c r="H10" s="3">
        <v>3.9836542830920076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311.36222313887555</v>
      </c>
      <c r="F11" s="7">
        <v>24326839</v>
      </c>
      <c r="G11" s="3">
        <v>6.4989432557424509</v>
      </c>
      <c r="H11" s="3">
        <v>6.4202003116559947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386.67270938226653</v>
      </c>
      <c r="F12" s="7">
        <v>17718779</v>
      </c>
      <c r="G12" s="3">
        <v>6.8637812060577508</v>
      </c>
      <c r="H12" s="3">
        <v>9.147909733619743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469.05956126607953</v>
      </c>
      <c r="F13" s="7">
        <v>17604821</v>
      </c>
      <c r="G13" s="3">
        <v>7.5705573488576983</v>
      </c>
      <c r="H13" s="3">
        <v>12.188373483427201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558.77118861469216</v>
      </c>
      <c r="F14" s="7">
        <v>16583215</v>
      </c>
      <c r="G14" s="3">
        <v>7.0093403365907747</v>
      </c>
      <c r="H14" s="3">
        <v>15.563023875485676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656.02458468249984</v>
      </c>
      <c r="F15" s="7">
        <v>16258250</v>
      </c>
      <c r="G15" s="3">
        <v>6.3780575369638104</v>
      </c>
      <c r="H15" s="3">
        <v>19.292972542526467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760.99898187914846</v>
      </c>
      <c r="F16" s="7">
        <v>19966606</v>
      </c>
      <c r="G16" s="3">
        <v>4.5171379924074273</v>
      </c>
      <c r="H16" s="3">
        <v>23.398737111479566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873.82914810508942</v>
      </c>
      <c r="F17" s="7">
        <v>23206175</v>
      </c>
      <c r="G17" s="3">
        <v>7.2754249183779596</v>
      </c>
      <c r="H17" s="3">
        <v>27.899938340177354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994.5980903525932</v>
      </c>
      <c r="F18" s="7">
        <v>24627713</v>
      </c>
      <c r="G18" s="3">
        <v>3.4452091662730666</v>
      </c>
      <c r="H18" s="3">
        <v>32.814885764291162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1123.3286596798312</v>
      </c>
      <c r="F19" s="7">
        <v>27279729</v>
      </c>
      <c r="G19" s="3">
        <v>5.9615212139364493</v>
      </c>
      <c r="H19" s="3">
        <v>38.160456661615818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1259.9746906157052</v>
      </c>
      <c r="F20" s="7">
        <v>29409598</v>
      </c>
      <c r="G20" s="3">
        <v>3.3849235020203983</v>
      </c>
      <c r="H20" s="3">
        <v>43.951488749071274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1404.4123804429971</v>
      </c>
      <c r="F21" s="7">
        <v>29481222</v>
      </c>
      <c r="G21" s="3">
        <v>4.003928843094573</v>
      </c>
      <c r="H21" s="3">
        <v>50.200583706393623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1556.4307166229148</v>
      </c>
      <c r="F22" s="7">
        <v>27137706</v>
      </c>
      <c r="G22" s="3">
        <v>3.4129067778448041</v>
      </c>
      <c r="H22" s="3">
        <v>56.917526090732338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1715.7215608777706</v>
      </c>
      <c r="F23" s="7">
        <v>24699768</v>
      </c>
      <c r="G23" s="3">
        <v>1.5329940729249758</v>
      </c>
      <c r="H23" s="3">
        <v>64.108892358204727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1881.8687988595204</v>
      </c>
      <c r="F24" s="7">
        <v>18349196</v>
      </c>
      <c r="G24" s="3">
        <v>3.5579031715447185</v>
      </c>
      <c r="H24" s="3">
        <v>71.777543366364711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2054.3372351158682</v>
      </c>
      <c r="F25" s="7">
        <v>18248209</v>
      </c>
      <c r="G25" s="3">
        <v>3.6546125632291204</v>
      </c>
      <c r="H25" s="3">
        <v>79.921994424274175</v>
      </c>
    </row>
    <row r="26" spans="1:8" x14ac:dyDescent="0.25">
      <c r="A26" s="2">
        <v>2020</v>
      </c>
      <c r="B26" s="2">
        <v>1</v>
      </c>
      <c r="C26" s="7">
        <v>83192</v>
      </c>
      <c r="D26" s="3">
        <v>10.890138892591516</v>
      </c>
      <c r="E26" s="3">
        <v>2232.4615111932976</v>
      </c>
      <c r="F26" s="7">
        <v>16982161</v>
      </c>
      <c r="G26" s="3">
        <v>2.40572168906934</v>
      </c>
      <c r="H26" s="3">
        <v>88.536023365981464</v>
      </c>
    </row>
    <row r="27" spans="1:8" x14ac:dyDescent="0.25">
      <c r="A27" s="2">
        <f>A26</f>
        <v>2020</v>
      </c>
      <c r="B27" s="2">
        <v>2</v>
      </c>
      <c r="C27" s="7">
        <v>77086</v>
      </c>
      <c r="D27" s="3">
        <v>3.9861866155859182</v>
      </c>
      <c r="E27" s="3">
        <v>2415.4341156071282</v>
      </c>
      <c r="F27" s="7">
        <v>16904590</v>
      </c>
      <c r="G27" s="3">
        <v>3.9754586133193826</v>
      </c>
      <c r="H27" s="3">
        <v>97.60811167957236</v>
      </c>
    </row>
    <row r="28" spans="1:8" x14ac:dyDescent="0.25">
      <c r="A28" s="2">
        <f t="shared" ref="A28:A37" si="2">A27</f>
        <v>2020</v>
      </c>
      <c r="B28" s="2">
        <v>3</v>
      </c>
      <c r="C28" s="7">
        <v>32350</v>
      </c>
      <c r="D28" s="3">
        <v>-63.971087772444292</v>
      </c>
      <c r="E28" s="3">
        <v>2602.2932610829362</v>
      </c>
      <c r="F28" s="7">
        <v>8128859</v>
      </c>
      <c r="G28" s="3">
        <v>-59.28772771897237</v>
      </c>
      <c r="H28" s="3">
        <v>107.12075958218283</v>
      </c>
    </row>
    <row r="29" spans="1:8" x14ac:dyDescent="0.25">
      <c r="A29" s="2">
        <f t="shared" si="2"/>
        <v>2020</v>
      </c>
      <c r="B29" s="2">
        <v>4</v>
      </c>
      <c r="C29" s="7">
        <v>18</v>
      </c>
      <c r="D29" s="3">
        <v>-99.982144097136114</v>
      </c>
      <c r="E29" s="3">
        <v>2791.909698684562</v>
      </c>
      <c r="F29" s="7">
        <v>141014</v>
      </c>
      <c r="G29" s="3">
        <v>-99.392342770835782</v>
      </c>
      <c r="H29" s="3">
        <v>117.04996502337478</v>
      </c>
    </row>
    <row r="30" spans="1:8" x14ac:dyDescent="0.25">
      <c r="A30" s="2">
        <f t="shared" si="2"/>
        <v>2020</v>
      </c>
      <c r="B30" s="2">
        <v>5</v>
      </c>
      <c r="C30" s="7">
        <v>16</v>
      </c>
      <c r="D30" s="3">
        <v>-99.98382122453107</v>
      </c>
      <c r="E30" s="3">
        <v>2982.9690222293989</v>
      </c>
      <c r="F30" s="7">
        <v>267671</v>
      </c>
      <c r="G30" s="3">
        <v>-98.91313091069398</v>
      </c>
      <c r="H30" s="3">
        <v>127.36016980775865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3173.9559997124238</v>
      </c>
      <c r="F31" s="4">
        <v>1053780</v>
      </c>
      <c r="G31" s="3">
        <v>-96.137131714175013</v>
      </c>
      <c r="H31" s="3">
        <v>138.00078502412583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3363.1413051811523</v>
      </c>
      <c r="F32" s="4">
        <v>6987828</v>
      </c>
      <c r="G32" s="3">
        <v>-76.239634421388558</v>
      </c>
      <c r="H32" s="3">
        <v>148.90550833760673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3548.5683141329796</v>
      </c>
      <c r="F33" s="4">
        <v>8951753</v>
      </c>
      <c r="G33" s="3">
        <v>-69.635746442260768</v>
      </c>
      <c r="H33" s="3">
        <v>159.99177783578051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3728.0417975504415</v>
      </c>
      <c r="F34" s="4">
        <v>5457083</v>
      </c>
      <c r="G34" s="3">
        <v>-79.891141130351997</v>
      </c>
      <c r="H34" s="3">
        <v>171.16139652686803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3899.1157241957649</v>
      </c>
      <c r="F35" s="4">
        <v>4458349</v>
      </c>
      <c r="G35" s="3">
        <v>-81.949834508567037</v>
      </c>
      <c r="H35" s="3">
        <v>182.30022106323753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4059.0800587183921</v>
      </c>
      <c r="F36" s="4">
        <v>2913072</v>
      </c>
      <c r="G36" s="3">
        <v>-84.12425263755425</v>
      </c>
      <c r="H36" s="3">
        <v>193.2766738932533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4204.9482789028871</v>
      </c>
      <c r="F37" s="4">
        <v>3818162</v>
      </c>
      <c r="G37" s="3">
        <v>-79.076511015409793</v>
      </c>
      <c r="H37" s="3">
        <v>203.94082676697602</v>
      </c>
    </row>
    <row r="38" spans="1:8" x14ac:dyDescent="0.25">
      <c r="A38" s="2">
        <v>2021</v>
      </c>
      <c r="B38" s="2">
        <v>1</v>
      </c>
      <c r="C38" s="7">
        <v>8049</v>
      </c>
      <c r="D38" s="3">
        <v>-90.324790845273583</v>
      </c>
      <c r="E38" s="3">
        <v>4333.4455594726678</v>
      </c>
      <c r="F38" s="7">
        <v>2814424</v>
      </c>
      <c r="G38" s="3">
        <v>-83.42717396213591</v>
      </c>
      <c r="H38" s="3">
        <v>214.123487481235</v>
      </c>
    </row>
    <row r="39" spans="1:8" x14ac:dyDescent="0.25">
      <c r="A39" s="2">
        <f>A38</f>
        <v>2021</v>
      </c>
      <c r="B39" s="2">
        <v>2</v>
      </c>
      <c r="C39" s="7">
        <v>5212</v>
      </c>
      <c r="D39" s="3">
        <v>-93.23872039021353</v>
      </c>
      <c r="E39" s="3">
        <v>4440.9989443736895</v>
      </c>
      <c r="F39" s="7">
        <v>2229568</v>
      </c>
      <c r="G39" s="3">
        <v>-86.810872076755487</v>
      </c>
      <c r="H39" s="3">
        <v>223.6358098510691</v>
      </c>
    </row>
    <row r="40" spans="1:8" x14ac:dyDescent="0.25">
      <c r="A40" s="2">
        <f t="shared" ref="A40:A49" si="3">A39</f>
        <v>2021</v>
      </c>
      <c r="B40" s="2">
        <v>3</v>
      </c>
      <c r="C40" s="7">
        <v>6618</v>
      </c>
      <c r="D40" s="3">
        <v>-79.542503863987633</v>
      </c>
      <c r="E40" s="3">
        <v>4523.7282712775786</v>
      </c>
      <c r="F40" s="7">
        <v>3200222</v>
      </c>
      <c r="G40" s="3">
        <v>-60.631350599143133</v>
      </c>
      <c r="H40" s="3">
        <v>232.26828445113915</v>
      </c>
    </row>
    <row r="41" spans="1:8" x14ac:dyDescent="0.25">
      <c r="A41" s="2">
        <f t="shared" si="3"/>
        <v>2021</v>
      </c>
      <c r="B41" s="2">
        <v>4</v>
      </c>
      <c r="C41" s="7">
        <v>6869</v>
      </c>
      <c r="D41" s="3">
        <v>38061.111111111109</v>
      </c>
      <c r="E41" s="3">
        <v>4577.4385002403533</v>
      </c>
      <c r="F41" s="7">
        <v>3671802</v>
      </c>
      <c r="G41" s="3">
        <v>2503.8563546881869</v>
      </c>
      <c r="H41" s="3">
        <v>239.78984305874991</v>
      </c>
    </row>
    <row r="42" spans="1:8" x14ac:dyDescent="0.25">
      <c r="A42" s="2">
        <f t="shared" si="3"/>
        <v>2021</v>
      </c>
      <c r="B42" s="2">
        <v>5</v>
      </c>
      <c r="C42" s="7">
        <v>14505</v>
      </c>
      <c r="D42" s="3">
        <v>90556.25</v>
      </c>
      <c r="E42" s="3">
        <v>4597.6149197364257</v>
      </c>
      <c r="F42" s="7">
        <v>5889921</v>
      </c>
      <c r="G42" s="3">
        <v>2100.4329942354607</v>
      </c>
      <c r="H42" s="3">
        <v>245.94907719877207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4582.0680732826295</v>
      </c>
      <c r="F43" s="4">
        <v>9266794</v>
      </c>
      <c r="G43" s="3">
        <v>779.38601985234118</v>
      </c>
      <c r="H43" s="3">
        <v>250.65180523716177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4534.5778540541505</v>
      </c>
      <c r="F44" s="4">
        <v>15138997</v>
      </c>
      <c r="G44" s="3">
        <v>116.64810582057829</v>
      </c>
      <c r="H44" s="3">
        <v>253.93262914522478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4458.8831342572121</v>
      </c>
      <c r="F45" s="4">
        <v>18011330</v>
      </c>
      <c r="G45" s="3">
        <v>101.20450150936917</v>
      </c>
      <c r="H45" s="3">
        <v>255.86286854805965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4358.4146665843055</v>
      </c>
      <c r="F46" s="4">
        <v>16316040</v>
      </c>
      <c r="G46" s="3">
        <v>198.9883056570699</v>
      </c>
      <c r="H46" s="3">
        <v>256.50430942331184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4236.3002893555185</v>
      </c>
      <c r="F47" s="4">
        <v>17256364</v>
      </c>
      <c r="G47" s="3">
        <v>287.05727164921365</v>
      </c>
      <c r="H47" s="3">
        <v>255.90799758424907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4095.3767879955399</v>
      </c>
      <c r="F48" s="4">
        <v>13442676</v>
      </c>
      <c r="G48" s="3">
        <v>361.46047883471465</v>
      </c>
      <c r="H48" s="3">
        <v>254.12098467721091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3938.2081414731265</v>
      </c>
      <c r="F49" s="4">
        <v>12721263</v>
      </c>
      <c r="G49" s="3">
        <v>233.17766506502343</v>
      </c>
      <c r="H49" s="3">
        <v>251.19248549256918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3767.1335417238142</v>
      </c>
      <c r="F50" s="4">
        <v>10403137</v>
      </c>
      <c r="G50" s="3">
        <v>269.63645136624763</v>
      </c>
      <c r="H50" s="3">
        <v>247.17916895223436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3584.2499506827144</v>
      </c>
      <c r="F51" s="4">
        <v>11908046</v>
      </c>
      <c r="G51" s="3">
        <v>434.09656040990905</v>
      </c>
      <c r="H51" s="3">
        <v>242.13645294892063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3391.420103829294</v>
      </c>
      <c r="F52" s="4">
        <v>15587273</v>
      </c>
      <c r="G52" s="3">
        <v>387.06849087344563</v>
      </c>
      <c r="H52" s="3">
        <v>236.12131490884317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3190.3231950463983</v>
      </c>
      <c r="F53" s="4">
        <v>20458260</v>
      </c>
      <c r="G53" s="3">
        <v>457.17220046178954</v>
      </c>
      <c r="H53" s="3">
        <v>229.20406282123525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2982.4626253639722</v>
      </c>
      <c r="F54" s="4">
        <v>22262317</v>
      </c>
      <c r="G54" s="3">
        <v>277.9731001485419</v>
      </c>
      <c r="H54" s="3">
        <v>221.46548711810547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2769.2068555203655</v>
      </c>
      <c r="F55" s="4">
        <v>24320204</v>
      </c>
      <c r="G55" s="3">
        <v>162.44463835065287</v>
      </c>
      <c r="H55" s="3">
        <v>213.00220935213193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2551.7583157645322</v>
      </c>
      <c r="F56" s="4">
        <v>27067913</v>
      </c>
      <c r="G56" s="3">
        <v>78.795946653533264</v>
      </c>
      <c r="H56" s="3">
        <v>203.91477521578651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2331.1407290779057</v>
      </c>
      <c r="F57" s="4">
        <v>27301674</v>
      </c>
      <c r="G57" s="3">
        <v>51.580555128355307</v>
      </c>
      <c r="H57" s="3">
        <v>194.30021945911048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2108.2070074000317</v>
      </c>
      <c r="F58" s="4">
        <v>24881291</v>
      </c>
      <c r="G58" s="3">
        <v>52.495893611440025</v>
      </c>
      <c r="H58" s="3">
        <v>184.24688802460608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1883.6519140517121</v>
      </c>
      <c r="F59" s="4">
        <v>23981550</v>
      </c>
      <c r="G59" s="3">
        <v>38.97220758671989</v>
      </c>
      <c r="H59" s="3">
        <v>173.8332157669748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1658.0274855112493</v>
      </c>
      <c r="F60" s="4">
        <v>17612948</v>
      </c>
      <c r="G60" s="3">
        <v>31.022632696049502</v>
      </c>
      <c r="H60" s="3">
        <v>163.12848816630614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1431.7580486498348</v>
      </c>
      <c r="F61" s="4">
        <v>17897162</v>
      </c>
      <c r="G61" s="3">
        <v>40.686989963182121</v>
      </c>
      <c r="H61" s="3">
        <v>152.19262535489932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1205.1543821237781</v>
      </c>
      <c r="F62" s="4">
        <v>16930100</v>
      </c>
      <c r="G62" s="3">
        <v>62.740334958580291</v>
      </c>
      <c r="H62" s="3">
        <v>141.07637344731256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978.43032292254975</v>
      </c>
      <c r="F63" s="4">
        <v>16622180</v>
      </c>
      <c r="G63" s="3">
        <v>39.587804749830504</v>
      </c>
      <c r="H63" s="3">
        <v>129.82273511120187</v>
      </c>
    </row>
    <row r="64" spans="1:8" x14ac:dyDescent="0.25">
      <c r="A64" s="2">
        <f t="shared" ref="A64:A69" si="5">A63</f>
        <v>2023</v>
      </c>
      <c r="B64" s="2">
        <v>3</v>
      </c>
      <c r="C64" s="4">
        <v>88870</v>
      </c>
      <c r="D64" s="3">
        <v>39.880062329812851</v>
      </c>
      <c r="E64" s="3">
        <v>751.72237627407605</v>
      </c>
      <c r="F64" s="4">
        <v>20093589</v>
      </c>
      <c r="G64" s="3">
        <v>28.910226952463081</v>
      </c>
      <c r="H64" s="3">
        <v>118.4692730115504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525.10175604720291</v>
      </c>
      <c r="F65" s="4">
        <v>23820269</v>
      </c>
      <c r="G65" s="3">
        <v>16.433504120096231</v>
      </c>
      <c r="H65" s="3">
        <v>107.04728349873292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298.59024261675216</v>
      </c>
      <c r="F66" s="4">
        <v>25476066</v>
      </c>
      <c r="G66" s="3">
        <v>14.435824447203771</v>
      </c>
      <c r="H66" s="3">
        <v>95.581843544925647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72.175050402732936</v>
      </c>
      <c r="F67" s="4">
        <v>26504920</v>
      </c>
      <c r="G67" s="3">
        <v>8.9831318849134654</v>
      </c>
      <c r="H67" s="3">
        <v>84.091737498736819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-154.17628166684023</v>
      </c>
      <c r="F68" s="4">
        <v>29762051</v>
      </c>
      <c r="G68" s="3">
        <v>9.9532535072061066</v>
      </c>
      <c r="H68" s="3">
        <v>72.590114568559571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-380.50117232768741</v>
      </c>
      <c r="F69" s="4">
        <v>29890357</v>
      </c>
      <c r="G69" s="3">
        <v>9.4817739014831037</v>
      </c>
      <c r="H69" s="3">
        <v>61.084908087397189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34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2.1878260960105598</v>
      </c>
      <c r="H2" s="3">
        <v>3.1216788283634997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2.1536249570877701</v>
      </c>
      <c r="H3" s="3">
        <v>3.0637592771725135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2.1152426881982</v>
      </c>
      <c r="H4" s="3">
        <v>3.0011392087015061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2.072666430449869</v>
      </c>
      <c r="H5" s="3">
        <v>2.9339395478359931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2.026012111184472</v>
      </c>
      <c r="H6" s="3">
        <v>2.8623411312064397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1.975401562567574</v>
      </c>
      <c r="H7" s="3">
        <v>2.7865027199589965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1.921008006349388</v>
      </c>
      <c r="H8" s="3">
        <v>2.7066014522053625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1.8631763350471706</v>
      </c>
      <c r="H9" s="3">
        <v>2.6229152365417936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1.8022772532920011</v>
      </c>
      <c r="H10" s="3">
        <v>2.5357376707737447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1.7386624572734126</v>
      </c>
      <c r="H11" s="3">
        <v>2.445370840709105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1.6727228511636172</v>
      </c>
      <c r="H12" s="3">
        <v>2.3521505342273601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1.6048624554839925</v>
      </c>
      <c r="H13" s="3">
        <v>2.2564369678919007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1.53549983381542</v>
      </c>
      <c r="H14" s="3">
        <v>2.1586187870227911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1.4650478611525521</v>
      </c>
      <c r="H15" s="3">
        <v>2.0591489728304735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1.3939194916403204</v>
      </c>
      <c r="H16" s="3">
        <v>1.9585284004530492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1.3225660936545289</v>
      </c>
      <c r="H17" s="3">
        <v>1.8573167486633859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1.2514379367665198</v>
      </c>
      <c r="H18" s="3">
        <v>1.7561452962247508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1.1810047672139894</v>
      </c>
      <c r="H19" s="3">
        <v>1.6557109606769718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1.1117639812260864</v>
      </c>
      <c r="H20" s="3">
        <v>1.5567711752526607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1.0442427778416048</v>
      </c>
      <c r="H21" s="3">
        <v>1.4601480592444418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0.97899915081283773</v>
      </c>
      <c r="H22" s="3">
        <v>1.3667318566739612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0.91681249334846859</v>
      </c>
      <c r="H23" s="3">
        <v>1.2775809192644456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0.85838891644101156</v>
      </c>
      <c r="H24" s="3">
        <v>1.1937567280821932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0.80448207725885124</v>
      </c>
      <c r="H25" s="3">
        <v>1.1163756889922629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0.75594674084454683</v>
      </c>
      <c r="H26" s="3">
        <v>1.0466712463851862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0.71369456503800455</v>
      </c>
      <c r="H27" s="3">
        <v>0.98592674572837458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0.67872617295646687</v>
      </c>
      <c r="H28" s="3">
        <v>0.93546813868877521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0.65217720561379744</v>
      </c>
      <c r="H29" s="3">
        <v>0.89671236324581149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0.63493020905352604</v>
      </c>
      <c r="H30" s="3">
        <v>0.87077446305659334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0.62756404294797885</v>
      </c>
      <c r="H31" s="3">
        <v>0.85842256258588612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0.6303853229964842</v>
      </c>
      <c r="H32" s="3">
        <v>0.8600971358220324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0.64330593411399073</v>
      </c>
      <c r="H33" s="3">
        <v>0.87583129204489218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0.6659864255877872</v>
      </c>
      <c r="H34" s="3">
        <v>0.90537647553244072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0.6977418246752688</v>
      </c>
      <c r="H35" s="3">
        <v>0.94818402579854499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0.7377699122033694</v>
      </c>
      <c r="H36" s="3">
        <v>1.0035051687376249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0.78522428603256922</v>
      </c>
      <c r="H37" s="3">
        <v>1.0704546281028209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0.83907420401134136</v>
      </c>
      <c r="H38" s="3">
        <v>1.1479197531869265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0.89812815888027964</v>
      </c>
      <c r="H39" s="3">
        <v>1.234584923953064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0.96109039944479524</v>
      </c>
      <c r="H40" s="3">
        <v>1.328976406629103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1.0264915357895672</v>
      </c>
      <c r="H41" s="3">
        <v>1.4293767868590226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1.0929762848544946</v>
      </c>
      <c r="H42" s="3">
        <v>1.5341073460632786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1.1593483840737724</v>
      </c>
      <c r="H43" s="3">
        <v>1.6416141641414839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1.224589118323032</v>
      </c>
      <c r="H44" s="3">
        <v>1.7504835354090216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1.2879252415542468</v>
      </c>
      <c r="H45" s="3">
        <v>1.8594869001960959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1.3487931086061158</v>
      </c>
      <c r="H46" s="3">
        <v>1.9675987878936427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1.4067322557212358</v>
      </c>
      <c r="H47" s="3">
        <v>2.0738901387351008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1.4613508689617609</v>
      </c>
      <c r="H48" s="3">
        <v>2.1775162313624734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1.5123108561246434</v>
      </c>
      <c r="H49" s="3">
        <v>2.2777491957049927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1.5593662055587321</v>
      </c>
      <c r="H50" s="3">
        <v>2.3739853031148646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1.6023927808109983</v>
      </c>
      <c r="H51" s="3">
        <v>2.4657561351831183</v>
      </c>
    </row>
    <row r="52" spans="1:8" x14ac:dyDescent="0.25">
      <c r="A52" s="2">
        <f t="shared" ref="A52:A69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1.6413382911208025</v>
      </c>
      <c r="H52" s="3">
        <v>2.5526896752661976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1.6762364073027769</v>
      </c>
      <c r="H53" s="3">
        <v>2.6345451660927348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1.7072355006733411</v>
      </c>
      <c r="H54" s="3">
        <v>2.7112632513405046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1.7346740210434375</v>
      </c>
      <c r="H55" s="3">
        <v>2.7830068802044345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1.7589945593772818</v>
      </c>
      <c r="H56" s="3">
        <v>2.8500859867168824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1.7806784328258549</v>
      </c>
      <c r="H57" s="3">
        <v>2.9129103645533201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1.8002040132405832</v>
      </c>
      <c r="H58" s="3">
        <v>2.9719506474095279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1.8180162776114872</v>
      </c>
      <c r="H59" s="3">
        <v>3.0277178125449988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1.8345133651474836</v>
      </c>
      <c r="H60" s="3">
        <v>3.0807343815239325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1.8500209741122016</v>
      </c>
      <c r="H61" s="3">
        <v>3.1314694222258539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1.8648184483192298</v>
      </c>
      <c r="H62" s="3">
        <v>3.18035821186053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1.8791248004678798</v>
      </c>
      <c r="H63" s="3">
        <v>3.2277791034271734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1.893073604015681</v>
      </c>
      <c r="H64" s="3">
        <v>3.2740566724899174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1.9067529739854017</v>
      </c>
      <c r="H65" s="3">
        <v>3.31946335678506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1.9202420895314904</v>
      </c>
      <c r="H66" s="3">
        <v>3.3642500679298211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1.9336066762684729</v>
      </c>
      <c r="H67" s="3">
        <v>3.4086377310786435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1.946900844106829</v>
      </c>
      <c r="H68" s="3">
        <v>3.4528345711011283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1.9601796254179362</v>
      </c>
      <c r="H69" s="3">
        <v>3.496985898710983</v>
      </c>
    </row>
    <row r="70" spans="1:8" x14ac:dyDescent="0.25">
      <c r="C70" s="4"/>
      <c r="D70" s="3"/>
      <c r="E70" s="4"/>
      <c r="F70" s="3"/>
      <c r="G70" s="3"/>
      <c r="H70" s="3"/>
    </row>
    <row r="71" spans="1:8" x14ac:dyDescent="0.25">
      <c r="C71" s="4"/>
      <c r="D71" s="3"/>
      <c r="E71" s="4"/>
      <c r="F71" s="3"/>
      <c r="G71" s="3"/>
      <c r="H71" s="3"/>
    </row>
    <row r="72" spans="1:8" x14ac:dyDescent="0.25">
      <c r="C72" s="4"/>
      <c r="D72" s="3"/>
      <c r="E72" s="4"/>
      <c r="F72" s="3"/>
      <c r="G72" s="3"/>
      <c r="H72" s="3"/>
    </row>
    <row r="73" spans="1:8" x14ac:dyDescent="0.25">
      <c r="C73" s="4"/>
      <c r="D73" s="3"/>
      <c r="E73" s="4"/>
      <c r="F73" s="3"/>
      <c r="G73" s="3"/>
      <c r="H73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6" workbookViewId="0">
      <selection activeCell="A69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4.3747950824703814</v>
      </c>
      <c r="F2" s="6">
        <v>5516559</v>
      </c>
      <c r="G2" s="3">
        <v>-2.9861788657919219</v>
      </c>
      <c r="H2" s="3">
        <v>-3.5155040097686072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3.6945595341979178</v>
      </c>
      <c r="F3" s="6">
        <v>5622414</v>
      </c>
      <c r="G3" s="3">
        <v>-2.2342574315272867</v>
      </c>
      <c r="H3" s="3">
        <v>-3.9896457063911703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3.0473081007052749</v>
      </c>
      <c r="F4" s="6">
        <v>7540859</v>
      </c>
      <c r="G4" s="3">
        <v>16.843740693464525</v>
      </c>
      <c r="H4" s="3">
        <v>-4.4268652789110572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2.4451473663746399</v>
      </c>
      <c r="F5" s="6">
        <v>7687594</v>
      </c>
      <c r="G5" s="3">
        <v>-19.276690186307643</v>
      </c>
      <c r="H5" s="3">
        <v>-4.8200034138436081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1.9060661290769187</v>
      </c>
      <c r="F6" s="6">
        <v>8980890</v>
      </c>
      <c r="G6" s="3">
        <v>-0.11965547142687161</v>
      </c>
      <c r="H6" s="3">
        <v>-5.1604236722894159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1.4463590081826783</v>
      </c>
      <c r="F7" s="6">
        <v>11983154</v>
      </c>
      <c r="G7" s="3">
        <v>-3.9641853445764541</v>
      </c>
      <c r="H7" s="3">
        <v>-5.440493551930496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1.0829226274780679</v>
      </c>
      <c r="F8" s="6">
        <v>19332581</v>
      </c>
      <c r="G8" s="3">
        <v>-4.9579282355599936</v>
      </c>
      <c r="H8" s="3">
        <v>-5.6522304971015815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0.83237345934701246</v>
      </c>
      <c r="F9" s="6">
        <v>24448619</v>
      </c>
      <c r="G9" s="3">
        <v>-2.8805739371237538</v>
      </c>
      <c r="H9" s="3">
        <v>-5.7875494307341171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0.71118731640811128</v>
      </c>
      <c r="F10" s="6">
        <v>12310127</v>
      </c>
      <c r="G10" s="3">
        <v>-2.446336925479442</v>
      </c>
      <c r="H10" s="3">
        <v>-5.8383170603247176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0.73603198726953656</v>
      </c>
      <c r="F11" s="6">
        <v>8655666</v>
      </c>
      <c r="G11" s="3">
        <v>-2.4547286151124781</v>
      </c>
      <c r="H11" s="3">
        <v>-5.7961982200718305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0.9247997366804489</v>
      </c>
      <c r="F12" s="6">
        <v>5807994</v>
      </c>
      <c r="G12" s="3">
        <v>1.253007259262362</v>
      </c>
      <c r="H12" s="3">
        <v>-5.6526221899978735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1.2966066719613403</v>
      </c>
      <c r="F13" s="6">
        <v>6167078</v>
      </c>
      <c r="G13" s="3">
        <v>-1.59207550969378</v>
      </c>
      <c r="H13" s="3">
        <v>-5.3987862036249181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1.8716152330905056</v>
      </c>
      <c r="F14" s="6">
        <v>5314681</v>
      </c>
      <c r="G14" s="3">
        <v>-3.6594913604658275</v>
      </c>
      <c r="H14" s="3">
        <v>-5.0254079368743936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2.6697224026753048</v>
      </c>
      <c r="F15" s="6">
        <v>5442865</v>
      </c>
      <c r="G15" s="3">
        <v>-3.1934503578000428</v>
      </c>
      <c r="H15" s="3">
        <v>-4.5229407107584265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3.7073673572597436</v>
      </c>
      <c r="F16" s="6">
        <v>6556029</v>
      </c>
      <c r="G16" s="3">
        <v>-13.059917974862012</v>
      </c>
      <c r="H16" s="3">
        <v>-3.8817429909713375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4.9978364744560224</v>
      </c>
      <c r="F17" s="6">
        <v>8578649</v>
      </c>
      <c r="G17" s="3">
        <v>11.590817621221937</v>
      </c>
      <c r="H17" s="3">
        <v>-3.0920809174884916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6.5510022768164653</v>
      </c>
      <c r="F18" s="6">
        <v>8843090</v>
      </c>
      <c r="G18" s="3">
        <v>-1.5343690881415961</v>
      </c>
      <c r="H18" s="3">
        <v>-2.1448580035480234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8.3775800844415826</v>
      </c>
      <c r="F19" s="6">
        <v>12542718</v>
      </c>
      <c r="G19" s="3">
        <v>4.669588657543744</v>
      </c>
      <c r="H19" s="3">
        <v>-1.029958116656212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10.487732995741325</v>
      </c>
      <c r="F20" s="6">
        <v>19343006</v>
      </c>
      <c r="G20" s="3">
        <v>5.3924512200409502E-2</v>
      </c>
      <c r="H20" s="3">
        <v>0.26277727074423374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12.891381450147932</v>
      </c>
      <c r="F21" s="6">
        <v>24958692</v>
      </c>
      <c r="G21" s="3">
        <v>2.0863059790820815</v>
      </c>
      <c r="H21" s="3">
        <v>1.7439024880699243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15.598312685498604</v>
      </c>
      <c r="F22" s="6">
        <v>12248046</v>
      </c>
      <c r="G22" s="3">
        <v>-0.50430836334994789</v>
      </c>
      <c r="H22" s="3">
        <v>3.4239573610736826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18.617520155338134</v>
      </c>
      <c r="F23" s="6">
        <v>8135120</v>
      </c>
      <c r="G23" s="3">
        <v>-6.0139335320933185</v>
      </c>
      <c r="H23" s="3">
        <v>5.3135054935285408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21.957169596235843</v>
      </c>
      <c r="F24" s="6">
        <v>5718997</v>
      </c>
      <c r="G24" s="3">
        <v>-1.5323190760871963</v>
      </c>
      <c r="H24" s="3">
        <v>7.4228376929766684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25.624131311675985</v>
      </c>
      <c r="F25" s="6">
        <v>6147860</v>
      </c>
      <c r="G25" s="3">
        <v>-0.31162245718312498</v>
      </c>
      <c r="H25" s="3">
        <v>9.7614581392501218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29.623218517618518</v>
      </c>
      <c r="F26" s="6">
        <v>5450137</v>
      </c>
      <c r="G26" s="3">
        <v>2.5487136481004313</v>
      </c>
      <c r="H26" s="3">
        <v>12.338249126294217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33.957053218435881</v>
      </c>
      <c r="F27" s="6">
        <v>5798358</v>
      </c>
      <c r="G27" s="3">
        <v>6.5313580255986547</v>
      </c>
      <c r="H27" s="3">
        <v>15.161393428568404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38.629417418368718</v>
      </c>
      <c r="F28" s="6">
        <v>2524392</v>
      </c>
      <c r="G28" s="3">
        <v>-61.495106260207201</v>
      </c>
      <c r="H28" s="3">
        <v>18.23839399167948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43.64514856278177</v>
      </c>
      <c r="F29" s="6">
        <v>0</v>
      </c>
      <c r="G29" s="3">
        <v>-100</v>
      </c>
      <c r="H29" s="3">
        <v>21.576154453220148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49.000819476022748</v>
      </c>
      <c r="F30" s="6">
        <v>292854</v>
      </c>
      <c r="G30" s="3">
        <v>-96.688329531871773</v>
      </c>
      <c r="H30" s="3">
        <v>25.176041402154507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54.683027624900284</v>
      </c>
      <c r="F31" s="6">
        <v>2026468</v>
      </c>
      <c r="G31" s="3">
        <v>-83.843469971978962</v>
      </c>
      <c r="H31" s="3">
        <v>29.030978638942962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60.668167679885038</v>
      </c>
      <c r="F32" s="6">
        <v>9919117</v>
      </c>
      <c r="G32" s="3">
        <v>-48.719878389119046</v>
      </c>
      <c r="H32" s="3">
        <v>33.125427160508835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66.923415161966943</v>
      </c>
      <c r="F33" s="6">
        <v>14617428</v>
      </c>
      <c r="G33" s="3">
        <v>-41.433517429519142</v>
      </c>
      <c r="H33" s="3">
        <v>37.436009460399696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73.410902194188822</v>
      </c>
      <c r="F34" s="6">
        <v>5132542</v>
      </c>
      <c r="G34" s="3">
        <v>-58.095013686264728</v>
      </c>
      <c r="H34" s="3">
        <v>41.933664330388837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80.087760913823232</v>
      </c>
      <c r="F35" s="6">
        <v>2678119</v>
      </c>
      <c r="G35" s="3">
        <v>-67.079539084856776</v>
      </c>
      <c r="H35" s="3">
        <v>46.583853511771082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86.90394397162612</v>
      </c>
      <c r="F36" s="6">
        <v>1456573</v>
      </c>
      <c r="G36" s="3">
        <v>-74.530971077620777</v>
      </c>
      <c r="H36" s="3">
        <v>51.34509230986788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93.800513209065286</v>
      </c>
      <c r="F37" s="6">
        <v>1803050</v>
      </c>
      <c r="G37" s="3">
        <v>-70.671908599089761</v>
      </c>
      <c r="H37" s="3">
        <v>56.168002738848138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100.70632938004604</v>
      </c>
      <c r="F38" s="6">
        <v>1419454</v>
      </c>
      <c r="G38" s="3">
        <v>-73.955627170472965</v>
      </c>
      <c r="H38" s="3">
        <v>60.99446541958995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107.53753756520835</v>
      </c>
      <c r="F39" s="6">
        <v>1281023</v>
      </c>
      <c r="G39" s="3">
        <v>-77.907141987438507</v>
      </c>
      <c r="H39" s="3">
        <v>65.757552645795172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114.19810102316504</v>
      </c>
      <c r="F40" s="6">
        <v>2017456</v>
      </c>
      <c r="G40" s="3">
        <v>-20.081508735568796</v>
      </c>
      <c r="H40" s="3">
        <v>70.380965176958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120.57895092135693</v>
      </c>
      <c r="F41" s="6">
        <v>2708020</v>
      </c>
      <c r="G41" s="3"/>
      <c r="H41" s="3">
        <v>74.778427057667542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126.56330570891384</v>
      </c>
      <c r="F42" s="6">
        <v>3625222</v>
      </c>
      <c r="G42" s="3">
        <v>1137.8939676425796</v>
      </c>
      <c r="H42" s="3">
        <v>78.857380216269007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132.02601029670717</v>
      </c>
      <c r="F43" s="6">
        <v>6969062</v>
      </c>
      <c r="G43" s="3">
        <v>243.90190222594188</v>
      </c>
      <c r="H43" s="3">
        <v>82.520073634784154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136.92897554583999</v>
      </c>
      <c r="F44" s="6">
        <v>15455907</v>
      </c>
      <c r="G44" s="3">
        <v>55.819383922984265</v>
      </c>
      <c r="H44" s="3">
        <v>85.742300502694889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141.24633591878526</v>
      </c>
      <c r="F45" s="6">
        <v>21649221</v>
      </c>
      <c r="G45" s="3">
        <v>48.105542233558452</v>
      </c>
      <c r="H45" s="3">
        <v>88.511061080913095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144.94301456948531</v>
      </c>
      <c r="F46" s="6">
        <v>10161853</v>
      </c>
      <c r="G46" s="3">
        <v>97.988696439308228</v>
      </c>
      <c r="H46" s="3">
        <v>90.811277650032608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147.97315773432746</v>
      </c>
      <c r="F47" s="6">
        <v>7860260</v>
      </c>
      <c r="G47" s="3">
        <v>193.49928065183062</v>
      </c>
      <c r="H47" s="3">
        <v>92.625066551838387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150.28322424414384</v>
      </c>
      <c r="F48" s="6">
        <v>5094295</v>
      </c>
      <c r="G48" s="3">
        <v>249.74525821912118</v>
      </c>
      <c r="H48" s="3">
        <v>93.935042559975784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151.81709626946872</v>
      </c>
      <c r="F49" s="6">
        <v>5380794</v>
      </c>
      <c r="G49" s="3">
        <v>198.42733146612684</v>
      </c>
      <c r="H49" s="3">
        <v>94.730825601847087</v>
      </c>
    </row>
    <row r="50" spans="1:8" x14ac:dyDescent="0.25">
      <c r="A50" s="2">
        <v>2022</v>
      </c>
      <c r="B50" s="2">
        <v>1</v>
      </c>
      <c r="C50" s="6">
        <v>24845</v>
      </c>
      <c r="D50" s="3">
        <v>269.99255398361879</v>
      </c>
      <c r="E50" s="3">
        <v>152.54088780725439</v>
      </c>
      <c r="F50" s="6">
        <v>4612847</v>
      </c>
      <c r="G50" s="3">
        <v>224.97333481747205</v>
      </c>
      <c r="H50" s="3">
        <v>95.01285575871978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152.45401184642364</v>
      </c>
      <c r="F51" s="6">
        <v>5129898</v>
      </c>
      <c r="G51" s="3">
        <v>300.45323151887209</v>
      </c>
      <c r="H51" s="3">
        <v>94.788774258101938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151.564037741606</v>
      </c>
      <c r="F52" s="6">
        <v>5613260</v>
      </c>
      <c r="G52" s="3">
        <v>178.23456868452149</v>
      </c>
      <c r="H52" s="3">
        <v>94.075247360769609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149.89732602255089</v>
      </c>
      <c r="F53" s="6">
        <v>8777742</v>
      </c>
      <c r="G53" s="3">
        <v>224.13874343616368</v>
      </c>
      <c r="H53" s="3">
        <v>92.903223581475288</v>
      </c>
    </row>
    <row r="54" spans="1:8" x14ac:dyDescent="0.25">
      <c r="A54" s="2">
        <f t="shared" si="4"/>
        <v>2022</v>
      </c>
      <c r="B54" s="2">
        <v>5</v>
      </c>
      <c r="C54" s="6">
        <v>175977</v>
      </c>
      <c r="D54" s="3">
        <v>272.07586265223273</v>
      </c>
      <c r="E54" s="3">
        <v>147.49194606480219</v>
      </c>
      <c r="F54" s="6">
        <v>9027368</v>
      </c>
      <c r="G54" s="3">
        <v>149.0155913210281</v>
      </c>
      <c r="H54" s="3">
        <v>91.30949583228562</v>
      </c>
    </row>
    <row r="55" spans="1:8" x14ac:dyDescent="0.25">
      <c r="A55" s="2">
        <f t="shared" si="4"/>
        <v>2022</v>
      </c>
      <c r="B55" s="2">
        <v>6</v>
      </c>
      <c r="C55" s="6">
        <v>285432</v>
      </c>
      <c r="D55" s="3">
        <v>30.221269218486245</v>
      </c>
      <c r="E55" s="3">
        <v>144.43662521466561</v>
      </c>
      <c r="F55" s="6">
        <v>12652867</v>
      </c>
      <c r="G55" s="3">
        <v>81.557675911048008</v>
      </c>
      <c r="H55" s="3">
        <v>89.339970603034956</v>
      </c>
    </row>
    <row r="56" spans="1:8" x14ac:dyDescent="0.25">
      <c r="A56" s="2">
        <f t="shared" si="4"/>
        <v>2022</v>
      </c>
      <c r="B56" s="2">
        <v>7</v>
      </c>
      <c r="C56" s="6">
        <v>624790</v>
      </c>
      <c r="D56" s="3">
        <v>11.768031112367305</v>
      </c>
      <c r="E56" s="3">
        <v>140.82874247932094</v>
      </c>
      <c r="F56" s="6">
        <v>20763568</v>
      </c>
      <c r="G56" s="3">
        <v>34.340663411082907</v>
      </c>
      <c r="H56" s="3">
        <v>87.044561751299895</v>
      </c>
    </row>
    <row r="57" spans="1:8" x14ac:dyDescent="0.25">
      <c r="A57" s="2">
        <f t="shared" si="4"/>
        <v>2022</v>
      </c>
      <c r="B57" s="2">
        <v>8</v>
      </c>
      <c r="C57" s="6">
        <v>723917</v>
      </c>
      <c r="D57" s="3">
        <v>7.549056312248914</v>
      </c>
      <c r="E57" s="3">
        <v>136.75774524400376</v>
      </c>
      <c r="F57" s="6">
        <v>24682601</v>
      </c>
      <c r="G57" s="3">
        <v>14.011497226620762</v>
      </c>
      <c r="H57" s="3">
        <v>84.472642697525643</v>
      </c>
    </row>
    <row r="58" spans="1:8" x14ac:dyDescent="0.25">
      <c r="A58" s="2">
        <f t="shared" si="4"/>
        <v>2022</v>
      </c>
      <c r="B58" s="2">
        <v>9</v>
      </c>
      <c r="C58" s="6">
        <v>353414</v>
      </c>
      <c r="D58" s="3">
        <v>29.737964655697734</v>
      </c>
      <c r="E58" s="3">
        <v>132.30411834454921</v>
      </c>
      <c r="F58" s="6">
        <v>12211134</v>
      </c>
      <c r="G58" s="3">
        <v>20.166410594603178</v>
      </c>
      <c r="H58" s="3">
        <v>81.669926869217107</v>
      </c>
    </row>
    <row r="59" spans="1:8" x14ac:dyDescent="0.25">
      <c r="A59" s="2">
        <f t="shared" si="4"/>
        <v>2022</v>
      </c>
      <c r="B59" s="2">
        <v>10</v>
      </c>
      <c r="C59" s="6">
        <v>115013</v>
      </c>
      <c r="D59" s="3">
        <v>13.179492225939772</v>
      </c>
      <c r="E59" s="3">
        <v>127.53937379117212</v>
      </c>
      <c r="F59" s="6">
        <v>8768126</v>
      </c>
      <c r="G59" s="3">
        <v>11.550075951686068</v>
      </c>
      <c r="H59" s="3">
        <v>78.677234558777059</v>
      </c>
    </row>
    <row r="60" spans="1:8" x14ac:dyDescent="0.25">
      <c r="A60" s="2">
        <f t="shared" si="4"/>
        <v>2022</v>
      </c>
      <c r="B60" s="2">
        <v>11</v>
      </c>
      <c r="C60" s="6">
        <v>32280</v>
      </c>
      <c r="D60" s="3">
        <v>1.506241942077291</v>
      </c>
      <c r="E60" s="3">
        <v>122.52790094452563</v>
      </c>
      <c r="F60" s="6">
        <v>5607064</v>
      </c>
      <c r="G60" s="3">
        <v>10.065553722350206</v>
      </c>
      <c r="H60" s="3">
        <v>75.531114981089189</v>
      </c>
    </row>
    <row r="61" spans="1:8" x14ac:dyDescent="0.25">
      <c r="A61" s="2">
        <f t="shared" si="4"/>
        <v>2022</v>
      </c>
      <c r="B61" s="2">
        <v>12</v>
      </c>
      <c r="C61" s="6">
        <v>34669</v>
      </c>
      <c r="D61" s="3">
        <v>-23.538882272506722</v>
      </c>
      <c r="E61" s="3">
        <v>117.3261475068208</v>
      </c>
      <c r="F61" s="6">
        <v>6076856</v>
      </c>
      <c r="G61" s="3">
        <v>12.936046241502641</v>
      </c>
      <c r="H61" s="3">
        <v>72.263455742800588</v>
      </c>
    </row>
    <row r="62" spans="1:8" x14ac:dyDescent="0.25">
      <c r="A62" s="2">
        <v>2023</v>
      </c>
      <c r="B62" s="2">
        <v>1</v>
      </c>
      <c r="C62" s="6">
        <v>24084</v>
      </c>
      <c r="D62" s="3">
        <v>-3.062990541356414</v>
      </c>
      <c r="E62" s="3">
        <v>111.98215689839357</v>
      </c>
      <c r="F62" s="6">
        <v>5679064</v>
      </c>
      <c r="G62" s="3">
        <v>23.114076838013496</v>
      </c>
      <c r="H62" s="3">
        <v>68.901598231026483</v>
      </c>
    </row>
    <row r="63" spans="1:8" x14ac:dyDescent="0.25">
      <c r="A63" s="2">
        <f>A62</f>
        <v>2023</v>
      </c>
      <c r="B63" s="2">
        <v>2</v>
      </c>
      <c r="C63" s="6">
        <v>31858</v>
      </c>
      <c r="D63" s="3">
        <v>-8.6692276818989722</v>
      </c>
      <c r="E63" s="3">
        <v>106.53419024584517</v>
      </c>
      <c r="F63" s="6">
        <v>5801817</v>
      </c>
      <c r="G63" s="3">
        <v>13.098096687302551</v>
      </c>
      <c r="H63" s="3">
        <v>65.468763873888946</v>
      </c>
    </row>
    <row r="64" spans="1:8" x14ac:dyDescent="0.25">
      <c r="A64" s="2">
        <f t="shared" ref="A64:A68" si="5">A63</f>
        <v>2023</v>
      </c>
      <c r="B64" s="2">
        <v>3</v>
      </c>
      <c r="C64" s="6">
        <v>69661</v>
      </c>
      <c r="D64" s="3">
        <v>65.230075901328277</v>
      </c>
      <c r="E64" s="3">
        <v>101.01251942942685</v>
      </c>
      <c r="F64" s="6">
        <v>6466149</v>
      </c>
      <c r="G64" s="3">
        <v>15.194183059398636</v>
      </c>
      <c r="H64" s="3">
        <v>61.984994410524422</v>
      </c>
    </row>
    <row r="65" spans="1:8" x14ac:dyDescent="0.25">
      <c r="A65" s="2">
        <f t="shared" si="5"/>
        <v>2023</v>
      </c>
      <c r="B65" s="2">
        <v>4</v>
      </c>
      <c r="C65" s="6">
        <v>262495</v>
      </c>
      <c r="D65" s="3">
        <v>37.943266138355789</v>
      </c>
      <c r="E65" s="3">
        <v>95.439416092033738</v>
      </c>
      <c r="F65" s="6">
        <v>10666746</v>
      </c>
      <c r="G65" s="3">
        <v>21.520386450182748</v>
      </c>
      <c r="H65" s="3">
        <v>58.466694728181395</v>
      </c>
    </row>
    <row r="66" spans="1:8" x14ac:dyDescent="0.25">
      <c r="A66" s="2">
        <f t="shared" si="5"/>
        <v>2023</v>
      </c>
      <c r="B66" s="2">
        <v>5</v>
      </c>
      <c r="C66" s="6">
        <v>199904</v>
      </c>
      <c r="D66" s="3">
        <v>13.596663200304594</v>
      </c>
      <c r="E66" s="3">
        <v>89.834666984649317</v>
      </c>
      <c r="F66" s="6">
        <v>9673518</v>
      </c>
      <c r="G66" s="3">
        <v>7.1576787386977037</v>
      </c>
      <c r="H66" s="3">
        <v>54.92702035220897</v>
      </c>
    </row>
    <row r="67" spans="1:8" x14ac:dyDescent="0.25">
      <c r="A67" s="2">
        <f t="shared" si="5"/>
        <v>2023</v>
      </c>
      <c r="B67" s="2">
        <v>6</v>
      </c>
      <c r="C67" s="6">
        <v>314232</v>
      </c>
      <c r="D67" s="3">
        <v>10.08996888926259</v>
      </c>
      <c r="E67" s="3">
        <v>84.214066070065826</v>
      </c>
      <c r="F67" s="6">
        <v>12302517</v>
      </c>
      <c r="G67" s="3">
        <v>-2.7689376644834729</v>
      </c>
      <c r="H67" s="3">
        <v>51.376561092103607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1.5171497623201358</v>
      </c>
      <c r="E68" s="3">
        <v>78.588113005257128</v>
      </c>
      <c r="F68" s="6">
        <v>20191360</v>
      </c>
      <c r="G68" s="3">
        <v>-2.7558269368732735</v>
      </c>
      <c r="H68" s="3">
        <v>47.822589441971935</v>
      </c>
    </row>
    <row r="69" spans="1:8" x14ac:dyDescent="0.25">
      <c r="C69" s="6"/>
      <c r="D69" s="3"/>
      <c r="E69" s="3"/>
      <c r="F69" s="6"/>
      <c r="G69" s="3"/>
      <c r="H69" s="3"/>
    </row>
    <row r="70" spans="1:8" x14ac:dyDescent="0.25">
      <c r="C70" s="6"/>
      <c r="D70" s="3"/>
      <c r="E70" s="3"/>
      <c r="F70" s="6"/>
      <c r="G70" s="3"/>
      <c r="H70" s="3"/>
    </row>
    <row r="71" spans="1:8" x14ac:dyDescent="0.25">
      <c r="C71" s="6"/>
      <c r="D71" s="3"/>
      <c r="E71" s="3"/>
      <c r="F71" s="6"/>
      <c r="G71" s="3"/>
      <c r="H71" s="3"/>
    </row>
    <row r="72" spans="1:8" x14ac:dyDescent="0.25">
      <c r="C72" s="6"/>
      <c r="D72" s="3"/>
      <c r="E72" s="3"/>
      <c r="F72" s="6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47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-2.5293838450797574</v>
      </c>
      <c r="F2" s="4">
        <v>15395882</v>
      </c>
      <c r="G2" s="3">
        <v>1.2840996033732788</v>
      </c>
      <c r="H2" s="3">
        <v>-7.8261718769433788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-2.5654142630567884</v>
      </c>
      <c r="F3" s="4">
        <v>16527859</v>
      </c>
      <c r="G3" s="3">
        <v>1.109256555548721</v>
      </c>
      <c r="H3" s="3">
        <v>-7.8907602144945841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-2.5099713271978459</v>
      </c>
      <c r="F4" s="4">
        <v>21918931</v>
      </c>
      <c r="G4" s="3">
        <v>6.8765648586856631</v>
      </c>
      <c r="H4" s="3">
        <v>-7.8451823263714138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-2.3523285371024487</v>
      </c>
      <c r="F5" s="4">
        <v>25207350</v>
      </c>
      <c r="G5" s="3">
        <v>-8.5013604276183425</v>
      </c>
      <c r="H5" s="3">
        <v>-7.6761794725827368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-2.0797919966854512</v>
      </c>
      <c r="F6" s="4">
        <v>31921157</v>
      </c>
      <c r="G6" s="3">
        <v>1.5306559304222089</v>
      </c>
      <c r="H6" s="3">
        <v>-7.369470569582905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-1.6804625077966193</v>
      </c>
      <c r="F7" s="4">
        <v>36168465</v>
      </c>
      <c r="G7" s="3">
        <v>-1.3041853331194675</v>
      </c>
      <c r="H7" s="3">
        <v>-6.9108318380592602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-1.1421825704145796</v>
      </c>
      <c r="F8" s="4">
        <v>42717096</v>
      </c>
      <c r="G8" s="3">
        <v>-2.0799454691256769</v>
      </c>
      <c r="H8" s="3">
        <v>-6.2854214343588666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-0.45267420195039798</v>
      </c>
      <c r="F9" s="4">
        <v>46306240</v>
      </c>
      <c r="G9" s="3">
        <v>-0.75218208075853443</v>
      </c>
      <c r="H9" s="3">
        <v>-5.4780081643770568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0.40042816794194125</v>
      </c>
      <c r="F10" s="4">
        <v>37768667</v>
      </c>
      <c r="G10" s="3">
        <v>-0.50822938201312562</v>
      </c>
      <c r="H10" s="3">
        <v>-4.473068787067132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1.4300367298326184</v>
      </c>
      <c r="F11" s="4">
        <v>31132356</v>
      </c>
      <c r="G11" s="3">
        <v>0.75647075077827086</v>
      </c>
      <c r="H11" s="3">
        <v>-3.2547518790154752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2.6496209663643326</v>
      </c>
      <c r="F12" s="4">
        <v>18261076</v>
      </c>
      <c r="G12" s="3">
        <v>4.126258821414952</v>
      </c>
      <c r="H12" s="3">
        <v>-1.8069306807386756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4.0726179200240757</v>
      </c>
      <c r="F13" s="4">
        <v>16655848</v>
      </c>
      <c r="G13" s="3">
        <v>2.7390482697200902</v>
      </c>
      <c r="H13" s="3">
        <v>-0.11319987562625132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5.7132899425742032</v>
      </c>
      <c r="F14" s="4">
        <v>15506154</v>
      </c>
      <c r="G14" s="3">
        <v>0.71624347341712191</v>
      </c>
      <c r="H14" s="3">
        <v>1.8432578799810393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7.5860365837881423</v>
      </c>
      <c r="F15" s="4">
        <v>16589486</v>
      </c>
      <c r="G15" s="3">
        <v>0.37286741132047663</v>
      </c>
      <c r="H15" s="3">
        <v>4.0794580025303091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9.7048191753860724</v>
      </c>
      <c r="F16" s="4">
        <v>21520914</v>
      </c>
      <c r="G16" s="3">
        <v>-1.8158595416902457</v>
      </c>
      <c r="H16" s="3">
        <v>6.612337643579326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12.083926620403266</v>
      </c>
      <c r="F17" s="4">
        <v>26808982</v>
      </c>
      <c r="G17" s="3">
        <v>6.3538293394585388</v>
      </c>
      <c r="H17" s="3">
        <v>9.4585765525614676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14.736393596866815</v>
      </c>
      <c r="F18" s="4">
        <v>31905788</v>
      </c>
      <c r="G18" s="3">
        <v>-4.8146751071709293E-2</v>
      </c>
      <c r="H18" s="3">
        <v>12.634269187438912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17.675494266173363</v>
      </c>
      <c r="F19" s="4">
        <v>37163185</v>
      </c>
      <c r="G19" s="3">
        <v>2.7502411285632355</v>
      </c>
      <c r="H19" s="3">
        <v>16.155294398728483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20.913791570386216</v>
      </c>
      <c r="F20" s="4">
        <v>43199530</v>
      </c>
      <c r="G20" s="3">
        <v>1.1293698429312604</v>
      </c>
      <c r="H20" s="3">
        <v>20.036650313617937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24.462873846358328</v>
      </c>
      <c r="F21" s="4">
        <v>47059511</v>
      </c>
      <c r="G21" s="3">
        <v>1.6267159674376419</v>
      </c>
      <c r="H21" s="3">
        <v>24.292404152817934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28.333043765725243</v>
      </c>
      <c r="F22" s="4">
        <v>37572668</v>
      </c>
      <c r="G22" s="3">
        <v>-0.51894603534723416</v>
      </c>
      <c r="H22" s="3">
        <v>28.935310131450887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32.532682449297496</v>
      </c>
      <c r="F23" s="4">
        <v>30363238</v>
      </c>
      <c r="G23" s="3">
        <v>-2.4704779811717481</v>
      </c>
      <c r="H23" s="3">
        <v>33.976548458515232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37.068219765511813</v>
      </c>
      <c r="F24" s="4">
        <v>18339394</v>
      </c>
      <c r="G24" s="3">
        <v>0.42887943733436185</v>
      </c>
      <c r="H24" s="3">
        <v>39.42525390855338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41.943332074273663</v>
      </c>
      <c r="F25" s="4">
        <v>16966744</v>
      </c>
      <c r="G25" s="3">
        <v>1.8665876393684666</v>
      </c>
      <c r="H25" s="3">
        <v>45.28803021260498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47.158984585125701</v>
      </c>
      <c r="F26" s="4">
        <v>15968171</v>
      </c>
      <c r="G26" s="3">
        <v>2.9795718525689852</v>
      </c>
      <c r="H26" s="3">
        <v>51.56877302014918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52.713486994397755</v>
      </c>
      <c r="F27" s="4">
        <v>17614206</v>
      </c>
      <c r="G27" s="3">
        <v>6.1769243483493108</v>
      </c>
      <c r="H27" s="3">
        <v>58.268362602708649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58.603326099093429</v>
      </c>
      <c r="F28" s="4">
        <v>8372820</v>
      </c>
      <c r="G28" s="3">
        <v>-61.09449626535379</v>
      </c>
      <c r="H28" s="3">
        <v>65.384304981724966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64.821744627625364</v>
      </c>
      <c r="F29" s="4">
        <v>0</v>
      </c>
      <c r="G29" s="3">
        <v>-100</v>
      </c>
      <c r="H29" s="3">
        <v>72.910488717649827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71.353195610070998</v>
      </c>
      <c r="F30" s="4">
        <v>271149</v>
      </c>
      <c r="G30" s="3">
        <v>-99.150157331954944</v>
      </c>
      <c r="H30" s="3">
        <v>80.832019120848329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78.170686122019731</v>
      </c>
      <c r="F31" s="4">
        <v>1870057</v>
      </c>
      <c r="G31" s="3">
        <v>-94.967985117529622</v>
      </c>
      <c r="H31" s="3">
        <v>89.121993828857967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85.235402217240704</v>
      </c>
      <c r="F32" s="4">
        <v>11731245</v>
      </c>
      <c r="G32" s="3">
        <v>-72.844044831043291</v>
      </c>
      <c r="H32" s="3">
        <v>97.741011716962561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92.496962364461993</v>
      </c>
      <c r="F33" s="4">
        <v>16927211</v>
      </c>
      <c r="G33" s="3">
        <v>-64.030202098785097</v>
      </c>
      <c r="H33" s="3">
        <v>106.63688763413023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99.896911506123757</v>
      </c>
      <c r="F34" s="4">
        <v>8219094</v>
      </c>
      <c r="G34" s="3">
        <v>-78.124806042520049</v>
      </c>
      <c r="H34" s="3">
        <v>115.74559024484661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107.36920724361407</v>
      </c>
      <c r="F35" s="4">
        <v>5128825</v>
      </c>
      <c r="G35" s="3">
        <v>-83.108438566400594</v>
      </c>
      <c r="H35" s="3">
        <v>124.99123633236587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114.837492496523</v>
      </c>
      <c r="F36" s="4">
        <v>2874269</v>
      </c>
      <c r="G36" s="3">
        <v>-84.327350183980997</v>
      </c>
      <c r="H36" s="3">
        <v>134.2844794579778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122.21370468761287</v>
      </c>
      <c r="F37" s="4">
        <v>3245991</v>
      </c>
      <c r="G37" s="3">
        <v>-80.86850959736293</v>
      </c>
      <c r="H37" s="3">
        <v>143.52152181665974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129.39584936103853</v>
      </c>
      <c r="F38" s="4">
        <v>2459473</v>
      </c>
      <c r="G38" s="3">
        <v>-84.597653669916227</v>
      </c>
      <c r="H38" s="3">
        <v>152.58338422633059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136.26786045126937</v>
      </c>
      <c r="F39" s="4">
        <v>2436961</v>
      </c>
      <c r="G39" s="3">
        <v>-86.164797890975038</v>
      </c>
      <c r="H39" s="3">
        <v>161.33550486383879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142.69949021082803</v>
      </c>
      <c r="F40" s="4">
        <v>3588559</v>
      </c>
      <c r="G40" s="3">
        <v>-57.140378032729714</v>
      </c>
      <c r="H40" s="3">
        <v>169.6268510006233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148.54604466085638</v>
      </c>
      <c r="F41" s="4">
        <v>4142415</v>
      </c>
      <c r="G41" s="3"/>
      <c r="H41" s="3">
        <v>177.28920238709847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153.65061085799857</v>
      </c>
      <c r="F42" s="4">
        <v>7342738</v>
      </c>
      <c r="G42" s="3">
        <v>2608.0085119251776</v>
      </c>
      <c r="H42" s="3">
        <v>184.13859104944021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157.84596016135291</v>
      </c>
      <c r="F43" s="4">
        <v>14259621</v>
      </c>
      <c r="G43" s="3">
        <v>662.5233348502212</v>
      </c>
      <c r="H43" s="3">
        <v>189.9787372636587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161.13767882710971</v>
      </c>
      <c r="F44" s="4">
        <v>26351353</v>
      </c>
      <c r="G44" s="3">
        <v>124.62537437416063</v>
      </c>
      <c r="H44" s="3">
        <v>194.78168560582495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163.55136220285311</v>
      </c>
      <c r="F45" s="4">
        <v>34460041</v>
      </c>
      <c r="G45" s="3">
        <v>103.57778372349702</v>
      </c>
      <c r="H45" s="3">
        <v>198.55229624906457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165.10361795118413</v>
      </c>
      <c r="F46" s="4">
        <v>25679512</v>
      </c>
      <c r="G46" s="3">
        <v>212.43725889982522</v>
      </c>
      <c r="H46" s="3">
        <v>201.29055740044544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165.80097626873285</v>
      </c>
      <c r="F47" s="4">
        <v>23935219</v>
      </c>
      <c r="G47" s="3">
        <v>366.68036051142315</v>
      </c>
      <c r="H47" s="3">
        <v>202.9898618147767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165.64406401831928</v>
      </c>
      <c r="F48" s="4">
        <v>14930647</v>
      </c>
      <c r="G48" s="3">
        <v>419.45893025322266</v>
      </c>
      <c r="H48" s="3">
        <v>203.64437632336049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164.63310532897611</v>
      </c>
      <c r="F49" s="4">
        <v>13220155</v>
      </c>
      <c r="G49" s="3">
        <v>307.2763910928897</v>
      </c>
      <c r="H49" s="3">
        <v>203.25963515324176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162.78958526180156</v>
      </c>
      <c r="F50" s="4">
        <v>10598385</v>
      </c>
      <c r="G50" s="3">
        <v>330.92097372079303</v>
      </c>
      <c r="H50" s="3">
        <v>201.85615965326616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160.1434468694537</v>
      </c>
      <c r="F51" s="4">
        <v>13623546</v>
      </c>
      <c r="G51" s="3">
        <v>459.03832683411838</v>
      </c>
      <c r="H51" s="3">
        <v>199.46169455810846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156.72715760202428</v>
      </c>
      <c r="F52" s="4">
        <v>17632648</v>
      </c>
      <c r="G52" s="3">
        <v>391.35733869778926</v>
      </c>
      <c r="H52" s="3">
        <v>196.1129474367537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152.57861425296059</v>
      </c>
      <c r="F53" s="4">
        <v>25197638</v>
      </c>
      <c r="G53" s="3">
        <v>508.28376683649515</v>
      </c>
      <c r="H53" s="3">
        <v>191.86465201320607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147.74678894386645</v>
      </c>
      <c r="F54" s="4">
        <v>29785395</v>
      </c>
      <c r="G54" s="3">
        <v>305.64425695156217</v>
      </c>
      <c r="H54" s="3">
        <v>186.7851006497518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142.31268069235875</v>
      </c>
      <c r="F55" s="4">
        <v>35111326</v>
      </c>
      <c r="G55" s="3">
        <v>146.22902670414589</v>
      </c>
      <c r="H55" s="3">
        <v>180.96455925831768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136.36418355190446</v>
      </c>
      <c r="F56" s="4">
        <v>42121775</v>
      </c>
      <c r="G56" s="3">
        <v>59.846725896768938</v>
      </c>
      <c r="H56" s="3">
        <v>174.50154785890695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129.98344736036165</v>
      </c>
      <c r="F57" s="4">
        <v>46140100</v>
      </c>
      <c r="G57" s="3">
        <v>33.894501170210447</v>
      </c>
      <c r="H57" s="3">
        <v>167.49217428176212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123.24421170950632</v>
      </c>
      <c r="F58" s="4">
        <v>35999861</v>
      </c>
      <c r="G58" s="3">
        <v>40.189038639052008</v>
      </c>
      <c r="H58" s="3">
        <v>160.02458421671167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116.2112789271598</v>
      </c>
      <c r="F59" s="4">
        <v>29865924</v>
      </c>
      <c r="G59" s="3">
        <v>24.778152228312589</v>
      </c>
      <c r="H59" s="3">
        <v>152.17764573739578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108.94145106648641</v>
      </c>
      <c r="F60" s="4">
        <v>17661676</v>
      </c>
      <c r="G60" s="3">
        <v>18.291431041133045</v>
      </c>
      <c r="H60" s="3">
        <v>144.02190500456729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101.48418075929212</v>
      </c>
      <c r="F61" s="4">
        <v>16627833</v>
      </c>
      <c r="G61" s="3">
        <v>25.776384618788505</v>
      </c>
      <c r="H61" s="3">
        <v>135.61906099192979</v>
      </c>
    </row>
    <row r="62" spans="1:8" x14ac:dyDescent="0.25">
      <c r="A62" s="2">
        <v>2023</v>
      </c>
      <c r="B62" s="2">
        <v>1</v>
      </c>
      <c r="C62" s="4">
        <v>69549</v>
      </c>
      <c r="D62" s="3">
        <v>0.36944568715455706</v>
      </c>
      <c r="E62" s="3">
        <v>93.881856553518944</v>
      </c>
      <c r="F62" s="4">
        <v>15518650</v>
      </c>
      <c r="G62" s="3">
        <v>46.42466753189283</v>
      </c>
      <c r="H62" s="3">
        <v>127.02208139027275</v>
      </c>
    </row>
    <row r="63" spans="1:8" x14ac:dyDescent="0.25">
      <c r="A63" s="2">
        <f>A62</f>
        <v>2023</v>
      </c>
      <c r="B63" s="2">
        <v>2</v>
      </c>
      <c r="C63" s="4">
        <v>96341</v>
      </c>
      <c r="D63" s="3">
        <v>-1.2251886482939622</v>
      </c>
      <c r="E63" s="3">
        <v>86.171229634187583</v>
      </c>
      <c r="F63" s="4">
        <v>16836535</v>
      </c>
      <c r="G63" s="3">
        <v>23.584087432156053</v>
      </c>
      <c r="H63" s="3">
        <v>118.27630592674859</v>
      </c>
    </row>
    <row r="64" spans="1:8" x14ac:dyDescent="0.25">
      <c r="A64" s="2">
        <f t="shared" ref="A64:A69" si="5">A63</f>
        <v>2023</v>
      </c>
      <c r="B64" s="2">
        <v>3</v>
      </c>
      <c r="C64" s="4">
        <v>138611</v>
      </c>
      <c r="D64" s="3">
        <v>4.6934598215971679</v>
      </c>
      <c r="E64" s="3">
        <v>78.382557268897443</v>
      </c>
      <c r="F64" s="4">
        <v>20648210</v>
      </c>
      <c r="G64" s="3">
        <v>17.10215051080246</v>
      </c>
      <c r="H64" s="3">
        <v>109.42147728588068</v>
      </c>
    </row>
    <row r="65" spans="1:8" x14ac:dyDescent="0.25">
      <c r="A65" s="2">
        <f t="shared" si="5"/>
        <v>2023</v>
      </c>
      <c r="B65" s="2">
        <v>4</v>
      </c>
      <c r="C65" s="4">
        <v>258037</v>
      </c>
      <c r="D65" s="3">
        <v>13.104176802942046</v>
      </c>
      <c r="E65" s="3">
        <v>70.540027529533887</v>
      </c>
      <c r="F65" s="4">
        <v>28090961</v>
      </c>
      <c r="G65" s="3">
        <v>11.482516734306603</v>
      </c>
      <c r="H65" s="3">
        <v>100.49076230368581</v>
      </c>
    </row>
    <row r="66" spans="1:8" x14ac:dyDescent="0.25">
      <c r="A66" s="2">
        <f t="shared" si="5"/>
        <v>2023</v>
      </c>
      <c r="B66" s="2">
        <v>5</v>
      </c>
      <c r="C66" s="4">
        <v>229273</v>
      </c>
      <c r="D66" s="3">
        <v>-8.6019190674942454</v>
      </c>
      <c r="E66" s="3">
        <v>62.662711189548418</v>
      </c>
      <c r="F66" s="4">
        <v>32407396</v>
      </c>
      <c r="G66" s="3">
        <v>8.8029754179858912</v>
      </c>
      <c r="H66" s="3">
        <v>91.510916751821384</v>
      </c>
    </row>
    <row r="67" spans="1:8" x14ac:dyDescent="0.25">
      <c r="A67" s="2">
        <f t="shared" si="5"/>
        <v>2023</v>
      </c>
      <c r="B67" s="2">
        <v>6</v>
      </c>
      <c r="C67" s="4">
        <v>305500</v>
      </c>
      <c r="D67" s="3">
        <v>3.1456903333412223</v>
      </c>
      <c r="E67" s="3">
        <v>54.765690421647626</v>
      </c>
      <c r="F67" s="4">
        <v>36258333</v>
      </c>
      <c r="G67" s="3">
        <v>3.2667720951353507</v>
      </c>
      <c r="H67" s="3">
        <v>82.502515273780261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46.859098465881374</v>
      </c>
      <c r="F68" s="4">
        <v>43156470</v>
      </c>
      <c r="G68" s="3">
        <v>2.4564373177531129</v>
      </c>
      <c r="H68" s="3">
        <v>73.480388906018234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38.949483840071167</v>
      </c>
      <c r="F69" s="4">
        <v>46669159</v>
      </c>
      <c r="G69" s="3">
        <v>1.1466360064239067</v>
      </c>
      <c r="H69" s="3">
        <v>64.453866202825907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3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-4.5554653022196501</v>
      </c>
      <c r="F2" s="6">
        <v>1896327</v>
      </c>
      <c r="G2" s="3">
        <v>15.241247794021117</v>
      </c>
      <c r="H2" s="3">
        <v>0.88536691501455944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-4.8981976958472124</v>
      </c>
      <c r="F3" s="6">
        <v>1709397</v>
      </c>
      <c r="G3" s="3">
        <v>15.701649770071846</v>
      </c>
      <c r="H3" s="3">
        <v>0.56437025862108015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-5.1818979762610624</v>
      </c>
      <c r="F4" s="6">
        <v>2223150</v>
      </c>
      <c r="G4" s="3">
        <v>23.564623884213919</v>
      </c>
      <c r="H4" s="3">
        <v>0.23270976328939028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-5.3988653352851763</v>
      </c>
      <c r="F5" s="6">
        <v>2878910</v>
      </c>
      <c r="G5" s="3">
        <v>5.6659493587722487</v>
      </c>
      <c r="H5" s="3">
        <v>-0.10561840533497895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-5.5426336117542414</v>
      </c>
      <c r="F6" s="6">
        <v>2765961</v>
      </c>
      <c r="G6" s="3">
        <v>3.1514210371450968</v>
      </c>
      <c r="H6" s="3">
        <v>-0.44499780979254328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-5.6070064686247019</v>
      </c>
      <c r="F7" s="6">
        <v>3070966</v>
      </c>
      <c r="G7" s="3">
        <v>7.7881768644209037</v>
      </c>
      <c r="H7" s="3">
        <v>-0.77941120930686658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-5.5846395290024642</v>
      </c>
      <c r="F8" s="6">
        <v>4488459</v>
      </c>
      <c r="G8" s="3">
        <v>1.9812744447155861</v>
      </c>
      <c r="H8" s="3">
        <v>-1.1025916117926977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-5.4670202323874779</v>
      </c>
      <c r="F9" s="6">
        <v>5573125</v>
      </c>
      <c r="G9" s="3">
        <v>5.0555605718528573</v>
      </c>
      <c r="H9" s="3">
        <v>-1.4076770537707766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-5.2439326669371233</v>
      </c>
      <c r="F10" s="6">
        <v>4037220</v>
      </c>
      <c r="G10" s="3">
        <v>7.1711568412325954</v>
      </c>
      <c r="H10" s="3">
        <v>-1.6875914143968076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-4.903686349120516</v>
      </c>
      <c r="F11" s="6">
        <v>3214108</v>
      </c>
      <c r="G11" s="3">
        <v>6.1614160809653429</v>
      </c>
      <c r="H11" s="3">
        <v>-1.9348097368802717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-4.4338558945148803</v>
      </c>
      <c r="F12" s="6">
        <v>2257919</v>
      </c>
      <c r="G12" s="3">
        <v>5.25398445839802</v>
      </c>
      <c r="H12" s="3">
        <v>-2.1411918735795643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-3.8198506129458072</v>
      </c>
      <c r="F13" s="6">
        <v>2248326</v>
      </c>
      <c r="G13" s="3">
        <v>-5.6854425554708765E-2</v>
      </c>
      <c r="H13" s="3">
        <v>-2.2980354389490638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-3.0494272970366674</v>
      </c>
      <c r="F14" s="6">
        <v>2007299</v>
      </c>
      <c r="G14" s="3">
        <v>5.8519443112923009</v>
      </c>
      <c r="H14" s="3">
        <v>-2.3961244935312056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-2.1067005096538542</v>
      </c>
      <c r="F15" s="6">
        <v>1753407</v>
      </c>
      <c r="G15" s="3">
        <v>2.5745920930012156</v>
      </c>
      <c r="H15" s="3">
        <v>-2.4260874602980498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-0.9752480880952622</v>
      </c>
      <c r="F16" s="6">
        <v>2327207</v>
      </c>
      <c r="G16" s="3">
        <v>4.6806108449722217</v>
      </c>
      <c r="H16" s="3">
        <v>-2.3779799796657657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0.35875193332997452</v>
      </c>
      <c r="F17" s="6">
        <v>3110456</v>
      </c>
      <c r="G17" s="3">
        <v>8.0428356565505723</v>
      </c>
      <c r="H17" s="3">
        <v>-2.2415104226370994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1.9081858839080468</v>
      </c>
      <c r="F18" s="6">
        <v>2869158</v>
      </c>
      <c r="G18" s="3">
        <v>3.7309636686851277</v>
      </c>
      <c r="H18" s="3">
        <v>-2.0058969802964186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3.6867484388951866</v>
      </c>
      <c r="F19" s="6">
        <v>3234100</v>
      </c>
      <c r="G19" s="3">
        <v>5.3121395678102701</v>
      </c>
      <c r="H19" s="3">
        <v>-1.6596436530281473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5.7063003594851294</v>
      </c>
      <c r="F20" s="6">
        <v>4634869</v>
      </c>
      <c r="G20" s="3">
        <v>3.2619212963736599</v>
      </c>
      <c r="H20" s="3">
        <v>-1.1908560481160857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7.9769119709971505</v>
      </c>
      <c r="F21" s="6">
        <v>6007262</v>
      </c>
      <c r="G21" s="3">
        <v>7.7898306605360457</v>
      </c>
      <c r="H21" s="3">
        <v>-0.58715562123147524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10.508502780938937</v>
      </c>
      <c r="F22" s="6">
        <v>3820383</v>
      </c>
      <c r="G22" s="3">
        <v>-5.3709483258281736</v>
      </c>
      <c r="H22" s="3">
        <v>0.16414539260336553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13.310124495403269</v>
      </c>
      <c r="F23" s="6">
        <v>3066144</v>
      </c>
      <c r="G23" s="3">
        <v>-4.6035789712106752</v>
      </c>
      <c r="H23" s="3">
        <v>1.0763164935245741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16.389954206710062</v>
      </c>
      <c r="F24" s="6">
        <v>2467625</v>
      </c>
      <c r="G24" s="3">
        <v>9.2875785180956516</v>
      </c>
      <c r="H24" s="3">
        <v>2.1622428001600635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19.754395653056385</v>
      </c>
      <c r="F25" s="6">
        <v>2335117</v>
      </c>
      <c r="G25" s="3">
        <v>3.8602498036316879</v>
      </c>
      <c r="H25" s="3">
        <v>3.4344149939526956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23.412090767315028</v>
      </c>
      <c r="F26" s="6">
        <v>2083950</v>
      </c>
      <c r="G26" s="3">
        <v>3.818613968322615</v>
      </c>
      <c r="H26" s="3">
        <v>4.9058185713257441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27.369294581132682</v>
      </c>
      <c r="F27" s="6">
        <v>1933451</v>
      </c>
      <c r="G27" s="3">
        <v>10.268237779363254</v>
      </c>
      <c r="H27" s="3">
        <v>6.5894686005642651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31.630558249418346</v>
      </c>
      <c r="F28" s="6">
        <v>956967</v>
      </c>
      <c r="G28" s="3">
        <v>-58.879162876357796</v>
      </c>
      <c r="H28" s="3">
        <v>8.4983046496336616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36.200924102919679</v>
      </c>
      <c r="F29" s="6">
        <v>109727</v>
      </c>
      <c r="G29" s="3">
        <v>-96.472317885223262</v>
      </c>
      <c r="H29" s="3">
        <v>10.645521756581198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41.079419401527169</v>
      </c>
      <c r="F30" s="6">
        <v>216851</v>
      </c>
      <c r="G30" s="3">
        <v>-92.441998663022389</v>
      </c>
      <c r="H30" s="3">
        <v>13.039635968653723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46.255805036667148</v>
      </c>
      <c r="F31" s="6">
        <v>767540</v>
      </c>
      <c r="G31" s="3">
        <v>-76.267276831266813</v>
      </c>
      <c r="H31" s="3">
        <v>15.681724594234071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51.710336154499473</v>
      </c>
      <c r="F32" s="6">
        <v>1683674</v>
      </c>
      <c r="G32" s="3">
        <v>-63.67375215998554</v>
      </c>
      <c r="H32" s="3">
        <v>18.565539828188989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57.41347576931193</v>
      </c>
      <c r="F33" s="6">
        <v>2067745</v>
      </c>
      <c r="G33" s="3">
        <v>-65.57924392177334</v>
      </c>
      <c r="H33" s="3">
        <v>21.678448518064013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63.327489314084289</v>
      </c>
      <c r="F34" s="6">
        <v>1193980</v>
      </c>
      <c r="G34" s="3">
        <v>-68.747112527723004</v>
      </c>
      <c r="H34" s="3">
        <v>25.002106449461056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69.406119689701782</v>
      </c>
      <c r="F35" s="6">
        <v>924688</v>
      </c>
      <c r="G35" s="3">
        <v>-69.841990460982913</v>
      </c>
      <c r="H35" s="3">
        <v>28.512109846007046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75.593784989563446</v>
      </c>
      <c r="F36" s="6">
        <v>639755</v>
      </c>
      <c r="G36" s="3">
        <v>-74.074059064890335</v>
      </c>
      <c r="H36" s="3">
        <v>32.177544568899933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81.825349424088344</v>
      </c>
      <c r="F37" s="6">
        <v>758235</v>
      </c>
      <c r="G37" s="3">
        <v>-67.529036018323708</v>
      </c>
      <c r="H37" s="3">
        <v>35.960666333483019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88.026393905134768</v>
      </c>
      <c r="F38" s="6">
        <v>528784</v>
      </c>
      <c r="G38" s="3">
        <v>-74.625878739892997</v>
      </c>
      <c r="H38" s="3">
        <v>39.816352271513921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94.114511596930342</v>
      </c>
      <c r="F39" s="6">
        <v>525218</v>
      </c>
      <c r="G39" s="3">
        <v>-72.835205029762847</v>
      </c>
      <c r="H39" s="3">
        <v>43.692292729864711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99.996107299562979</v>
      </c>
      <c r="F40" s="6">
        <v>720620</v>
      </c>
      <c r="G40" s="3">
        <v>-24.697507855547784</v>
      </c>
      <c r="H40" s="3">
        <v>47.528230678253884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105.56662818351883</v>
      </c>
      <c r="F41" s="6">
        <v>710362</v>
      </c>
      <c r="G41" s="3">
        <v>547.39034148386452</v>
      </c>
      <c r="H41" s="3">
        <v>51.255816899055525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110.71448326020365</v>
      </c>
      <c r="F42" s="6">
        <v>1074549</v>
      </c>
      <c r="G42" s="3">
        <v>395.52411563700423</v>
      </c>
      <c r="H42" s="3">
        <v>54.801686498356652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115.35066781337753</v>
      </c>
      <c r="F43" s="6">
        <v>1532092</v>
      </c>
      <c r="G43" s="3">
        <v>99.610704328113187</v>
      </c>
      <c r="H43" s="3">
        <v>58.126928368673788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119.40693219837522</v>
      </c>
      <c r="F44" s="6">
        <v>2229586</v>
      </c>
      <c r="G44" s="3">
        <v>32.423854023997521</v>
      </c>
      <c r="H44" s="3">
        <v>61.216292682324749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122.88383409939524</v>
      </c>
      <c r="F45" s="6">
        <v>2959201</v>
      </c>
      <c r="G45" s="3">
        <v>43.112472766226006</v>
      </c>
      <c r="H45" s="3">
        <v>64.057410429402324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125.77562815683642</v>
      </c>
      <c r="F46" s="6">
        <v>2132735</v>
      </c>
      <c r="G46" s="3">
        <v>78.624013802576258</v>
      </c>
      <c r="H46" s="3">
        <v>66.635913125092472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128.07031636599899</v>
      </c>
      <c r="F47" s="6">
        <v>2224871</v>
      </c>
      <c r="G47" s="3">
        <v>140.60775093869501</v>
      </c>
      <c r="H47" s="3">
        <v>68.9359777750212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129.75658693151161</v>
      </c>
      <c r="F48" s="6">
        <v>1664297</v>
      </c>
      <c r="G48" s="3">
        <v>160.1459933880939</v>
      </c>
      <c r="H48" s="3">
        <v>70.942613891806005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130.82392262837621</v>
      </c>
      <c r="F49" s="6">
        <v>1656999</v>
      </c>
      <c r="G49" s="3">
        <v>118.53369997428236</v>
      </c>
      <c r="H49" s="3">
        <v>72.645808194534084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131.25977293835507</v>
      </c>
      <c r="F50" s="6">
        <v>1222596</v>
      </c>
      <c r="G50" s="3">
        <v>131.20896244969589</v>
      </c>
      <c r="H50" s="3">
        <v>74.041742081424303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131.04704067787154</v>
      </c>
      <c r="F51" s="6">
        <v>1221521</v>
      </c>
      <c r="G51" s="3">
        <v>132.57409304326964</v>
      </c>
      <c r="H51" s="3">
        <v>75.129783609846911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130.18065609275467</v>
      </c>
      <c r="F52" s="6">
        <v>1487529</v>
      </c>
      <c r="G52" s="3">
        <v>106.42349643362658</v>
      </c>
      <c r="H52" s="3">
        <v>75.913270783031066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128.66563919623022</v>
      </c>
      <c r="F53" s="6">
        <v>2214921</v>
      </c>
      <c r="G53" s="3">
        <v>211.80172925916648</v>
      </c>
      <c r="H53" s="3">
        <v>76.399530792361034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126.51397224706396</v>
      </c>
      <c r="F54" s="6">
        <v>2345442</v>
      </c>
      <c r="G54" s="3">
        <v>118.2722239748955</v>
      </c>
      <c r="H54" s="3">
        <v>76.598009594891266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123.76667616162548</v>
      </c>
      <c r="F55" s="6">
        <v>2983934</v>
      </c>
      <c r="G55" s="3">
        <v>94.762063896946145</v>
      </c>
      <c r="H55" s="3">
        <v>76.527556078125301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120.48907064564568</v>
      </c>
      <c r="F56" s="6">
        <v>4791138</v>
      </c>
      <c r="G56" s="3">
        <v>114.88913188367707</v>
      </c>
      <c r="H56" s="3">
        <v>76.209913172231936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116.74640731238438</v>
      </c>
      <c r="F57" s="6">
        <v>5628353</v>
      </c>
      <c r="G57" s="3">
        <v>90.198401527980025</v>
      </c>
      <c r="H57" s="3">
        <v>75.668090092645173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112.60052428892487</v>
      </c>
      <c r="F58" s="6">
        <v>3471900</v>
      </c>
      <c r="G58" s="3">
        <v>62.790970279945711</v>
      </c>
      <c r="H58" s="3">
        <v>74.927782111653954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108.11452433930113</v>
      </c>
      <c r="F59" s="6">
        <v>3005305</v>
      </c>
      <c r="G59" s="3">
        <v>35.077719112703612</v>
      </c>
      <c r="H59" s="3">
        <v>74.015693550952463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103.34789959893548</v>
      </c>
      <c r="F60" s="6">
        <v>2247188</v>
      </c>
      <c r="G60" s="3">
        <v>35.023256065473895</v>
      </c>
      <c r="H60" s="3">
        <v>72.957685898079902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98.357449505409605</v>
      </c>
      <c r="F61" s="6">
        <v>2266274</v>
      </c>
      <c r="G61" s="3">
        <v>36.769786825459775</v>
      </c>
      <c r="H61" s="3">
        <v>71.776916614572826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93.193513592595778</v>
      </c>
      <c r="F62" s="6">
        <v>2024439</v>
      </c>
      <c r="G62" s="3">
        <v>65.58527919279959</v>
      </c>
      <c r="H62" s="3">
        <v>70.49390882656273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87.899317291837349</v>
      </c>
      <c r="F63" s="6">
        <v>1822690</v>
      </c>
      <c r="G63" s="3">
        <v>49.214790412935997</v>
      </c>
      <c r="H63" s="3">
        <v>69.126754609501305</v>
      </c>
    </row>
    <row r="64" spans="1:8" x14ac:dyDescent="0.25">
      <c r="A64" s="2">
        <f t="shared" ref="A64:A69" si="5">A63</f>
        <v>2023</v>
      </c>
      <c r="B64" s="2">
        <v>3</v>
      </c>
      <c r="C64" s="6">
        <v>11714</v>
      </c>
      <c r="D64" s="3">
        <v>-9.933876672305086</v>
      </c>
      <c r="E64" s="3">
        <v>82.511054946500295</v>
      </c>
      <c r="F64" s="6">
        <v>2249189</v>
      </c>
      <c r="G64" s="3">
        <v>51.203035369394478</v>
      </c>
      <c r="H64" s="3">
        <v>67.693205161782345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77.057959514293017</v>
      </c>
      <c r="F65" s="6">
        <v>2958626</v>
      </c>
      <c r="G65" s="3">
        <v>33.577044057101801</v>
      </c>
      <c r="H65" s="3">
        <v>66.209628906508215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71.562844166005945</v>
      </c>
      <c r="F66" s="6">
        <v>3083704</v>
      </c>
      <c r="G66" s="3">
        <v>31.476455184140129</v>
      </c>
      <c r="H66" s="3">
        <v>64.691249116101247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66.04310294040711</v>
      </c>
      <c r="F67" s="6">
        <v>3510407</v>
      </c>
      <c r="G67" s="3">
        <v>17.643587291139816</v>
      </c>
      <c r="H67" s="3">
        <v>63.15102291125811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60.511316792681122</v>
      </c>
      <c r="F68" s="6">
        <v>5131290</v>
      </c>
      <c r="G68" s="3">
        <v>7.0996076506249617</v>
      </c>
      <c r="H68" s="3">
        <v>61.599600829763524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54.975253846015299</v>
      </c>
      <c r="F69" s="6">
        <v>6004561</v>
      </c>
      <c r="G69" s="3">
        <v>6.6841578699843529</v>
      </c>
      <c r="H69" s="3">
        <v>60.04447317081749</v>
      </c>
    </row>
    <row r="70" spans="1:8" x14ac:dyDescent="0.25">
      <c r="C70" s="6"/>
      <c r="D70" s="3"/>
      <c r="E70" s="3"/>
      <c r="F70" s="6"/>
      <c r="G70" s="3"/>
      <c r="H70" s="3"/>
    </row>
    <row r="71" spans="1:8" x14ac:dyDescent="0.25">
      <c r="C71" s="6"/>
      <c r="D71" s="3"/>
      <c r="E71" s="3"/>
      <c r="F71" s="6"/>
      <c r="G71" s="3"/>
      <c r="H71" s="3"/>
    </row>
    <row r="72" spans="1:8" x14ac:dyDescent="0.25">
      <c r="C72" s="6"/>
      <c r="D72" s="3"/>
      <c r="E72" s="3"/>
      <c r="F72" s="6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47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6">
        <v>444915</v>
      </c>
      <c r="D2" s="3">
        <v>13.190626534407613</v>
      </c>
      <c r="E2" s="3">
        <v>9.2063862162877594</v>
      </c>
      <c r="F2" s="6">
        <v>47712537</v>
      </c>
      <c r="G2" s="3">
        <v>13.422721501833813</v>
      </c>
      <c r="H2" s="3">
        <v>3.8535990899773411</v>
      </c>
    </row>
    <row r="3" spans="1:8" x14ac:dyDescent="0.25">
      <c r="A3" s="2">
        <f>A2</f>
        <v>2018</v>
      </c>
      <c r="B3" s="2">
        <v>2</v>
      </c>
      <c r="C3" s="6">
        <v>520773</v>
      </c>
      <c r="D3" s="3">
        <v>65.698767694701374</v>
      </c>
      <c r="E3" s="3">
        <v>9.2506134423974569</v>
      </c>
      <c r="F3" s="6">
        <v>42012319</v>
      </c>
      <c r="G3" s="3">
        <v>4.2821274295978817</v>
      </c>
      <c r="H3" s="3">
        <v>3.6946115852788717</v>
      </c>
    </row>
    <row r="4" spans="1:8" x14ac:dyDescent="0.25">
      <c r="A4" s="2">
        <f t="shared" ref="A4:A13" si="0">A3</f>
        <v>2018</v>
      </c>
      <c r="B4" s="2">
        <v>3</v>
      </c>
      <c r="C4" s="6">
        <v>376408</v>
      </c>
      <c r="D4" s="3">
        <v>-15.092620162592818</v>
      </c>
      <c r="E4" s="3">
        <v>9.2561109769581211</v>
      </c>
      <c r="F4" s="6">
        <v>47471191</v>
      </c>
      <c r="G4" s="3">
        <v>5.4591736504680188</v>
      </c>
      <c r="H4" s="3">
        <v>3.5187089594095515</v>
      </c>
    </row>
    <row r="5" spans="1:8" x14ac:dyDescent="0.25">
      <c r="A5" s="2">
        <f t="shared" si="0"/>
        <v>2018</v>
      </c>
      <c r="B5" s="2">
        <v>4</v>
      </c>
      <c r="C5" s="6">
        <v>574089</v>
      </c>
      <c r="D5" s="3">
        <v>23.302491011482097</v>
      </c>
      <c r="E5" s="3">
        <v>9.22775723369692</v>
      </c>
      <c r="F5" s="6">
        <v>48439104</v>
      </c>
      <c r="G5" s="3">
        <v>9.4559338393074945</v>
      </c>
      <c r="H5" s="3">
        <v>3.3271510878209973</v>
      </c>
    </row>
    <row r="6" spans="1:8" x14ac:dyDescent="0.25">
      <c r="A6" s="2">
        <f t="shared" si="0"/>
        <v>2018</v>
      </c>
      <c r="B6" s="2">
        <v>5</v>
      </c>
      <c r="C6" s="6">
        <v>486231</v>
      </c>
      <c r="D6" s="3">
        <v>5.8199434589293775</v>
      </c>
      <c r="E6" s="3">
        <v>9.1687397422341093</v>
      </c>
      <c r="F6" s="6">
        <v>49164208</v>
      </c>
      <c r="G6" s="3">
        <v>6.2149940180324492</v>
      </c>
      <c r="H6" s="3">
        <v>3.121332600457261</v>
      </c>
    </row>
    <row r="7" spans="1:8" x14ac:dyDescent="0.25">
      <c r="A7" s="2">
        <f t="shared" si="0"/>
        <v>2018</v>
      </c>
      <c r="B7" s="2">
        <v>6</v>
      </c>
      <c r="C7" s="6">
        <v>475545</v>
      </c>
      <c r="D7" s="3">
        <v>3.0933757663524686</v>
      </c>
      <c r="E7" s="3">
        <v>9.0832234442578468</v>
      </c>
      <c r="F7" s="6">
        <v>45871043</v>
      </c>
      <c r="G7" s="3">
        <v>4.1406795757005233</v>
      </c>
      <c r="H7" s="3">
        <v>2.9030737371756925</v>
      </c>
    </row>
    <row r="8" spans="1:8" x14ac:dyDescent="0.25">
      <c r="A8" s="2">
        <f t="shared" si="0"/>
        <v>2018</v>
      </c>
      <c r="B8" s="2">
        <v>7</v>
      </c>
      <c r="C8" s="6">
        <v>456365</v>
      </c>
      <c r="D8" s="3">
        <v>0.45388210071251045</v>
      </c>
      <c r="E8" s="3">
        <v>8.9751407261588412</v>
      </c>
      <c r="F8" s="6">
        <v>48383402</v>
      </c>
      <c r="G8" s="3">
        <v>1.1182097642349564</v>
      </c>
      <c r="H8" s="3">
        <v>2.6744095754320854</v>
      </c>
    </row>
    <row r="9" spans="1:8" x14ac:dyDescent="0.25">
      <c r="A9" s="2">
        <f t="shared" si="0"/>
        <v>2018</v>
      </c>
      <c r="B9" s="2">
        <v>8</v>
      </c>
      <c r="C9" s="6">
        <v>496639</v>
      </c>
      <c r="D9" s="3">
        <v>-11.420443398077296</v>
      </c>
      <c r="E9" s="3">
        <v>8.8480080126835006</v>
      </c>
      <c r="F9" s="6">
        <v>47712770</v>
      </c>
      <c r="G9" s="3">
        <v>-1.2023949915524801</v>
      </c>
      <c r="H9" s="3">
        <v>2.43746113753213</v>
      </c>
    </row>
    <row r="10" spans="1:8" x14ac:dyDescent="0.25">
      <c r="A10" s="2">
        <f t="shared" si="0"/>
        <v>2018</v>
      </c>
      <c r="B10" s="2">
        <v>9</v>
      </c>
      <c r="C10" s="6">
        <v>433637</v>
      </c>
      <c r="D10" s="3">
        <v>-30.429962618921568</v>
      </c>
      <c r="E10" s="3">
        <v>8.7047499745070205</v>
      </c>
      <c r="F10" s="6">
        <v>45812498</v>
      </c>
      <c r="G10" s="3">
        <v>-4.8574171644765629</v>
      </c>
      <c r="H10" s="3">
        <v>2.1942413763501838</v>
      </c>
    </row>
    <row r="11" spans="1:8" x14ac:dyDescent="0.25">
      <c r="A11" s="2">
        <f t="shared" si="0"/>
        <v>2018</v>
      </c>
      <c r="B11" s="2">
        <v>10</v>
      </c>
      <c r="C11" s="6">
        <v>614405</v>
      </c>
      <c r="D11" s="3">
        <v>30.91610698213556</v>
      </c>
      <c r="E11" s="3">
        <v>8.5468837509566296</v>
      </c>
      <c r="F11" s="6">
        <v>48714591</v>
      </c>
      <c r="G11" s="3">
        <v>2.9940297634631241</v>
      </c>
      <c r="H11" s="3">
        <v>1.9465104769738619</v>
      </c>
    </row>
    <row r="12" spans="1:8" x14ac:dyDescent="0.25">
      <c r="A12" s="2">
        <f t="shared" si="0"/>
        <v>2018</v>
      </c>
      <c r="B12" s="2">
        <v>11</v>
      </c>
      <c r="C12" s="6">
        <v>594132</v>
      </c>
      <c r="D12" s="3">
        <v>6.74768585062957</v>
      </c>
      <c r="E12" s="3">
        <v>8.373208792985011</v>
      </c>
      <c r="F12" s="6">
        <v>47048131</v>
      </c>
      <c r="G12" s="3">
        <v>-0.33815199681662689</v>
      </c>
      <c r="H12" s="3">
        <v>1.6955389259809999</v>
      </c>
    </row>
    <row r="13" spans="1:8" x14ac:dyDescent="0.25">
      <c r="A13" s="2">
        <f t="shared" si="0"/>
        <v>2018</v>
      </c>
      <c r="B13" s="2">
        <v>12</v>
      </c>
      <c r="C13" s="6">
        <v>511254</v>
      </c>
      <c r="D13" s="3">
        <v>19.348136666262029</v>
      </c>
      <c r="E13" s="3">
        <v>8.1840779698247914</v>
      </c>
      <c r="F13" s="6">
        <v>48061327</v>
      </c>
      <c r="G13" s="3">
        <v>8.0837387917097825</v>
      </c>
      <c r="H13" s="3">
        <v>1.4426699543443284</v>
      </c>
    </row>
    <row r="14" spans="1:8" x14ac:dyDescent="0.25">
      <c r="A14" s="2">
        <v>2019</v>
      </c>
      <c r="B14" s="2">
        <v>1</v>
      </c>
      <c r="C14" s="6">
        <v>548672</v>
      </c>
      <c r="D14" s="3">
        <v>23.320634278457675</v>
      </c>
      <c r="E14" s="3">
        <v>7.9797312671709317</v>
      </c>
      <c r="F14" s="6">
        <v>47570699</v>
      </c>
      <c r="G14" s="3">
        <v>-0.29727616454350292</v>
      </c>
      <c r="H14" s="3">
        <v>1.1891055645002726</v>
      </c>
    </row>
    <row r="15" spans="1:8" x14ac:dyDescent="0.25">
      <c r="A15" s="2">
        <f>A14</f>
        <v>2019</v>
      </c>
      <c r="B15" s="2">
        <v>2</v>
      </c>
      <c r="C15" s="6">
        <v>443332</v>
      </c>
      <c r="D15" s="3">
        <v>-14.870394586508906</v>
      </c>
      <c r="E15" s="3">
        <v>7.7611839525723116</v>
      </c>
      <c r="F15" s="6">
        <v>44761437</v>
      </c>
      <c r="G15" s="3">
        <v>6.5435997474931007</v>
      </c>
      <c r="H15" s="3">
        <v>0.93650894422118536</v>
      </c>
    </row>
    <row r="16" spans="1:8" x14ac:dyDescent="0.25">
      <c r="A16" s="2">
        <f t="shared" ref="A16:A25" si="1">A15</f>
        <v>2019</v>
      </c>
      <c r="B16" s="2">
        <v>3</v>
      </c>
      <c r="C16" s="6">
        <v>574492</v>
      </c>
      <c r="D16" s="3">
        <v>52.624811374891081</v>
      </c>
      <c r="E16" s="3">
        <v>7.5305166340647052</v>
      </c>
      <c r="F16" s="6">
        <v>48547532</v>
      </c>
      <c r="G16" s="3">
        <v>2.2673562161100946</v>
      </c>
      <c r="H16" s="3">
        <v>0.68644006032601379</v>
      </c>
    </row>
    <row r="17" spans="1:8" x14ac:dyDescent="0.25">
      <c r="A17" s="2">
        <f t="shared" si="1"/>
        <v>2019</v>
      </c>
      <c r="B17" s="2">
        <v>4</v>
      </c>
      <c r="C17" s="6">
        <v>534561</v>
      </c>
      <c r="D17" s="3">
        <v>-6.8853435617125536</v>
      </c>
      <c r="E17" s="3">
        <v>7.2882382822853389</v>
      </c>
      <c r="F17" s="6">
        <v>46444397</v>
      </c>
      <c r="G17" s="3">
        <v>-4.1179684083338941</v>
      </c>
      <c r="H17" s="3">
        <v>0.44084826093948781</v>
      </c>
    </row>
    <row r="18" spans="1:8" x14ac:dyDescent="0.25">
      <c r="A18" s="2">
        <f t="shared" si="1"/>
        <v>2019</v>
      </c>
      <c r="B18" s="2">
        <v>5</v>
      </c>
      <c r="C18" s="6">
        <v>550365</v>
      </c>
      <c r="D18" s="3">
        <v>13.190026962493139</v>
      </c>
      <c r="E18" s="3">
        <v>7.0379894161173286</v>
      </c>
      <c r="F18" s="6">
        <v>51209239</v>
      </c>
      <c r="G18" s="3">
        <v>4.1595930926010327</v>
      </c>
      <c r="H18" s="3">
        <v>0.20179268003048889</v>
      </c>
    </row>
    <row r="19" spans="1:8" x14ac:dyDescent="0.25">
      <c r="A19" s="2">
        <f t="shared" si="1"/>
        <v>2019</v>
      </c>
      <c r="B19" s="2">
        <v>6</v>
      </c>
      <c r="C19" s="6">
        <v>501258</v>
      </c>
      <c r="D19" s="3">
        <v>5.4070592688389096</v>
      </c>
      <c r="E19" s="3">
        <v>6.7824262779268452</v>
      </c>
      <c r="F19" s="6">
        <v>47475345</v>
      </c>
      <c r="G19" s="3">
        <v>3.4974177500171511</v>
      </c>
      <c r="H19" s="3">
        <v>-2.8984132923023365E-2</v>
      </c>
    </row>
    <row r="20" spans="1:8" x14ac:dyDescent="0.25">
      <c r="A20" s="2">
        <f t="shared" si="1"/>
        <v>2019</v>
      </c>
      <c r="B20" s="2">
        <v>7</v>
      </c>
      <c r="C20" s="6">
        <v>472804</v>
      </c>
      <c r="D20" s="3">
        <v>3.6021605513130828</v>
      </c>
      <c r="E20" s="3">
        <v>6.5246323349096684</v>
      </c>
      <c r="F20" s="6">
        <v>49024935</v>
      </c>
      <c r="G20" s="3">
        <v>1.325936113380366</v>
      </c>
      <c r="H20" s="3">
        <v>-0.24946478119221646</v>
      </c>
    </row>
    <row r="21" spans="1:8" x14ac:dyDescent="0.25">
      <c r="A21" s="2">
        <f t="shared" si="1"/>
        <v>2019</v>
      </c>
      <c r="B21" s="2">
        <v>8</v>
      </c>
      <c r="C21" s="6">
        <v>672691</v>
      </c>
      <c r="D21" s="3">
        <v>35.448686067747403</v>
      </c>
      <c r="E21" s="3">
        <v>6.2675955426637229</v>
      </c>
      <c r="F21" s="6">
        <v>48428318</v>
      </c>
      <c r="G21" s="3">
        <v>1.4996991371492463</v>
      </c>
      <c r="H21" s="3">
        <v>-0.45738697902860925</v>
      </c>
    </row>
    <row r="22" spans="1:8" x14ac:dyDescent="0.25">
      <c r="A22" s="2">
        <f t="shared" si="1"/>
        <v>2019</v>
      </c>
      <c r="B22" s="2">
        <v>9</v>
      </c>
      <c r="C22" s="6">
        <v>548595</v>
      </c>
      <c r="D22" s="3">
        <v>26.510191704121191</v>
      </c>
      <c r="E22" s="3">
        <v>6.0141009073575162</v>
      </c>
      <c r="F22" s="6">
        <v>46865234</v>
      </c>
      <c r="G22" s="3">
        <v>2.2979231562531233</v>
      </c>
      <c r="H22" s="3">
        <v>-0.65037903784381967</v>
      </c>
    </row>
    <row r="23" spans="1:8" x14ac:dyDescent="0.25">
      <c r="A23" s="2">
        <f t="shared" si="1"/>
        <v>2019</v>
      </c>
      <c r="B23" s="2">
        <v>10</v>
      </c>
      <c r="C23" s="6">
        <v>673648</v>
      </c>
      <c r="D23" s="3">
        <v>9.6423368950447887</v>
      </c>
      <c r="E23" s="3">
        <v>5.7689598997793539</v>
      </c>
      <c r="F23" s="6">
        <v>48597510</v>
      </c>
      <c r="G23" s="3">
        <v>-0.24034072255681993</v>
      </c>
      <c r="H23" s="3">
        <v>-0.82593336029139786</v>
      </c>
    </row>
    <row r="24" spans="1:8" x14ac:dyDescent="0.25">
      <c r="A24" s="2">
        <f t="shared" si="1"/>
        <v>2019</v>
      </c>
      <c r="B24" s="2">
        <v>11</v>
      </c>
      <c r="C24" s="6">
        <v>555711</v>
      </c>
      <c r="D24" s="3">
        <v>-6.4667447637898672</v>
      </c>
      <c r="E24" s="3">
        <v>5.5384073303562067</v>
      </c>
      <c r="F24" s="6">
        <v>43977475</v>
      </c>
      <c r="G24" s="3">
        <v>-6.5266269557020191</v>
      </c>
      <c r="H24" s="3">
        <v>-0.98133760581697049</v>
      </c>
    </row>
    <row r="25" spans="1:8" x14ac:dyDescent="0.25">
      <c r="A25" s="2">
        <f t="shared" si="1"/>
        <v>2019</v>
      </c>
      <c r="B25" s="2">
        <v>12</v>
      </c>
      <c r="C25" s="6">
        <v>509000</v>
      </c>
      <c r="D25" s="3">
        <v>-0.44087674619660566</v>
      </c>
      <c r="E25" s="3">
        <v>5.3289469940286063</v>
      </c>
      <c r="F25" s="6">
        <v>44482896</v>
      </c>
      <c r="G25" s="3">
        <v>-7.4455518050926877</v>
      </c>
      <c r="H25" s="3">
        <v>-1.1138387677107662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5.1462489946194339</v>
      </c>
      <c r="F26" s="4">
        <v>45875306</v>
      </c>
      <c r="G26" s="3">
        <v>-3.563943847030715</v>
      </c>
      <c r="H26" s="3">
        <v>-1.2210689288011998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4.9955827537473878</v>
      </c>
      <c r="F27" s="4">
        <v>44100337</v>
      </c>
      <c r="G27" s="3">
        <v>-1.4769409659479926</v>
      </c>
      <c r="H27" s="3">
        <v>-1.3010998742109485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4.8813745584149713</v>
      </c>
      <c r="F28" s="4">
        <v>44544331</v>
      </c>
      <c r="G28" s="3">
        <v>-8.245941317882032</v>
      </c>
      <c r="H28" s="3">
        <v>-1.352166088709789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4.8070516635327696</v>
      </c>
      <c r="F29" s="4">
        <v>41601282</v>
      </c>
      <c r="G29" s="3">
        <v>-10.427770221669586</v>
      </c>
      <c r="H29" s="3">
        <v>-1.372514268254424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4.7747793744889098</v>
      </c>
      <c r="F30" s="4">
        <v>38262049</v>
      </c>
      <c r="G30" s="3">
        <v>-25.282918185915626</v>
      </c>
      <c r="H30" s="3">
        <v>-1.3608698431924711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4.7846568071637439</v>
      </c>
      <c r="F31" s="4">
        <v>40179108</v>
      </c>
      <c r="G31" s="3">
        <v>-15.36847599527713</v>
      </c>
      <c r="H31" s="3">
        <v>-1.3165870810905349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4.8340879378168413</v>
      </c>
      <c r="F32" s="4">
        <v>42379816</v>
      </c>
      <c r="G32" s="3">
        <v>-13.554569730689092</v>
      </c>
      <c r="H32" s="3">
        <v>-1.2406815028723541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4.9200226148072037</v>
      </c>
      <c r="F33" s="4">
        <v>43395682</v>
      </c>
      <c r="G33" s="3">
        <v>-10.39192812767109</v>
      </c>
      <c r="H33" s="3">
        <v>-1.1351444550807082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5.0375199164940394</v>
      </c>
      <c r="F34" s="4">
        <v>43426871</v>
      </c>
      <c r="G34" s="3">
        <v>-7.336702938472472</v>
      </c>
      <c r="H34" s="3">
        <v>-1.0028224153853083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5.1790716459475403</v>
      </c>
      <c r="F35" s="4">
        <v>45976694</v>
      </c>
      <c r="G35" s="3">
        <v>-5.392901817397644</v>
      </c>
      <c r="H35" s="3">
        <v>-0.84720469365535112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5.3383548615215242</v>
      </c>
      <c r="F36" s="4">
        <v>43447786</v>
      </c>
      <c r="G36" s="3">
        <v>-1.2044552353221771</v>
      </c>
      <c r="H36" s="3">
        <v>-0.67222045257413687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5.5074901221426273</v>
      </c>
      <c r="F37" s="4">
        <v>43998768</v>
      </c>
      <c r="G37" s="3">
        <v>-1.0883464062231951</v>
      </c>
      <c r="H37" s="3">
        <v>-0.4821145282363366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5.680098231654152</v>
      </c>
      <c r="F38" s="4">
        <v>42276869</v>
      </c>
      <c r="G38" s="3">
        <v>-7.8439520381618832</v>
      </c>
      <c r="H38" s="3">
        <v>-0.28116871748542327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5.8485170299624629</v>
      </c>
      <c r="F39" s="4">
        <v>40434353</v>
      </c>
      <c r="G39" s="3">
        <v>-8.3128253645771473</v>
      </c>
      <c r="H39" s="3">
        <v>-7.3706916600841083E-2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6.0030135811910075</v>
      </c>
      <c r="F40" s="4">
        <v>46378256</v>
      </c>
      <c r="G40" s="3">
        <v>4.1170783325941152</v>
      </c>
      <c r="H40" s="3">
        <v>0.13542178485180772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6.1362802512943739</v>
      </c>
      <c r="F41" s="4">
        <v>45458748</v>
      </c>
      <c r="G41" s="3">
        <v>9.2724690551603715</v>
      </c>
      <c r="H41" s="3">
        <v>0.34079613630358924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6.2424016005951861</v>
      </c>
      <c r="F42" s="4">
        <v>45344755</v>
      </c>
      <c r="G42" s="3">
        <v>18.511047330476217</v>
      </c>
      <c r="H42" s="3">
        <v>0.53727139111249611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6.3170481197500816</v>
      </c>
      <c r="F43" s="4">
        <v>44829245</v>
      </c>
      <c r="G43" s="3">
        <v>11.573519750612672</v>
      </c>
      <c r="H43" s="3">
        <v>0.72032305770033056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6.3605156407829826</v>
      </c>
      <c r="F44" s="4">
        <v>45993025</v>
      </c>
      <c r="G44" s="3">
        <v>8.5257779316455728</v>
      </c>
      <c r="H44" s="3">
        <v>0.88667482337357284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6.372265483197169</v>
      </c>
      <c r="F45" s="4">
        <v>48534520</v>
      </c>
      <c r="G45" s="3">
        <v>11.841818732103349</v>
      </c>
      <c r="H45" s="3">
        <v>1.0338040696534889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6.3556762854906568</v>
      </c>
      <c r="F46" s="4">
        <v>45033821</v>
      </c>
      <c r="G46" s="3">
        <v>3.7003587018737738</v>
      </c>
      <c r="H46" s="3">
        <v>1.1597186713327525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6.3154769234387809</v>
      </c>
      <c r="F47" s="4">
        <v>47266947</v>
      </c>
      <c r="G47" s="3">
        <v>2.8063196540403679</v>
      </c>
      <c r="H47" s="3">
        <v>1.2631770597778182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6.25499216809036</v>
      </c>
      <c r="F48" s="4">
        <v>45754090</v>
      </c>
      <c r="G48" s="3">
        <v>5.3082198480723486</v>
      </c>
      <c r="H48" s="3">
        <v>1.3431140996905953</v>
      </c>
    </row>
    <row r="49" spans="1:8" x14ac:dyDescent="0.25">
      <c r="A49" s="2">
        <f t="shared" si="3"/>
        <v>2021</v>
      </c>
      <c r="B49" s="2">
        <v>12</v>
      </c>
      <c r="C49" s="6">
        <v>644709</v>
      </c>
      <c r="D49" s="3">
        <v>45.533491197457309</v>
      </c>
      <c r="E49" s="3">
        <v>6.1778919798162644</v>
      </c>
      <c r="F49" s="6">
        <v>46824939</v>
      </c>
      <c r="G49" s="3">
        <v>6.4232957613722386</v>
      </c>
      <c r="H49" s="3">
        <v>1.3985718184531495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6.0860111834509283</v>
      </c>
      <c r="F50" s="4">
        <v>46678408</v>
      </c>
      <c r="G50" s="3">
        <v>10.411222742157179</v>
      </c>
      <c r="H50" s="3">
        <v>1.4288675980134069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5.9839176315522336</v>
      </c>
      <c r="F51" s="4">
        <v>43965761</v>
      </c>
      <c r="G51" s="3">
        <v>8.7336824704478353</v>
      </c>
      <c r="H51" s="3">
        <v>1.433667759481996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5.8781664348402529</v>
      </c>
      <c r="F52" s="4">
        <v>46003569</v>
      </c>
      <c r="G52" s="3">
        <v>-0.80789368190127275</v>
      </c>
      <c r="H52" s="3">
        <v>1.4132623986323332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5.7753223784019614</v>
      </c>
      <c r="F53" s="4">
        <v>48526471</v>
      </c>
      <c r="G53" s="3">
        <v>6.748366673010886</v>
      </c>
      <c r="H53" s="3">
        <v>1.368448556703874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5.6798379424776799</v>
      </c>
      <c r="F54" s="4">
        <v>51361574</v>
      </c>
      <c r="G54" s="3">
        <v>13.269051734869898</v>
      </c>
      <c r="H54" s="3">
        <v>1.2998690279860374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5.5947849607422064</v>
      </c>
      <c r="F55" s="4">
        <v>48075081</v>
      </c>
      <c r="G55" s="3">
        <v>7.2404431526785773</v>
      </c>
      <c r="H55" s="3">
        <v>1.208540212192986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5.5227107575225878</v>
      </c>
      <c r="F56" s="4">
        <v>48123027</v>
      </c>
      <c r="G56" s="3">
        <v>4.631141352411583</v>
      </c>
      <c r="H56" s="3">
        <v>1.0963097022824155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5.4657843438863516</v>
      </c>
      <c r="F57" s="4">
        <v>47209037</v>
      </c>
      <c r="G57" s="3">
        <v>-2.7310108351746298</v>
      </c>
      <c r="H57" s="3">
        <v>0.96544397336066645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5.4252431417888998</v>
      </c>
      <c r="F58" s="4">
        <v>44673571</v>
      </c>
      <c r="G58" s="3">
        <v>-0.79995432765964658</v>
      </c>
      <c r="H58" s="3">
        <v>0.81845497495422714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5.4007900003596783</v>
      </c>
      <c r="F59" s="4">
        <v>47236605</v>
      </c>
      <c r="G59" s="3">
        <v>-6.4192849180633171E-2</v>
      </c>
      <c r="H59" s="3">
        <v>0.65759795833899337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5.3915479047204293</v>
      </c>
      <c r="F60" s="4">
        <v>42947445</v>
      </c>
      <c r="G60" s="3">
        <v>-6.1341947790896967</v>
      </c>
      <c r="H60" s="3">
        <v>0.48501578525595701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5.3967864181449432</v>
      </c>
      <c r="F61" s="4">
        <v>47465933</v>
      </c>
      <c r="G61" s="3">
        <v>1.3689158249624134</v>
      </c>
      <c r="H61" s="3">
        <v>0.30280119308447673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5.4150959747454612</v>
      </c>
      <c r="F62" s="4">
        <v>44276774</v>
      </c>
      <c r="G62" s="3">
        <v>-5.1450640733077257</v>
      </c>
      <c r="H62" s="3">
        <v>0.11258725180360928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5.4435620922931092</v>
      </c>
      <c r="F63" s="4">
        <v>42495401</v>
      </c>
      <c r="G63" s="3">
        <v>-3.3443296932811006</v>
      </c>
      <c r="H63" s="3">
        <v>-8.3918932869263677E-2</v>
      </c>
    </row>
    <row r="64" spans="1:8" x14ac:dyDescent="0.25">
      <c r="A64" s="2">
        <f t="shared" ref="A64:A69" si="5">A63</f>
        <v>2023</v>
      </c>
      <c r="B64" s="2">
        <v>3</v>
      </c>
      <c r="C64" s="4">
        <v>633488</v>
      </c>
      <c r="D64" s="3">
        <v>33.696900114810568</v>
      </c>
      <c r="E64" s="3">
        <v>5.4792584616233269</v>
      </c>
      <c r="F64" s="4">
        <v>47616630</v>
      </c>
      <c r="G64" s="3">
        <v>3.5063822982951631</v>
      </c>
      <c r="H64" s="3">
        <v>-0.28537536989211543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5.517978578868278</v>
      </c>
      <c r="F65" s="4">
        <v>47016957</v>
      </c>
      <c r="G65" s="3">
        <v>-3.1107021979817961</v>
      </c>
      <c r="H65" s="3">
        <v>-0.49066648563683674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5.5574754986082642</v>
      </c>
      <c r="F66" s="4">
        <v>47114174</v>
      </c>
      <c r="G66" s="3">
        <v>-8.2696063792749079</v>
      </c>
      <c r="H66" s="3">
        <v>-0.69841338997058311</v>
      </c>
    </row>
    <row r="67" spans="1:8" x14ac:dyDescent="0.25">
      <c r="A67" s="2">
        <f t="shared" si="5"/>
        <v>2023</v>
      </c>
      <c r="B67" s="2">
        <v>6</v>
      </c>
      <c r="C67" s="4">
        <v>587023</v>
      </c>
      <c r="D67" s="3">
        <v>26.221147126807498</v>
      </c>
      <c r="E67" s="3">
        <v>5.5969373700193614</v>
      </c>
      <c r="F67" s="4">
        <v>45822079</v>
      </c>
      <c r="G67" s="3">
        <v>-4.6864237212621678</v>
      </c>
      <c r="H67" s="3">
        <v>-0.90741913968497845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5.6353833572828957</v>
      </c>
      <c r="F68" s="4">
        <v>45993103</v>
      </c>
      <c r="G68" s="3">
        <v>-4.4259975582998994</v>
      </c>
      <c r="H68" s="3">
        <v>-1.1170125688625705</v>
      </c>
    </row>
    <row r="69" spans="1:8" x14ac:dyDescent="0.25">
      <c r="A69" s="2">
        <f t="shared" si="5"/>
        <v>2023</v>
      </c>
      <c r="B69" s="2">
        <v>8</v>
      </c>
      <c r="C69" s="4">
        <v>467682</v>
      </c>
      <c r="D69" s="3">
        <v>-2.4552928956688258</v>
      </c>
      <c r="E69" s="3">
        <v>5.6732648613688577</v>
      </c>
      <c r="F69" s="4">
        <v>45366192.310000002</v>
      </c>
      <c r="G69" s="3">
        <v>-3.9035845827568916</v>
      </c>
      <c r="H69" s="3">
        <v>-1.3267849424596276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0" workbookViewId="0">
      <selection activeCell="A69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108.14</v>
      </c>
      <c r="D2" s="3">
        <v>10.8</v>
      </c>
      <c r="E2" s="3">
        <v>6.2491170867886776</v>
      </c>
      <c r="F2" s="4">
        <v>107.30800000000001</v>
      </c>
      <c r="G2" s="3">
        <v>7.4</v>
      </c>
      <c r="H2" s="3">
        <v>4.6015828606908391</v>
      </c>
    </row>
    <row r="3" spans="1:8" x14ac:dyDescent="0.25">
      <c r="A3" s="2">
        <f>A2</f>
        <v>2018</v>
      </c>
      <c r="B3" s="2">
        <v>2</v>
      </c>
      <c r="C3" s="4">
        <v>102.392</v>
      </c>
      <c r="D3" s="3">
        <v>11.2</v>
      </c>
      <c r="E3" s="3">
        <v>6.144674987468588</v>
      </c>
      <c r="F3" s="4">
        <v>103.96</v>
      </c>
      <c r="G3" s="3">
        <v>6.6</v>
      </c>
      <c r="H3" s="3">
        <v>4.437369058048378</v>
      </c>
    </row>
    <row r="4" spans="1:8" x14ac:dyDescent="0.25">
      <c r="A4" s="2">
        <f t="shared" ref="A4:A13" si="0">A3</f>
        <v>2018</v>
      </c>
      <c r="B4" s="2">
        <v>3</v>
      </c>
      <c r="C4" s="4">
        <v>115.14</v>
      </c>
      <c r="D4" s="3">
        <v>7.8</v>
      </c>
      <c r="E4" s="3">
        <v>6.0247364747036096</v>
      </c>
      <c r="F4" s="4">
        <v>115.967</v>
      </c>
      <c r="G4" s="3">
        <v>3.4</v>
      </c>
      <c r="H4" s="3">
        <v>4.2607948802933677</v>
      </c>
    </row>
    <row r="5" spans="1:8" x14ac:dyDescent="0.25">
      <c r="A5" s="2">
        <f t="shared" si="0"/>
        <v>2018</v>
      </c>
      <c r="B5" s="2">
        <v>4</v>
      </c>
      <c r="C5" s="4">
        <v>114.622</v>
      </c>
      <c r="D5" s="3">
        <v>10.5</v>
      </c>
      <c r="E5" s="3">
        <v>5.8895626287359351</v>
      </c>
      <c r="F5" s="4">
        <v>113.577</v>
      </c>
      <c r="G5" s="3">
        <v>7.2</v>
      </c>
      <c r="H5" s="3">
        <v>4.0724212954253156</v>
      </c>
    </row>
    <row r="6" spans="1:8" x14ac:dyDescent="0.25">
      <c r="A6" s="2">
        <f t="shared" si="0"/>
        <v>2018</v>
      </c>
      <c r="B6" s="2">
        <v>5</v>
      </c>
      <c r="C6" s="4">
        <v>121.47</v>
      </c>
      <c r="D6" s="3">
        <v>10.199999999999999</v>
      </c>
      <c r="E6" s="3">
        <v>5.739537811997014</v>
      </c>
      <c r="F6" s="4">
        <v>120.682</v>
      </c>
      <c r="G6" s="3">
        <v>6.8</v>
      </c>
      <c r="H6" s="3">
        <v>3.8727494940214875</v>
      </c>
    </row>
    <row r="7" spans="1:8" x14ac:dyDescent="0.25">
      <c r="A7" s="2">
        <f t="shared" si="0"/>
        <v>2018</v>
      </c>
      <c r="B7" s="2">
        <v>6</v>
      </c>
      <c r="C7" s="4">
        <v>124.081</v>
      </c>
      <c r="D7" s="3">
        <v>7.8</v>
      </c>
      <c r="E7" s="3">
        <v>5.5753665561801897</v>
      </c>
      <c r="F7" s="4">
        <v>123.712</v>
      </c>
      <c r="G7" s="3">
        <v>5.6</v>
      </c>
      <c r="H7" s="3">
        <v>3.6624978596247448</v>
      </c>
    </row>
    <row r="8" spans="1:8" x14ac:dyDescent="0.25">
      <c r="A8" s="2">
        <f t="shared" si="0"/>
        <v>2018</v>
      </c>
      <c r="B8" s="2">
        <v>7</v>
      </c>
      <c r="C8" s="4">
        <v>136.22200000000001</v>
      </c>
      <c r="D8" s="3">
        <v>10.1</v>
      </c>
      <c r="E8" s="3">
        <v>5.3980631472974174</v>
      </c>
      <c r="F8" s="4">
        <v>125.974</v>
      </c>
      <c r="G8" s="3">
        <v>7.9</v>
      </c>
      <c r="H8" s="3">
        <v>3.4425880570630873</v>
      </c>
    </row>
    <row r="9" spans="1:8" x14ac:dyDescent="0.25">
      <c r="A9" s="2">
        <f t="shared" si="0"/>
        <v>2018</v>
      </c>
      <c r="B9" s="2">
        <v>8</v>
      </c>
      <c r="C9" s="4">
        <v>134.03399999999999</v>
      </c>
      <c r="D9" s="3">
        <v>5.7</v>
      </c>
      <c r="E9" s="3">
        <v>5.2087963597942517</v>
      </c>
      <c r="F9" s="4">
        <v>112.902</v>
      </c>
      <c r="G9" s="3">
        <v>8.1</v>
      </c>
      <c r="H9" s="3">
        <v>3.2140762999242622</v>
      </c>
    </row>
    <row r="10" spans="1:8" x14ac:dyDescent="0.25">
      <c r="A10" s="2">
        <f t="shared" si="0"/>
        <v>2018</v>
      </c>
      <c r="B10" s="2">
        <v>9</v>
      </c>
      <c r="C10" s="4">
        <v>121.32599999999999</v>
      </c>
      <c r="D10" s="3">
        <v>4.8</v>
      </c>
      <c r="E10" s="3">
        <v>5.0090614915087945</v>
      </c>
      <c r="F10" s="4">
        <v>117.19199999999999</v>
      </c>
      <c r="G10" s="3">
        <v>4.3</v>
      </c>
      <c r="H10" s="3">
        <v>2.9783283442920543</v>
      </c>
    </row>
    <row r="11" spans="1:8" x14ac:dyDescent="0.25">
      <c r="A11" s="2">
        <f t="shared" si="0"/>
        <v>2018</v>
      </c>
      <c r="B11" s="2">
        <v>10</v>
      </c>
      <c r="C11" s="4">
        <v>126.31699999999999</v>
      </c>
      <c r="D11" s="3">
        <v>10.3</v>
      </c>
      <c r="E11" s="3">
        <v>4.8003879516430512</v>
      </c>
      <c r="F11" s="4">
        <v>123.157</v>
      </c>
      <c r="G11" s="3">
        <v>8.4</v>
      </c>
      <c r="H11" s="3">
        <v>2.7370492465071985</v>
      </c>
    </row>
    <row r="12" spans="1:8" x14ac:dyDescent="0.25">
      <c r="A12" s="2">
        <f t="shared" si="0"/>
        <v>2018</v>
      </c>
      <c r="B12" s="2">
        <v>11</v>
      </c>
      <c r="C12" s="4">
        <v>121.892</v>
      </c>
      <c r="D12" s="3">
        <v>7.5</v>
      </c>
      <c r="E12" s="3">
        <v>4.5842906312398952</v>
      </c>
      <c r="F12" s="4">
        <v>120.604</v>
      </c>
      <c r="G12" s="3">
        <v>5.7</v>
      </c>
      <c r="H12" s="3">
        <v>2.4920358456642981</v>
      </c>
    </row>
    <row r="13" spans="1:8" x14ac:dyDescent="0.25">
      <c r="A13" s="2">
        <f t="shared" si="0"/>
        <v>2018</v>
      </c>
      <c r="B13" s="2">
        <v>12</v>
      </c>
      <c r="C13" s="4">
        <v>130.56</v>
      </c>
      <c r="D13" s="3">
        <v>3</v>
      </c>
      <c r="E13" s="3">
        <v>4.3626663388455587</v>
      </c>
      <c r="F13" s="4">
        <v>124.387</v>
      </c>
      <c r="G13" s="3">
        <v>2.7</v>
      </c>
      <c r="H13" s="3">
        <v>2.2454782413269494</v>
      </c>
    </row>
    <row r="14" spans="1:8" x14ac:dyDescent="0.25">
      <c r="A14" s="2">
        <v>2019</v>
      </c>
      <c r="B14" s="2">
        <v>1</v>
      </c>
      <c r="C14" s="4">
        <v>118.292</v>
      </c>
      <c r="D14" s="3">
        <v>9.4</v>
      </c>
      <c r="E14" s="3">
        <v>4.1376143628235491</v>
      </c>
      <c r="F14" s="4">
        <v>113.187</v>
      </c>
      <c r="G14" s="3">
        <v>5.5</v>
      </c>
      <c r="H14" s="3">
        <v>1.999789308347244</v>
      </c>
    </row>
    <row r="15" spans="1:8" x14ac:dyDescent="0.25">
      <c r="A15" s="2">
        <f>A14</f>
        <v>2019</v>
      </c>
      <c r="B15" s="2">
        <v>2</v>
      </c>
      <c r="C15" s="4">
        <v>111.09399999999999</v>
      </c>
      <c r="D15" s="3">
        <v>8.5</v>
      </c>
      <c r="E15" s="3">
        <v>3.9111393619305099</v>
      </c>
      <c r="F15" s="4">
        <v>109.15</v>
      </c>
      <c r="G15" s="3">
        <v>5</v>
      </c>
      <c r="H15" s="3">
        <v>1.7574134855882921</v>
      </c>
    </row>
    <row r="16" spans="1:8" x14ac:dyDescent="0.25">
      <c r="A16" s="2">
        <f t="shared" ref="A16:A25" si="1">A15</f>
        <v>2019</v>
      </c>
      <c r="B16" s="2">
        <v>3</v>
      </c>
      <c r="C16" s="4">
        <v>124.82599999999999</v>
      </c>
      <c r="D16" s="3">
        <v>8.4</v>
      </c>
      <c r="E16" s="3">
        <v>3.6856114383701102</v>
      </c>
      <c r="F16" s="4">
        <v>121.301</v>
      </c>
      <c r="G16" s="3">
        <v>4.5999999999999996</v>
      </c>
      <c r="H16" s="3">
        <v>1.5210382821001247</v>
      </c>
    </row>
    <row r="17" spans="1:8" x14ac:dyDescent="0.25">
      <c r="A17" s="2">
        <f t="shared" si="1"/>
        <v>2019</v>
      </c>
      <c r="B17" s="2">
        <v>4</v>
      </c>
      <c r="C17" s="4">
        <v>124.291</v>
      </c>
      <c r="D17" s="3">
        <v>8.4</v>
      </c>
      <c r="E17" s="3">
        <v>3.4637193652236631</v>
      </c>
      <c r="F17" s="4">
        <v>120.633</v>
      </c>
      <c r="G17" s="3">
        <v>6.2</v>
      </c>
      <c r="H17" s="3">
        <v>1.293576386551829</v>
      </c>
    </row>
    <row r="18" spans="1:8" x14ac:dyDescent="0.25">
      <c r="A18" s="2">
        <f t="shared" si="1"/>
        <v>2019</v>
      </c>
      <c r="B18" s="2">
        <v>5</v>
      </c>
      <c r="C18" s="4">
        <v>131.983</v>
      </c>
      <c r="D18" s="3">
        <v>8.6999999999999993</v>
      </c>
      <c r="E18" s="3">
        <v>3.2484793036670396</v>
      </c>
      <c r="F18" s="4">
        <v>125.93</v>
      </c>
      <c r="G18" s="3">
        <v>4.3</v>
      </c>
      <c r="H18" s="3">
        <v>1.0781543043984578</v>
      </c>
    </row>
    <row r="19" spans="1:8" x14ac:dyDescent="0.25">
      <c r="A19" s="2">
        <f t="shared" si="1"/>
        <v>2019</v>
      </c>
      <c r="B19" s="2">
        <v>6</v>
      </c>
      <c r="C19" s="4">
        <v>127.449</v>
      </c>
      <c r="D19" s="3">
        <v>2.7</v>
      </c>
      <c r="E19" s="3">
        <v>3.0432502121424161</v>
      </c>
      <c r="F19" s="4">
        <v>126.416</v>
      </c>
      <c r="G19" s="3">
        <v>2.2000000000000002</v>
      </c>
      <c r="H19" s="3">
        <v>0.8782392649571088</v>
      </c>
    </row>
    <row r="20" spans="1:8" x14ac:dyDescent="0.25">
      <c r="A20" s="2">
        <f t="shared" si="1"/>
        <v>2019</v>
      </c>
      <c r="B20" s="2">
        <v>7</v>
      </c>
      <c r="C20" s="4">
        <v>142.71899999999999</v>
      </c>
      <c r="D20" s="3">
        <v>4.8</v>
      </c>
      <c r="E20" s="3">
        <v>2.8517696269181028</v>
      </c>
      <c r="F20" s="4">
        <v>132.40600000000001</v>
      </c>
      <c r="G20" s="3">
        <v>5.0999999999999996</v>
      </c>
      <c r="H20" s="3">
        <v>0.69752223682929659</v>
      </c>
    </row>
    <row r="21" spans="1:8" x14ac:dyDescent="0.25">
      <c r="A21" s="2">
        <f t="shared" si="1"/>
        <v>2019</v>
      </c>
      <c r="B21" s="2">
        <v>8</v>
      </c>
      <c r="C21" s="4">
        <v>139.05799999999999</v>
      </c>
      <c r="D21" s="3">
        <v>3.7</v>
      </c>
      <c r="E21" s="3">
        <v>2.6777512474421217</v>
      </c>
      <c r="F21" s="4">
        <v>114.18</v>
      </c>
      <c r="G21" s="3">
        <v>1.1000000000000001</v>
      </c>
      <c r="H21" s="3">
        <v>0.53978597755646907</v>
      </c>
    </row>
    <row r="22" spans="1:8" x14ac:dyDescent="0.25">
      <c r="A22" s="2">
        <f t="shared" si="1"/>
        <v>2019</v>
      </c>
      <c r="B22" s="2">
        <v>9</v>
      </c>
      <c r="C22" s="4">
        <v>126.79600000000001</v>
      </c>
      <c r="D22" s="3">
        <v>4.5</v>
      </c>
      <c r="E22" s="3">
        <v>2.525044066938404</v>
      </c>
      <c r="F22" s="4">
        <v>121.30200000000001</v>
      </c>
      <c r="G22" s="3">
        <v>3.5</v>
      </c>
      <c r="H22" s="3">
        <v>0.40911897230251681</v>
      </c>
    </row>
    <row r="23" spans="1:8" x14ac:dyDescent="0.25">
      <c r="A23" s="2">
        <f t="shared" si="1"/>
        <v>2019</v>
      </c>
      <c r="B23" s="2">
        <v>10</v>
      </c>
      <c r="C23" s="4">
        <v>133.10599999999999</v>
      </c>
      <c r="D23" s="3">
        <v>5.4</v>
      </c>
      <c r="E23" s="3">
        <v>2.3975680681275868</v>
      </c>
      <c r="F23" s="4">
        <v>128.05600000000001</v>
      </c>
      <c r="G23" s="3">
        <v>4</v>
      </c>
      <c r="H23" s="3">
        <v>0.3096486099828889</v>
      </c>
    </row>
    <row r="24" spans="1:8" x14ac:dyDescent="0.25">
      <c r="A24" s="2">
        <f t="shared" si="1"/>
        <v>2019</v>
      </c>
      <c r="B24" s="2">
        <v>11</v>
      </c>
      <c r="C24" s="4">
        <v>124.431</v>
      </c>
      <c r="D24" s="3">
        <v>2.1</v>
      </c>
      <c r="E24" s="3">
        <v>2.2993803834478803</v>
      </c>
      <c r="F24" s="4">
        <v>121.72799999999999</v>
      </c>
      <c r="G24" s="3">
        <v>0.9</v>
      </c>
      <c r="H24" s="3">
        <v>0.24571692402884671</v>
      </c>
    </row>
    <row r="25" spans="1:8" x14ac:dyDescent="0.25">
      <c r="A25" s="2">
        <f t="shared" si="1"/>
        <v>2019</v>
      </c>
      <c r="B25" s="2">
        <v>12</v>
      </c>
      <c r="C25" s="4">
        <v>134.994</v>
      </c>
      <c r="D25" s="3">
        <v>3.4</v>
      </c>
      <c r="E25" s="3">
        <v>2.2347466475549864</v>
      </c>
      <c r="F25" s="4">
        <v>130.66300000000001</v>
      </c>
      <c r="G25" s="3">
        <v>5</v>
      </c>
      <c r="H25" s="3">
        <v>0.22192222227373606</v>
      </c>
    </row>
    <row r="26" spans="1:8" x14ac:dyDescent="0.25">
      <c r="A26" s="2">
        <v>2020</v>
      </c>
      <c r="B26" s="2">
        <v>1</v>
      </c>
      <c r="C26" s="4">
        <v>122.34699999999999</v>
      </c>
      <c r="D26" s="3">
        <v>3.4</v>
      </c>
      <c r="E26" s="3">
        <v>2.207918649244645</v>
      </c>
      <c r="F26" s="4">
        <v>115.651</v>
      </c>
      <c r="G26" s="3">
        <v>2.2000000000000002</v>
      </c>
      <c r="H26" s="3">
        <v>0.2429082488756231</v>
      </c>
    </row>
    <row r="27" spans="1:8" x14ac:dyDescent="0.25">
      <c r="A27" s="2">
        <f>A26</f>
        <v>2020</v>
      </c>
      <c r="B27" s="2">
        <v>2</v>
      </c>
      <c r="C27" s="4">
        <v>113.37</v>
      </c>
      <c r="D27" s="3">
        <v>2</v>
      </c>
      <c r="E27" s="3">
        <v>2.2232290976842934</v>
      </c>
      <c r="F27" s="4">
        <v>112.70099999999999</v>
      </c>
      <c r="G27" s="3">
        <v>3.3</v>
      </c>
      <c r="H27" s="3">
        <v>0.31365055894936039</v>
      </c>
    </row>
    <row r="28" spans="1:8" x14ac:dyDescent="0.25">
      <c r="A28" s="2">
        <f t="shared" ref="A28:A37" si="2">A27</f>
        <v>2020</v>
      </c>
      <c r="B28" s="2">
        <v>3</v>
      </c>
      <c r="C28" s="4">
        <v>97.733999999999995</v>
      </c>
      <c r="D28" s="3">
        <v>-21.7</v>
      </c>
      <c r="E28" s="3">
        <v>2.2850934854685052</v>
      </c>
      <c r="F28" s="4">
        <v>98.346000000000004</v>
      </c>
      <c r="G28" s="3">
        <v>-18.899999999999999</v>
      </c>
      <c r="H28" s="3">
        <v>0.4392606167591841</v>
      </c>
    </row>
    <row r="29" spans="1:8" x14ac:dyDescent="0.25">
      <c r="A29" s="2">
        <f t="shared" si="2"/>
        <v>2020</v>
      </c>
      <c r="B29" s="2">
        <v>4</v>
      </c>
      <c r="C29" s="4">
        <v>72.617000000000004</v>
      </c>
      <c r="D29" s="3">
        <v>-41.6</v>
      </c>
      <c r="E29" s="3">
        <v>2.3979118031711808</v>
      </c>
      <c r="F29" s="4">
        <v>70.56</v>
      </c>
      <c r="G29" s="3">
        <v>-41.5</v>
      </c>
      <c r="H29" s="3">
        <v>0.62505727194718108</v>
      </c>
    </row>
    <row r="30" spans="1:8" x14ac:dyDescent="0.25">
      <c r="A30" s="2">
        <f t="shared" si="2"/>
        <v>2020</v>
      </c>
      <c r="B30" s="2">
        <v>5</v>
      </c>
      <c r="C30" s="4">
        <v>90.950999999999993</v>
      </c>
      <c r="D30" s="3">
        <v>-31.1</v>
      </c>
      <c r="E30" s="3">
        <v>2.5644184098741749</v>
      </c>
      <c r="F30" s="4">
        <v>83.519000000000005</v>
      </c>
      <c r="G30" s="3">
        <v>-33.700000000000003</v>
      </c>
      <c r="H30" s="3">
        <v>0.87501636994594112</v>
      </c>
    </row>
    <row r="31" spans="1:8" x14ac:dyDescent="0.25">
      <c r="A31" s="2">
        <f t="shared" si="2"/>
        <v>2020</v>
      </c>
      <c r="B31" s="2">
        <v>6</v>
      </c>
      <c r="C31" s="4">
        <v>113.69</v>
      </c>
      <c r="D31" s="3">
        <v>-10.8</v>
      </c>
      <c r="E31" s="3">
        <v>2.7842922541174557</v>
      </c>
      <c r="F31" s="4">
        <v>103.649</v>
      </c>
      <c r="G31" s="3">
        <v>-18</v>
      </c>
      <c r="H31" s="3">
        <v>1.1901884049886133</v>
      </c>
    </row>
    <row r="32" spans="1:8" x14ac:dyDescent="0.25">
      <c r="A32" s="2">
        <f t="shared" si="2"/>
        <v>2020</v>
      </c>
      <c r="B32" s="2">
        <v>7</v>
      </c>
      <c r="C32" s="4">
        <v>139.58600000000001</v>
      </c>
      <c r="D32" s="3">
        <v>-2.2000000000000002</v>
      </c>
      <c r="E32" s="3">
        <v>3.0548744776069721</v>
      </c>
      <c r="F32" s="4">
        <v>114.298</v>
      </c>
      <c r="G32" s="3">
        <v>-13.7</v>
      </c>
      <c r="H32" s="3">
        <v>1.5692228285048782</v>
      </c>
    </row>
    <row r="33" spans="1:8" x14ac:dyDescent="0.25">
      <c r="A33" s="2">
        <f t="shared" si="2"/>
        <v>2020</v>
      </c>
      <c r="B33" s="2">
        <v>8</v>
      </c>
      <c r="C33" s="4">
        <v>128.28899999999999</v>
      </c>
      <c r="D33" s="3">
        <v>-7.7</v>
      </c>
      <c r="E33" s="3">
        <v>3.3725628684199145</v>
      </c>
      <c r="F33" s="4">
        <v>96.650999999999996</v>
      </c>
      <c r="G33" s="3">
        <v>-15.4</v>
      </c>
      <c r="H33" s="3">
        <v>2.0094364399518474</v>
      </c>
    </row>
    <row r="34" spans="1:8" x14ac:dyDescent="0.25">
      <c r="A34" s="2">
        <f t="shared" si="2"/>
        <v>2020</v>
      </c>
      <c r="B34" s="2">
        <v>9</v>
      </c>
      <c r="C34" s="4">
        <v>120.98099999999999</v>
      </c>
      <c r="D34" s="3">
        <v>-4.5999999999999996</v>
      </c>
      <c r="E34" s="3">
        <v>3.7333902927947515</v>
      </c>
      <c r="F34" s="4">
        <v>105.851</v>
      </c>
      <c r="G34" s="3">
        <v>-12.7</v>
      </c>
      <c r="H34" s="3">
        <v>2.5070856760902092</v>
      </c>
    </row>
    <row r="35" spans="1:8" x14ac:dyDescent="0.25">
      <c r="A35" s="2">
        <f t="shared" si="2"/>
        <v>2020</v>
      </c>
      <c r="B35" s="2">
        <v>10</v>
      </c>
      <c r="C35" s="4">
        <v>121.67100000000001</v>
      </c>
      <c r="D35" s="3">
        <v>-8.6</v>
      </c>
      <c r="E35" s="3">
        <v>4.1326206889929775</v>
      </c>
      <c r="F35" s="4">
        <v>110.027</v>
      </c>
      <c r="G35" s="3">
        <v>-14.1</v>
      </c>
      <c r="H35" s="3">
        <v>3.0572179850389882</v>
      </c>
    </row>
    <row r="36" spans="1:8" x14ac:dyDescent="0.25">
      <c r="A36" s="2">
        <f t="shared" si="2"/>
        <v>2020</v>
      </c>
      <c r="B36" s="2">
        <v>11</v>
      </c>
      <c r="C36" s="4">
        <v>114.428</v>
      </c>
      <c r="D36" s="3">
        <v>-8</v>
      </c>
      <c r="E36" s="3">
        <v>4.5649392876168653</v>
      </c>
      <c r="F36" s="4">
        <v>106.339</v>
      </c>
      <c r="G36" s="3">
        <v>-12.6</v>
      </c>
      <c r="H36" s="3">
        <v>3.6538247673008151</v>
      </c>
    </row>
    <row r="37" spans="1:8" x14ac:dyDescent="0.25">
      <c r="A37" s="2">
        <f t="shared" si="2"/>
        <v>2020</v>
      </c>
      <c r="B37" s="2">
        <v>12</v>
      </c>
      <c r="C37" s="4">
        <v>129.18700000000001</v>
      </c>
      <c r="D37" s="3">
        <v>-4.3</v>
      </c>
      <c r="E37" s="3">
        <v>5.0241471094986183</v>
      </c>
      <c r="F37" s="4">
        <v>119.313</v>
      </c>
      <c r="G37" s="3">
        <v>-8.6999999999999993</v>
      </c>
      <c r="H37" s="3">
        <v>4.2897059499071375</v>
      </c>
    </row>
    <row r="38" spans="1:8" x14ac:dyDescent="0.25">
      <c r="A38" s="2">
        <v>2021</v>
      </c>
      <c r="B38" s="2">
        <v>1</v>
      </c>
      <c r="C38" s="4">
        <v>107.633</v>
      </c>
      <c r="D38" s="3">
        <v>-12</v>
      </c>
      <c r="E38" s="3">
        <v>5.5031726102421334</v>
      </c>
      <c r="F38" s="4">
        <v>96.51</v>
      </c>
      <c r="G38" s="3">
        <v>-16.600000000000001</v>
      </c>
      <c r="H38" s="3">
        <v>4.9565327220583404</v>
      </c>
    </row>
    <row r="39" spans="1:8" x14ac:dyDescent="0.25">
      <c r="A39" s="2">
        <f>A38</f>
        <v>2021</v>
      </c>
      <c r="B39" s="2">
        <v>2</v>
      </c>
      <c r="C39" s="4">
        <v>103.631</v>
      </c>
      <c r="D39" s="3">
        <v>-8.6</v>
      </c>
      <c r="E39" s="3">
        <v>5.9942967352353689</v>
      </c>
      <c r="F39" s="4">
        <v>98.977999999999994</v>
      </c>
      <c r="G39" s="3">
        <v>-12.2</v>
      </c>
      <c r="H39" s="3">
        <v>5.6450742100416198</v>
      </c>
    </row>
    <row r="40" spans="1:8" x14ac:dyDescent="0.25">
      <c r="A40" s="2">
        <f t="shared" ref="A40:A49" si="3">A39</f>
        <v>2021</v>
      </c>
      <c r="B40" s="2">
        <v>3</v>
      </c>
      <c r="C40" s="4">
        <v>126.91500000000001</v>
      </c>
      <c r="D40" s="3">
        <v>29.9</v>
      </c>
      <c r="E40" s="3">
        <v>6.4885849317683482</v>
      </c>
      <c r="F40" s="4">
        <v>118.59699999999999</v>
      </c>
      <c r="G40" s="3">
        <v>20.6</v>
      </c>
      <c r="H40" s="3">
        <v>6.3446025587051409</v>
      </c>
    </row>
    <row r="41" spans="1:8" x14ac:dyDescent="0.25">
      <c r="A41" s="2">
        <f t="shared" si="3"/>
        <v>2021</v>
      </c>
      <c r="B41" s="2">
        <v>4</v>
      </c>
      <c r="C41" s="4">
        <v>115.268</v>
      </c>
      <c r="D41" s="3">
        <v>58.7</v>
      </c>
      <c r="E41" s="3">
        <v>6.9760891543022581</v>
      </c>
      <c r="F41" s="4">
        <v>110.904</v>
      </c>
      <c r="G41" s="3">
        <v>57.2</v>
      </c>
      <c r="H41" s="3">
        <v>7.0431506716324819</v>
      </c>
    </row>
    <row r="42" spans="1:8" x14ac:dyDescent="0.25">
      <c r="A42" s="2">
        <f t="shared" si="3"/>
        <v>2021</v>
      </c>
      <c r="B42" s="2">
        <v>5</v>
      </c>
      <c r="C42" s="4">
        <v>123.193</v>
      </c>
      <c r="D42" s="3">
        <v>35.5</v>
      </c>
      <c r="E42" s="3">
        <v>7.4484871500113581</v>
      </c>
      <c r="F42" s="4">
        <v>115.855</v>
      </c>
      <c r="G42" s="3">
        <v>38.700000000000003</v>
      </c>
      <c r="H42" s="3">
        <v>7.729741410562867</v>
      </c>
    </row>
    <row r="43" spans="1:8" x14ac:dyDescent="0.25">
      <c r="A43" s="2">
        <f t="shared" si="3"/>
        <v>2021</v>
      </c>
      <c r="B43" s="2">
        <v>6</v>
      </c>
      <c r="C43" s="4">
        <v>136.732</v>
      </c>
      <c r="D43" s="3">
        <v>20.3</v>
      </c>
      <c r="E43" s="3">
        <v>7.9010486043230816</v>
      </c>
      <c r="F43" s="4">
        <v>126.071</v>
      </c>
      <c r="G43" s="3">
        <v>21.6</v>
      </c>
      <c r="H43" s="3">
        <v>8.3968807517722137</v>
      </c>
    </row>
    <row r="44" spans="1:8" x14ac:dyDescent="0.25">
      <c r="A44" s="2">
        <f t="shared" si="3"/>
        <v>2021</v>
      </c>
      <c r="B44" s="2">
        <v>7</v>
      </c>
      <c r="C44" s="4">
        <v>146.34399999999999</v>
      </c>
      <c r="D44" s="3">
        <v>4.8</v>
      </c>
      <c r="E44" s="3">
        <v>8.3309912243905551</v>
      </c>
      <c r="F44" s="4">
        <v>127.544</v>
      </c>
      <c r="G44" s="3">
        <v>11.6</v>
      </c>
      <c r="H44" s="3">
        <v>9.0392253839384864</v>
      </c>
    </row>
    <row r="45" spans="1:8" x14ac:dyDescent="0.25">
      <c r="A45" s="2">
        <f t="shared" si="3"/>
        <v>2021</v>
      </c>
      <c r="B45" s="2">
        <v>8</v>
      </c>
      <c r="C45" s="4">
        <v>138.459</v>
      </c>
      <c r="D45" s="3">
        <v>7.9</v>
      </c>
      <c r="E45" s="3">
        <v>8.7363937556582716</v>
      </c>
      <c r="F45" s="4">
        <v>112.538</v>
      </c>
      <c r="G45" s="3">
        <v>16.399999999999999</v>
      </c>
      <c r="H45" s="3">
        <v>9.6523488790207743</v>
      </c>
    </row>
    <row r="46" spans="1:8" x14ac:dyDescent="0.25">
      <c r="A46" s="2">
        <f t="shared" si="3"/>
        <v>2021</v>
      </c>
      <c r="B46" s="2">
        <v>9</v>
      </c>
      <c r="C46" s="4">
        <v>136.911</v>
      </c>
      <c r="D46" s="3">
        <v>13.2</v>
      </c>
      <c r="E46" s="3">
        <v>9.1150897358468086</v>
      </c>
      <c r="F46" s="4">
        <v>123.512</v>
      </c>
      <c r="G46" s="3">
        <v>16.7</v>
      </c>
      <c r="H46" s="3">
        <v>10.232002640548725</v>
      </c>
    </row>
    <row r="47" spans="1:8" x14ac:dyDescent="0.25">
      <c r="A47" s="2">
        <f t="shared" si="3"/>
        <v>2021</v>
      </c>
      <c r="B47" s="2">
        <v>10</v>
      </c>
      <c r="C47" s="4">
        <v>135.21199999999999</v>
      </c>
      <c r="D47" s="3">
        <v>11.1</v>
      </c>
      <c r="E47" s="3">
        <v>9.4648546197770465</v>
      </c>
      <c r="F47" s="4">
        <v>128.04900000000001</v>
      </c>
      <c r="G47" s="3">
        <v>16.399999999999999</v>
      </c>
      <c r="H47" s="3">
        <v>10.774406658935389</v>
      </c>
    </row>
    <row r="48" spans="1:8" x14ac:dyDescent="0.25">
      <c r="A48" s="2">
        <f t="shared" si="3"/>
        <v>2021</v>
      </c>
      <c r="B48" s="2">
        <v>11</v>
      </c>
      <c r="C48" s="4">
        <v>137.80199999999999</v>
      </c>
      <c r="D48" s="3">
        <v>20.399999999999999</v>
      </c>
      <c r="E48" s="3">
        <v>9.7837475365937667</v>
      </c>
      <c r="F48" s="4">
        <v>132.29599999999999</v>
      </c>
      <c r="G48" s="3">
        <v>24.4</v>
      </c>
      <c r="H48" s="3">
        <v>11.276230091077114</v>
      </c>
    </row>
    <row r="49" spans="1:8" x14ac:dyDescent="0.25">
      <c r="A49" s="2">
        <f t="shared" si="3"/>
        <v>2021</v>
      </c>
      <c r="B49" s="2">
        <v>12</v>
      </c>
      <c r="C49" s="4">
        <v>150.768</v>
      </c>
      <c r="D49" s="3">
        <v>16.7</v>
      </c>
      <c r="E49" s="3">
        <v>10.06994116720427</v>
      </c>
      <c r="F49" s="4">
        <v>141.321</v>
      </c>
      <c r="G49" s="3">
        <v>18.399999999999999</v>
      </c>
      <c r="H49" s="3">
        <v>11.734532760074485</v>
      </c>
    </row>
    <row r="50" spans="1:8" x14ac:dyDescent="0.25">
      <c r="A50" s="2">
        <v>2022</v>
      </c>
      <c r="B50" s="2">
        <v>1</v>
      </c>
      <c r="C50" s="4">
        <v>126.117</v>
      </c>
      <c r="D50" s="3">
        <v>17.2</v>
      </c>
      <c r="E50" s="3">
        <v>10.322345432270259</v>
      </c>
      <c r="F50" s="4">
        <v>119.93899999999999</v>
      </c>
      <c r="G50" s="3">
        <v>24.3</v>
      </c>
      <c r="H50" s="3">
        <v>12.14728586193843</v>
      </c>
    </row>
    <row r="51" spans="1:8" x14ac:dyDescent="0.25">
      <c r="A51" s="2">
        <f>A50</f>
        <v>2022</v>
      </c>
      <c r="B51" s="2">
        <v>2</v>
      </c>
      <c r="C51" s="4">
        <v>127.783</v>
      </c>
      <c r="D51" s="3">
        <v>23.3</v>
      </c>
      <c r="E51" s="3">
        <v>10.540330673205712</v>
      </c>
      <c r="F51" s="4">
        <v>122.157</v>
      </c>
      <c r="G51" s="3">
        <v>23.4</v>
      </c>
      <c r="H51" s="3">
        <v>12.512923472349312</v>
      </c>
    </row>
    <row r="52" spans="1:8" x14ac:dyDescent="0.25">
      <c r="A52" s="2">
        <f t="shared" ref="A52:A61" si="4">A51</f>
        <v>2022</v>
      </c>
      <c r="B52" s="2">
        <v>3</v>
      </c>
      <c r="C52" s="4">
        <v>137.14500000000001</v>
      </c>
      <c r="D52" s="3">
        <v>8.1</v>
      </c>
      <c r="E52" s="3">
        <v>10.723744846325147</v>
      </c>
      <c r="F52" s="4">
        <v>139.91200000000001</v>
      </c>
      <c r="G52" s="3">
        <v>18</v>
      </c>
      <c r="H52" s="3">
        <v>12.830723605469304</v>
      </c>
    </row>
    <row r="53" spans="1:8" x14ac:dyDescent="0.25">
      <c r="A53" s="2">
        <f t="shared" si="4"/>
        <v>2022</v>
      </c>
      <c r="B53" s="2">
        <v>4</v>
      </c>
      <c r="C53" s="4">
        <v>143.82599999999999</v>
      </c>
      <c r="D53" s="3">
        <v>24.8</v>
      </c>
      <c r="E53" s="3">
        <v>10.87332199609077</v>
      </c>
      <c r="F53" s="4">
        <v>138.02699999999999</v>
      </c>
      <c r="G53" s="3">
        <v>24.5</v>
      </c>
      <c r="H53" s="3">
        <v>13.100720322441664</v>
      </c>
    </row>
    <row r="54" spans="1:8" x14ac:dyDescent="0.25">
      <c r="A54" s="2">
        <f t="shared" si="4"/>
        <v>2022</v>
      </c>
      <c r="B54" s="2">
        <v>5</v>
      </c>
      <c r="C54" s="4">
        <v>154.78899999999999</v>
      </c>
      <c r="D54" s="3">
        <v>25.6</v>
      </c>
      <c r="E54" s="3">
        <v>10.989613962461576</v>
      </c>
      <c r="F54" s="4">
        <v>147.9</v>
      </c>
      <c r="G54" s="3">
        <v>27.7</v>
      </c>
      <c r="H54" s="3">
        <v>13.323306661937048</v>
      </c>
    </row>
    <row r="55" spans="1:8" x14ac:dyDescent="0.25">
      <c r="A55" s="2">
        <f t="shared" si="4"/>
        <v>2022</v>
      </c>
      <c r="B55" s="2">
        <v>6</v>
      </c>
      <c r="C55" s="4">
        <v>156.53100000000001</v>
      </c>
      <c r="D55" s="3">
        <v>14.5</v>
      </c>
      <c r="E55" s="3">
        <v>11.074139715813498</v>
      </c>
      <c r="F55" s="4">
        <v>155.733</v>
      </c>
      <c r="G55" s="3">
        <v>23.5</v>
      </c>
      <c r="H55" s="3">
        <v>13.499667279270385</v>
      </c>
    </row>
    <row r="56" spans="1:8" x14ac:dyDescent="0.25">
      <c r="A56" s="2">
        <f t="shared" si="4"/>
        <v>2022</v>
      </c>
      <c r="B56" s="2">
        <v>7</v>
      </c>
      <c r="C56" s="4">
        <v>160.01300000000001</v>
      </c>
      <c r="D56" s="3">
        <v>9.3000000000000007</v>
      </c>
      <c r="E56" s="3">
        <v>11.129432836663968</v>
      </c>
      <c r="F56" s="4">
        <v>150.815</v>
      </c>
      <c r="G56" s="3">
        <v>18.2</v>
      </c>
      <c r="H56" s="3">
        <v>13.631985211238412</v>
      </c>
    </row>
    <row r="57" spans="1:8" x14ac:dyDescent="0.25">
      <c r="A57" s="2">
        <f t="shared" si="4"/>
        <v>2022</v>
      </c>
      <c r="B57" s="2">
        <v>8</v>
      </c>
      <c r="C57" s="4">
        <v>159.494</v>
      </c>
      <c r="D57" s="3">
        <v>15.2</v>
      </c>
      <c r="E57" s="3">
        <v>11.158264812494595</v>
      </c>
      <c r="F57" s="4">
        <v>138.77699999999999</v>
      </c>
      <c r="G57" s="3">
        <v>23.3</v>
      </c>
      <c r="H57" s="3">
        <v>13.723137962187913</v>
      </c>
    </row>
    <row r="58" spans="1:8" x14ac:dyDescent="0.25">
      <c r="A58" s="2">
        <f t="shared" si="4"/>
        <v>2022</v>
      </c>
      <c r="B58" s="2">
        <v>9</v>
      </c>
      <c r="C58" s="4">
        <v>153.22200000000001</v>
      </c>
      <c r="D58" s="3">
        <v>11.9</v>
      </c>
      <c r="E58" s="3">
        <v>11.163280086839997</v>
      </c>
      <c r="F58" s="4">
        <v>148.292</v>
      </c>
      <c r="G58" s="3">
        <v>20.100000000000001</v>
      </c>
      <c r="H58" s="3">
        <v>13.776320259714891</v>
      </c>
    </row>
    <row r="59" spans="1:8" x14ac:dyDescent="0.25">
      <c r="A59" s="2">
        <f t="shared" si="4"/>
        <v>2022</v>
      </c>
      <c r="B59" s="2">
        <v>10</v>
      </c>
      <c r="C59" s="4">
        <v>147.53399999999999</v>
      </c>
      <c r="D59" s="3">
        <v>9.1</v>
      </c>
      <c r="E59" s="3">
        <v>11.14740377928948</v>
      </c>
      <c r="F59" s="4">
        <v>148.01900000000001</v>
      </c>
      <c r="G59" s="3">
        <v>15.6</v>
      </c>
      <c r="H59" s="3">
        <v>13.79539189127909</v>
      </c>
    </row>
    <row r="60" spans="1:8" x14ac:dyDescent="0.25">
      <c r="A60" s="2">
        <f t="shared" si="4"/>
        <v>2022</v>
      </c>
      <c r="B60" s="2">
        <v>11</v>
      </c>
      <c r="C60" s="4">
        <v>151.208</v>
      </c>
      <c r="D60" s="3">
        <v>9.6999999999999993</v>
      </c>
      <c r="E60" s="3">
        <v>11.113612170537433</v>
      </c>
      <c r="F60" s="4">
        <v>150.72300000000001</v>
      </c>
      <c r="G60" s="3">
        <v>13.9</v>
      </c>
      <c r="H60" s="3">
        <v>13.784651788766661</v>
      </c>
    </row>
    <row r="61" spans="1:8" x14ac:dyDescent="0.25">
      <c r="A61" s="2">
        <f t="shared" si="4"/>
        <v>2022</v>
      </c>
      <c r="B61" s="2">
        <v>12</v>
      </c>
      <c r="C61" s="4">
        <v>158.53299999999999</v>
      </c>
      <c r="D61" s="3">
        <v>5.0999999999999996</v>
      </c>
      <c r="E61" s="3">
        <v>11.064739360460235</v>
      </c>
      <c r="F61" s="4">
        <v>157.13999999999999</v>
      </c>
      <c r="G61" s="3">
        <v>11.2</v>
      </c>
      <c r="H61" s="3">
        <v>13.748524204071307</v>
      </c>
    </row>
    <row r="62" spans="1:8" x14ac:dyDescent="0.25">
      <c r="A62" s="2">
        <v>2023</v>
      </c>
      <c r="B62" s="2">
        <v>1</v>
      </c>
      <c r="C62" s="4">
        <v>141.488</v>
      </c>
      <c r="D62" s="3">
        <v>12.2</v>
      </c>
      <c r="E62" s="3">
        <v>11.003521281422424</v>
      </c>
      <c r="F62" s="4">
        <v>135.459</v>
      </c>
      <c r="G62" s="3">
        <v>12.9</v>
      </c>
      <c r="H62" s="3">
        <v>13.691441399379176</v>
      </c>
    </row>
    <row r="63" spans="1:8" x14ac:dyDescent="0.25">
      <c r="A63" s="2">
        <f>A62</f>
        <v>2023</v>
      </c>
      <c r="B63" s="2">
        <v>2</v>
      </c>
      <c r="C63" s="4">
        <v>134.33699999999999</v>
      </c>
      <c r="D63" s="3">
        <v>5.0999999999999996</v>
      </c>
      <c r="E63" s="3">
        <v>10.93227964777739</v>
      </c>
      <c r="F63" s="4">
        <v>131.34800000000001</v>
      </c>
      <c r="G63" s="3">
        <v>7.5</v>
      </c>
      <c r="H63" s="3">
        <v>13.617658656028908</v>
      </c>
    </row>
    <row r="64" spans="1:8" x14ac:dyDescent="0.25">
      <c r="A64" s="2">
        <f t="shared" ref="A64:A68" si="5">A63</f>
        <v>2023</v>
      </c>
      <c r="B64" s="2">
        <v>3</v>
      </c>
      <c r="C64" s="4">
        <v>157.41800000000001</v>
      </c>
      <c r="D64" s="3">
        <v>14.8</v>
      </c>
      <c r="E64" s="3">
        <v>10.853419262678425</v>
      </c>
      <c r="F64" s="4">
        <v>153.41499999999999</v>
      </c>
      <c r="G64" s="3">
        <v>9.6999999999999993</v>
      </c>
      <c r="H64" s="3">
        <v>13.531376294150855</v>
      </c>
    </row>
    <row r="65" spans="1:8" x14ac:dyDescent="0.25">
      <c r="A65" s="2">
        <f t="shared" si="5"/>
        <v>2023</v>
      </c>
      <c r="B65" s="2">
        <v>4</v>
      </c>
      <c r="C65" s="4">
        <v>148.12299999999999</v>
      </c>
      <c r="D65" s="3">
        <v>3</v>
      </c>
      <c r="E65" s="3">
        <v>10.768939909858837</v>
      </c>
      <c r="F65" s="4">
        <v>138.928</v>
      </c>
      <c r="G65" s="3">
        <v>0.7</v>
      </c>
      <c r="H65" s="3">
        <v>13.436369796468696</v>
      </c>
    </row>
    <row r="66" spans="1:8" x14ac:dyDescent="0.25">
      <c r="A66" s="2">
        <f t="shared" si="5"/>
        <v>2023</v>
      </c>
      <c r="B66" s="2">
        <v>5</v>
      </c>
      <c r="C66" s="4">
        <v>157.04599999999999</v>
      </c>
      <c r="D66" s="3">
        <v>1.5</v>
      </c>
      <c r="E66" s="3">
        <v>10.681115441158688</v>
      </c>
      <c r="F66" s="4">
        <v>149.67400000000001</v>
      </c>
      <c r="G66" s="3">
        <v>1.2</v>
      </c>
      <c r="H66" s="3">
        <v>13.336148577907913</v>
      </c>
    </row>
    <row r="67" spans="1:8" x14ac:dyDescent="0.25">
      <c r="A67" s="2">
        <f t="shared" si="5"/>
        <v>2023</v>
      </c>
      <c r="B67" s="2">
        <v>6</v>
      </c>
      <c r="C67" s="4">
        <v>160.01400000000001</v>
      </c>
      <c r="D67" s="3">
        <v>2.2000000000000002</v>
      </c>
      <c r="E67" s="3">
        <v>10.591680198702081</v>
      </c>
      <c r="F67" s="4">
        <v>154.52199999999999</v>
      </c>
      <c r="G67" s="3">
        <v>-0.8</v>
      </c>
      <c r="H67" s="3">
        <v>13.233337583269229</v>
      </c>
    </row>
    <row r="68" spans="1:8" x14ac:dyDescent="0.25">
      <c r="A68" s="2">
        <f t="shared" si="5"/>
        <v>2023</v>
      </c>
      <c r="B68" s="2">
        <v>7</v>
      </c>
      <c r="C68" s="4">
        <v>164.982</v>
      </c>
      <c r="D68" s="3">
        <v>3.1</v>
      </c>
      <c r="E68" s="3">
        <v>10.501730947151922</v>
      </c>
      <c r="F68" s="4">
        <v>153.077</v>
      </c>
      <c r="G68" s="3">
        <v>1.5</v>
      </c>
      <c r="H68" s="3">
        <v>13.129718969257679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0" workbookViewId="0">
      <selection activeCell="A69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104.85899999999999</v>
      </c>
      <c r="D2" s="3">
        <v>3.7</v>
      </c>
      <c r="E2" s="3">
        <v>2.3671690008240507</v>
      </c>
      <c r="F2" s="4">
        <v>104.041</v>
      </c>
      <c r="G2" s="3">
        <v>2.4</v>
      </c>
      <c r="H2" s="3">
        <v>2.0937924330357829</v>
      </c>
    </row>
    <row r="3" spans="1:8" x14ac:dyDescent="0.25">
      <c r="A3" s="2">
        <f>A2</f>
        <v>2018</v>
      </c>
      <c r="B3" s="2">
        <v>2</v>
      </c>
      <c r="C3" s="4">
        <v>103.90900000000001</v>
      </c>
      <c r="D3" s="3">
        <v>2.7</v>
      </c>
      <c r="E3" s="3">
        <v>2.2639274202324122</v>
      </c>
      <c r="F3" s="4">
        <v>103.919</v>
      </c>
      <c r="G3" s="3">
        <v>2.4</v>
      </c>
      <c r="H3" s="3">
        <v>2.0238633866021178</v>
      </c>
    </row>
    <row r="4" spans="1:8" x14ac:dyDescent="0.25">
      <c r="A4" s="2">
        <f t="shared" ref="A4:A13" si="0">A3</f>
        <v>2018</v>
      </c>
      <c r="B4" s="2">
        <v>3</v>
      </c>
      <c r="C4" s="4">
        <v>106.32599999999999</v>
      </c>
      <c r="D4" s="3">
        <v>3.8</v>
      </c>
      <c r="E4" s="3">
        <v>2.1531451996656914</v>
      </c>
      <c r="F4" s="4">
        <v>105.20399999999999</v>
      </c>
      <c r="G4" s="3">
        <v>2.4</v>
      </c>
      <c r="H4" s="3">
        <v>1.948762978014505</v>
      </c>
    </row>
    <row r="5" spans="1:8" x14ac:dyDescent="0.25">
      <c r="A5" s="2">
        <f t="shared" si="0"/>
        <v>2018</v>
      </c>
      <c r="B5" s="2">
        <v>4</v>
      </c>
      <c r="C5" s="4">
        <v>106.82299999999999</v>
      </c>
      <c r="D5" s="3">
        <v>2.6</v>
      </c>
      <c r="E5" s="3">
        <v>2.0353780829000683</v>
      </c>
      <c r="F5" s="4">
        <v>106.35599999999999</v>
      </c>
      <c r="G5" s="3">
        <v>2.2000000000000002</v>
      </c>
      <c r="H5" s="3">
        <v>1.8685437460559149</v>
      </c>
    </row>
    <row r="6" spans="1:8" x14ac:dyDescent="0.25">
      <c r="A6" s="2">
        <f t="shared" si="0"/>
        <v>2018</v>
      </c>
      <c r="B6" s="2">
        <v>5</v>
      </c>
      <c r="C6" s="4">
        <v>107.631</v>
      </c>
      <c r="D6" s="3">
        <v>1.7</v>
      </c>
      <c r="E6" s="3">
        <v>1.9112961786284133</v>
      </c>
      <c r="F6" s="4">
        <v>107.84099999999999</v>
      </c>
      <c r="G6" s="3">
        <v>2.1</v>
      </c>
      <c r="H6" s="3">
        <v>1.7832895654136229</v>
      </c>
    </row>
    <row r="7" spans="1:8" x14ac:dyDescent="0.25">
      <c r="A7" s="2">
        <f t="shared" si="0"/>
        <v>2018</v>
      </c>
      <c r="B7" s="2">
        <v>6</v>
      </c>
      <c r="C7" s="4">
        <v>110.086</v>
      </c>
      <c r="D7" s="3">
        <v>1.8</v>
      </c>
      <c r="E7" s="3">
        <v>1.7816088053989509</v>
      </c>
      <c r="F7" s="4">
        <v>108.935</v>
      </c>
      <c r="G7" s="3">
        <v>2.1</v>
      </c>
      <c r="H7" s="3">
        <v>1.6931073285703175</v>
      </c>
    </row>
    <row r="8" spans="1:8" x14ac:dyDescent="0.25">
      <c r="A8" s="2">
        <f t="shared" si="0"/>
        <v>2018</v>
      </c>
      <c r="B8" s="2">
        <v>7</v>
      </c>
      <c r="C8" s="4">
        <v>112.639</v>
      </c>
      <c r="D8" s="3">
        <v>1.6</v>
      </c>
      <c r="E8" s="3">
        <v>1.6470106084141678</v>
      </c>
      <c r="F8" s="4">
        <v>108.97499999999999</v>
      </c>
      <c r="G8" s="3">
        <v>2.2000000000000002</v>
      </c>
      <c r="H8" s="3">
        <v>1.598125921788867</v>
      </c>
    </row>
    <row r="9" spans="1:8" x14ac:dyDescent="0.25">
      <c r="A9" s="2">
        <f t="shared" si="0"/>
        <v>2018</v>
      </c>
      <c r="B9" s="2">
        <v>8</v>
      </c>
      <c r="C9" s="4">
        <v>111.964</v>
      </c>
      <c r="D9" s="3">
        <v>0.6</v>
      </c>
      <c r="E9" s="3">
        <v>1.5081975100428426</v>
      </c>
      <c r="F9" s="4">
        <v>108.40300000000001</v>
      </c>
      <c r="G9" s="3">
        <v>2.2000000000000002</v>
      </c>
      <c r="H9" s="3">
        <v>1.4985024877676552</v>
      </c>
    </row>
    <row r="10" spans="1:8" x14ac:dyDescent="0.25">
      <c r="A10" s="2">
        <f t="shared" si="0"/>
        <v>2018</v>
      </c>
      <c r="B10" s="2">
        <v>9</v>
      </c>
      <c r="C10" s="4">
        <v>110.988</v>
      </c>
      <c r="D10" s="3">
        <v>1.5</v>
      </c>
      <c r="E10" s="3">
        <v>1.3658621680281695</v>
      </c>
      <c r="F10" s="4">
        <v>109.026</v>
      </c>
      <c r="G10" s="3">
        <v>2.1</v>
      </c>
      <c r="H10" s="3">
        <v>1.3944359660160528</v>
      </c>
    </row>
    <row r="11" spans="1:8" x14ac:dyDescent="0.25">
      <c r="A11" s="2">
        <f t="shared" si="0"/>
        <v>2018</v>
      </c>
      <c r="B11" s="2">
        <v>10</v>
      </c>
      <c r="C11" s="4">
        <v>109.577</v>
      </c>
      <c r="D11" s="3">
        <v>1.5</v>
      </c>
      <c r="E11" s="3">
        <v>1.2206341708418116</v>
      </c>
      <c r="F11" s="4">
        <v>108.94799999999999</v>
      </c>
      <c r="G11" s="3">
        <v>2.2000000000000002</v>
      </c>
      <c r="H11" s="3">
        <v>1.2861740111484474</v>
      </c>
    </row>
    <row r="12" spans="1:8" x14ac:dyDescent="0.25">
      <c r="A12" s="2">
        <f t="shared" si="0"/>
        <v>2018</v>
      </c>
      <c r="B12" s="2">
        <v>11</v>
      </c>
      <c r="C12" s="4">
        <v>108.05500000000001</v>
      </c>
      <c r="D12" s="3">
        <v>0.6</v>
      </c>
      <c r="E12" s="3">
        <v>1.0731524220826527</v>
      </c>
      <c r="F12" s="4">
        <v>108.005</v>
      </c>
      <c r="G12" s="3">
        <v>2.2999999999999998</v>
      </c>
      <c r="H12" s="3">
        <v>1.1740132752815862</v>
      </c>
    </row>
    <row r="13" spans="1:8" x14ac:dyDescent="0.25">
      <c r="A13" s="2">
        <f t="shared" si="0"/>
        <v>2018</v>
      </c>
      <c r="B13" s="2">
        <v>12</v>
      </c>
      <c r="C13" s="4">
        <v>107.337</v>
      </c>
      <c r="D13" s="3">
        <v>0.5</v>
      </c>
      <c r="E13" s="3">
        <v>0.92407522575437939</v>
      </c>
      <c r="F13" s="4">
        <v>107.616</v>
      </c>
      <c r="G13" s="3">
        <v>2.1</v>
      </c>
      <c r="H13" s="3">
        <v>1.058313870670331</v>
      </c>
    </row>
    <row r="14" spans="1:8" x14ac:dyDescent="0.25">
      <c r="A14" s="2">
        <v>2019</v>
      </c>
      <c r="B14" s="2">
        <v>1</v>
      </c>
      <c r="C14" s="4">
        <v>105.806</v>
      </c>
      <c r="D14" s="3">
        <v>0.9</v>
      </c>
      <c r="E14" s="3">
        <v>0.77402802805358906</v>
      </c>
      <c r="F14" s="4">
        <v>106.274</v>
      </c>
      <c r="G14" s="3">
        <v>2.1</v>
      </c>
      <c r="H14" s="3">
        <v>0.93951410309209382</v>
      </c>
    </row>
    <row r="15" spans="1:8" x14ac:dyDescent="0.25">
      <c r="A15" s="2">
        <f>A14</f>
        <v>2019</v>
      </c>
      <c r="B15" s="2">
        <v>2</v>
      </c>
      <c r="C15" s="4">
        <v>105.581</v>
      </c>
      <c r="D15" s="3">
        <v>1.6</v>
      </c>
      <c r="E15" s="3">
        <v>0.62360682550842395</v>
      </c>
      <c r="F15" s="4">
        <v>106.108</v>
      </c>
      <c r="G15" s="3">
        <v>2.1</v>
      </c>
      <c r="H15" s="3">
        <v>0.81812461763882316</v>
      </c>
    </row>
    <row r="16" spans="1:8" x14ac:dyDescent="0.25">
      <c r="A16" s="2">
        <f t="shared" ref="A16:A25" si="1">A15</f>
        <v>2019</v>
      </c>
      <c r="B16" s="2">
        <v>3</v>
      </c>
      <c r="C16" s="4">
        <v>107.426</v>
      </c>
      <c r="D16" s="3">
        <v>1</v>
      </c>
      <c r="E16" s="3">
        <v>0.47341636270063375</v>
      </c>
      <c r="F16" s="4">
        <v>107.158</v>
      </c>
      <c r="G16" s="3">
        <v>1.9</v>
      </c>
      <c r="H16" s="3">
        <v>0.69473664870086405</v>
      </c>
    </row>
    <row r="17" spans="1:8" x14ac:dyDescent="0.25">
      <c r="A17" s="2">
        <f t="shared" si="1"/>
        <v>2019</v>
      </c>
      <c r="B17" s="2">
        <v>4</v>
      </c>
      <c r="C17" s="4">
        <v>108.53400000000001</v>
      </c>
      <c r="D17" s="3">
        <v>1.6</v>
      </c>
      <c r="E17" s="3">
        <v>0.32412918929353007</v>
      </c>
      <c r="F17" s="4">
        <v>108.26600000000001</v>
      </c>
      <c r="G17" s="3">
        <v>1.8</v>
      </c>
      <c r="H17" s="3">
        <v>0.57003044979233664</v>
      </c>
    </row>
    <row r="18" spans="1:8" x14ac:dyDescent="0.25">
      <c r="A18" s="2">
        <f t="shared" si="1"/>
        <v>2019</v>
      </c>
      <c r="B18" s="2">
        <v>5</v>
      </c>
      <c r="C18" s="4">
        <v>109.38</v>
      </c>
      <c r="D18" s="3">
        <v>1.6</v>
      </c>
      <c r="E18" s="3">
        <v>0.17645442325857044</v>
      </c>
      <c r="F18" s="4">
        <v>109.833</v>
      </c>
      <c r="G18" s="3">
        <v>1.8</v>
      </c>
      <c r="H18" s="3">
        <v>0.44476997327120127</v>
      </c>
    </row>
    <row r="19" spans="1:8" x14ac:dyDescent="0.25">
      <c r="A19" s="2">
        <f t="shared" si="1"/>
        <v>2019</v>
      </c>
      <c r="B19" s="2">
        <v>6</v>
      </c>
      <c r="C19" s="4">
        <v>110.735</v>
      </c>
      <c r="D19" s="3">
        <v>0.6</v>
      </c>
      <c r="E19" s="3">
        <v>3.1189784706844786E-2</v>
      </c>
      <c r="F19" s="4">
        <v>110.726</v>
      </c>
      <c r="G19" s="3">
        <v>1.6</v>
      </c>
      <c r="H19" s="3">
        <v>0.31980458604751616</v>
      </c>
    </row>
    <row r="20" spans="1:8" x14ac:dyDescent="0.25">
      <c r="A20" s="2">
        <f t="shared" si="1"/>
        <v>2019</v>
      </c>
      <c r="B20" s="2">
        <v>7</v>
      </c>
      <c r="C20" s="4">
        <v>113.033</v>
      </c>
      <c r="D20" s="3">
        <v>0.3</v>
      </c>
      <c r="E20" s="3">
        <v>-0.11076814891883877</v>
      </c>
      <c r="F20" s="4">
        <v>110.747</v>
      </c>
      <c r="G20" s="3">
        <v>1.6</v>
      </c>
      <c r="H20" s="3">
        <v>0.19607776822764006</v>
      </c>
    </row>
    <row r="21" spans="1:8" x14ac:dyDescent="0.25">
      <c r="A21" s="2">
        <f t="shared" si="1"/>
        <v>2019</v>
      </c>
      <c r="B21" s="2">
        <v>8</v>
      </c>
      <c r="C21" s="4">
        <v>112.355</v>
      </c>
      <c r="D21" s="3">
        <v>0.3</v>
      </c>
      <c r="E21" s="3">
        <v>-0.24848329946627679</v>
      </c>
      <c r="F21" s="4">
        <v>109.919</v>
      </c>
      <c r="G21" s="3">
        <v>1.4</v>
      </c>
      <c r="H21" s="3">
        <v>7.4621902377233942E-2</v>
      </c>
    </row>
    <row r="22" spans="1:8" x14ac:dyDescent="0.25">
      <c r="A22" s="2">
        <f t="shared" si="1"/>
        <v>2019</v>
      </c>
      <c r="B22" s="2">
        <v>9</v>
      </c>
      <c r="C22" s="4">
        <v>111.428</v>
      </c>
      <c r="D22" s="3">
        <v>0.4</v>
      </c>
      <c r="E22" s="3">
        <v>-0.3809910632173687</v>
      </c>
      <c r="F22" s="4">
        <v>110.60899999999999</v>
      </c>
      <c r="G22" s="3">
        <v>1.5</v>
      </c>
      <c r="H22" s="3">
        <v>-4.3433134338612497E-2</v>
      </c>
    </row>
    <row r="23" spans="1:8" x14ac:dyDescent="0.25">
      <c r="A23" s="2">
        <f t="shared" si="1"/>
        <v>2019</v>
      </c>
      <c r="B23" s="2">
        <v>10</v>
      </c>
      <c r="C23" s="4">
        <v>110.53700000000001</v>
      </c>
      <c r="D23" s="3">
        <v>0.9</v>
      </c>
      <c r="E23" s="3">
        <v>-0.50728874733599549</v>
      </c>
      <c r="F23" s="4">
        <v>110.185</v>
      </c>
      <c r="G23" s="3">
        <v>1.1000000000000001</v>
      </c>
      <c r="H23" s="3">
        <v>-0.15686542460914135</v>
      </c>
    </row>
    <row r="24" spans="1:8" x14ac:dyDescent="0.25">
      <c r="A24" s="2">
        <f t="shared" si="1"/>
        <v>2019</v>
      </c>
      <c r="B24" s="2">
        <v>11</v>
      </c>
      <c r="C24" s="4">
        <v>108.959</v>
      </c>
      <c r="D24" s="3">
        <v>0.8</v>
      </c>
      <c r="E24" s="3">
        <v>-0.62631942349553693</v>
      </c>
      <c r="F24" s="4">
        <v>109.24</v>
      </c>
      <c r="G24" s="3">
        <v>1.1000000000000001</v>
      </c>
      <c r="H24" s="3">
        <v>-0.26434586826704343</v>
      </c>
    </row>
    <row r="25" spans="1:8" x14ac:dyDescent="0.25">
      <c r="A25" s="2">
        <f t="shared" si="1"/>
        <v>2019</v>
      </c>
      <c r="B25" s="2">
        <v>12</v>
      </c>
      <c r="C25" s="4">
        <v>109.253</v>
      </c>
      <c r="D25" s="3">
        <v>1.8</v>
      </c>
      <c r="E25" s="3">
        <v>-0.73692843498414107</v>
      </c>
      <c r="F25" s="4">
        <v>108.904</v>
      </c>
      <c r="G25" s="3">
        <v>1.2</v>
      </c>
      <c r="H25" s="3">
        <v>-0.36445808282385611</v>
      </c>
    </row>
    <row r="26" spans="1:8" x14ac:dyDescent="0.25">
      <c r="A26" s="2">
        <v>2020</v>
      </c>
      <c r="B26" s="2">
        <v>1</v>
      </c>
      <c r="C26" s="4">
        <v>106.646</v>
      </c>
      <c r="D26" s="3">
        <v>0.8</v>
      </c>
      <c r="E26" s="3">
        <v>-0.83786207512999111</v>
      </c>
      <c r="F26" s="4">
        <v>107.307</v>
      </c>
      <c r="G26" s="3">
        <v>1</v>
      </c>
      <c r="H26" s="3">
        <v>-0.45569093955026491</v>
      </c>
    </row>
    <row r="27" spans="1:8" x14ac:dyDescent="0.25">
      <c r="A27" s="2">
        <f>A26</f>
        <v>2020</v>
      </c>
      <c r="B27" s="2">
        <v>2</v>
      </c>
      <c r="C27" s="4">
        <v>106.226</v>
      </c>
      <c r="D27" s="3">
        <v>0.6</v>
      </c>
      <c r="E27" s="3">
        <v>-0.92769046167550728</v>
      </c>
      <c r="F27" s="4">
        <v>107.07899999999999</v>
      </c>
      <c r="G27" s="3">
        <v>0.9</v>
      </c>
      <c r="H27" s="3">
        <v>-0.53642466679453693</v>
      </c>
    </row>
    <row r="28" spans="1:8" x14ac:dyDescent="0.25">
      <c r="A28" s="2">
        <f t="shared" ref="A28:A37" si="2">A27</f>
        <v>2020</v>
      </c>
      <c r="B28" s="2">
        <v>3</v>
      </c>
      <c r="C28" s="4">
        <v>104.61</v>
      </c>
      <c r="D28" s="3">
        <v>-2.6</v>
      </c>
      <c r="E28" s="3">
        <v>-1.004869971941226</v>
      </c>
      <c r="F28" s="4">
        <v>105.36499999999999</v>
      </c>
      <c r="G28" s="3">
        <v>-1.7</v>
      </c>
      <c r="H28" s="3">
        <v>-0.60493840325635928</v>
      </c>
    </row>
    <row r="29" spans="1:8" x14ac:dyDescent="0.25">
      <c r="A29" s="2">
        <f t="shared" si="2"/>
        <v>2020</v>
      </c>
      <c r="B29" s="2">
        <v>4</v>
      </c>
      <c r="C29" s="4">
        <v>100.345</v>
      </c>
      <c r="D29" s="3">
        <v>-7.5</v>
      </c>
      <c r="E29" s="3">
        <v>-1.0677508936322893</v>
      </c>
      <c r="F29" s="4">
        <v>102.217</v>
      </c>
      <c r="G29" s="3">
        <v>-5.6</v>
      </c>
      <c r="H29" s="3">
        <v>-0.65941153592244717</v>
      </c>
    </row>
    <row r="30" spans="1:8" x14ac:dyDescent="0.25">
      <c r="A30" s="2">
        <f t="shared" si="2"/>
        <v>2020</v>
      </c>
      <c r="B30" s="2">
        <v>5</v>
      </c>
      <c r="C30" s="4">
        <v>100.139</v>
      </c>
      <c r="D30" s="3">
        <v>-8.4</v>
      </c>
      <c r="E30" s="3">
        <v>-1.1147942873724548</v>
      </c>
      <c r="F30" s="4">
        <v>102.139</v>
      </c>
      <c r="G30" s="3">
        <v>-7</v>
      </c>
      <c r="H30" s="3">
        <v>-0.69809949772373425</v>
      </c>
    </row>
    <row r="31" spans="1:8" x14ac:dyDescent="0.25">
      <c r="A31" s="2">
        <f t="shared" si="2"/>
        <v>2020</v>
      </c>
      <c r="B31" s="2">
        <v>6</v>
      </c>
      <c r="C31" s="4">
        <v>100.997</v>
      </c>
      <c r="D31" s="3">
        <v>-8.8000000000000007</v>
      </c>
      <c r="E31" s="3">
        <v>-1.1449078977511999</v>
      </c>
      <c r="F31" s="4">
        <v>102.836</v>
      </c>
      <c r="G31" s="3">
        <v>-7.1</v>
      </c>
      <c r="H31" s="3">
        <v>-0.71960081801227072</v>
      </c>
    </row>
    <row r="32" spans="1:8" x14ac:dyDescent="0.25">
      <c r="A32" s="2">
        <f t="shared" si="2"/>
        <v>2020</v>
      </c>
      <c r="B32" s="2">
        <v>7</v>
      </c>
      <c r="C32" s="4">
        <v>106.16500000000001</v>
      </c>
      <c r="D32" s="3">
        <v>-6.1</v>
      </c>
      <c r="E32" s="3">
        <v>-1.1575053864213793</v>
      </c>
      <c r="F32" s="4">
        <v>104.021</v>
      </c>
      <c r="G32" s="3">
        <v>-6.1</v>
      </c>
      <c r="H32" s="3">
        <v>-0.72295165811943141</v>
      </c>
    </row>
    <row r="33" spans="1:8" x14ac:dyDescent="0.25">
      <c r="A33" s="2">
        <f t="shared" si="2"/>
        <v>2020</v>
      </c>
      <c r="B33" s="2">
        <v>8</v>
      </c>
      <c r="C33" s="4">
        <v>107.15300000000001</v>
      </c>
      <c r="D33" s="3">
        <v>-4.5999999999999996</v>
      </c>
      <c r="E33" s="3">
        <v>-1.1525320186540591</v>
      </c>
      <c r="F33" s="4">
        <v>103.871</v>
      </c>
      <c r="G33" s="3">
        <v>-5.5</v>
      </c>
      <c r="H33" s="3">
        <v>-0.70763126265311804</v>
      </c>
    </row>
    <row r="34" spans="1:8" x14ac:dyDescent="0.25">
      <c r="A34" s="2">
        <f t="shared" si="2"/>
        <v>2020</v>
      </c>
      <c r="B34" s="2">
        <v>9</v>
      </c>
      <c r="C34" s="4">
        <v>105.834</v>
      </c>
      <c r="D34" s="3">
        <v>-5</v>
      </c>
      <c r="E34" s="3">
        <v>-1.130276288512915</v>
      </c>
      <c r="F34" s="4">
        <v>104.73399999999999</v>
      </c>
      <c r="G34" s="3">
        <v>-5.3</v>
      </c>
      <c r="H34" s="3">
        <v>-0.67349228235608527</v>
      </c>
    </row>
    <row r="35" spans="1:8" x14ac:dyDescent="0.25">
      <c r="A35" s="2">
        <f t="shared" si="2"/>
        <v>2020</v>
      </c>
      <c r="B35" s="2">
        <v>10</v>
      </c>
      <c r="C35" s="4">
        <v>105.358</v>
      </c>
      <c r="D35" s="3">
        <v>-4.7</v>
      </c>
      <c r="E35" s="3">
        <v>-1.0912660975603274</v>
      </c>
      <c r="F35" s="4">
        <v>104.515</v>
      </c>
      <c r="G35" s="3">
        <v>-5.0999999999999996</v>
      </c>
      <c r="H35" s="3">
        <v>-0.62072017135562585</v>
      </c>
    </row>
    <row r="36" spans="1:8" x14ac:dyDescent="0.25">
      <c r="A36" s="2">
        <f t="shared" si="2"/>
        <v>2020</v>
      </c>
      <c r="B36" s="2">
        <v>11</v>
      </c>
      <c r="C36" s="4">
        <v>103.47799999999999</v>
      </c>
      <c r="D36" s="3">
        <v>-5</v>
      </c>
      <c r="E36" s="3">
        <v>-1.0362980781719746</v>
      </c>
      <c r="F36" s="4">
        <v>103.834</v>
      </c>
      <c r="G36" s="3">
        <v>-4.9000000000000004</v>
      </c>
      <c r="H36" s="3">
        <v>-0.54982166903720242</v>
      </c>
    </row>
    <row r="37" spans="1:8" x14ac:dyDescent="0.25">
      <c r="A37" s="2">
        <f t="shared" si="2"/>
        <v>2020</v>
      </c>
      <c r="B37" s="2">
        <v>12</v>
      </c>
      <c r="C37" s="4">
        <v>102.331</v>
      </c>
      <c r="D37" s="3">
        <v>-6.3</v>
      </c>
      <c r="E37" s="3">
        <v>-0.96641946924453748</v>
      </c>
      <c r="F37" s="4">
        <v>103.59699999999999</v>
      </c>
      <c r="G37" s="3">
        <v>-4.9000000000000004</v>
      </c>
      <c r="H37" s="3">
        <v>-0.4616145758854891</v>
      </c>
    </row>
    <row r="38" spans="1:8" x14ac:dyDescent="0.25">
      <c r="A38" s="2">
        <v>2021</v>
      </c>
      <c r="B38" s="2">
        <v>1</v>
      </c>
      <c r="C38" s="4">
        <v>100.346</v>
      </c>
      <c r="D38" s="3">
        <v>-5.9</v>
      </c>
      <c r="E38" s="3">
        <v>-0.88295276675260159</v>
      </c>
      <c r="F38" s="4">
        <v>102.33499999999999</v>
      </c>
      <c r="G38" s="3">
        <v>-4.5999999999999996</v>
      </c>
      <c r="H38" s="3">
        <v>-0.35721878810258806</v>
      </c>
    </row>
    <row r="39" spans="1:8" x14ac:dyDescent="0.25">
      <c r="A39" s="2">
        <f>A38</f>
        <v>2021</v>
      </c>
      <c r="B39" s="2">
        <v>2</v>
      </c>
      <c r="C39" s="4">
        <v>99.075000000000003</v>
      </c>
      <c r="D39" s="3">
        <v>-6.7</v>
      </c>
      <c r="E39" s="3">
        <v>-0.78759085420761021</v>
      </c>
      <c r="F39" s="4">
        <v>101.767</v>
      </c>
      <c r="G39" s="3">
        <v>-5</v>
      </c>
      <c r="H39" s="3">
        <v>-0.23806242310060929</v>
      </c>
    </row>
    <row r="40" spans="1:8" x14ac:dyDescent="0.25">
      <c r="A40" s="2">
        <f t="shared" ref="A40:A49" si="3">A39</f>
        <v>2021</v>
      </c>
      <c r="B40" s="2">
        <v>3</v>
      </c>
      <c r="C40" s="4">
        <v>100.33199999999999</v>
      </c>
      <c r="D40" s="3">
        <v>-4.0999999999999996</v>
      </c>
      <c r="E40" s="3">
        <v>-0.68237502117887083</v>
      </c>
      <c r="F40" s="4">
        <v>102.361</v>
      </c>
      <c r="G40" s="3">
        <v>-2.9</v>
      </c>
      <c r="H40" s="3">
        <v>-0.10586823587582242</v>
      </c>
    </row>
    <row r="41" spans="1:8" x14ac:dyDescent="0.25">
      <c r="A41" s="2">
        <f t="shared" si="3"/>
        <v>2021</v>
      </c>
      <c r="B41" s="2">
        <v>4</v>
      </c>
      <c r="C41" s="4">
        <v>100.85299999999999</v>
      </c>
      <c r="D41" s="3">
        <v>0.5</v>
      </c>
      <c r="E41" s="3">
        <v>-0.56975714120414878</v>
      </c>
      <c r="F41" s="4">
        <v>103.01</v>
      </c>
      <c r="G41" s="3">
        <v>0.8</v>
      </c>
      <c r="H41" s="3">
        <v>3.7310328465996072E-2</v>
      </c>
    </row>
    <row r="42" spans="1:8" x14ac:dyDescent="0.25">
      <c r="A42" s="2">
        <f t="shared" si="3"/>
        <v>2021</v>
      </c>
      <c r="B42" s="2">
        <v>5</v>
      </c>
      <c r="C42" s="4">
        <v>102.883</v>
      </c>
      <c r="D42" s="3">
        <v>2.7</v>
      </c>
      <c r="E42" s="3">
        <v>-0.45242642288918306</v>
      </c>
      <c r="F42" s="4">
        <v>104.47</v>
      </c>
      <c r="G42" s="3">
        <v>2.2999999999999998</v>
      </c>
      <c r="H42" s="3">
        <v>0.1892257878910055</v>
      </c>
    </row>
    <row r="43" spans="1:8" x14ac:dyDescent="0.25">
      <c r="A43" s="2">
        <f t="shared" si="3"/>
        <v>2021</v>
      </c>
      <c r="B43" s="2">
        <v>6</v>
      </c>
      <c r="C43" s="4">
        <v>106.131</v>
      </c>
      <c r="D43" s="3">
        <v>5.0999999999999996</v>
      </c>
      <c r="E43" s="3">
        <v>-0.33299778614935127</v>
      </c>
      <c r="F43" s="4">
        <v>106.331</v>
      </c>
      <c r="G43" s="3">
        <v>3.4</v>
      </c>
      <c r="H43" s="3">
        <v>0.34768362492588839</v>
      </c>
    </row>
    <row r="44" spans="1:8" x14ac:dyDescent="0.25">
      <c r="A44" s="2">
        <f t="shared" si="3"/>
        <v>2021</v>
      </c>
      <c r="B44" s="2">
        <v>7</v>
      </c>
      <c r="C44" s="4">
        <v>109.959</v>
      </c>
      <c r="D44" s="3">
        <v>3.6</v>
      </c>
      <c r="E44" s="3">
        <v>-0.21386723239844149</v>
      </c>
      <c r="F44" s="4">
        <v>106.919</v>
      </c>
      <c r="G44" s="3">
        <v>2.8</v>
      </c>
      <c r="H44" s="3">
        <v>0.51063590363983491</v>
      </c>
    </row>
    <row r="45" spans="1:8" x14ac:dyDescent="0.25">
      <c r="A45" s="2">
        <f t="shared" si="3"/>
        <v>2021</v>
      </c>
      <c r="B45" s="2">
        <v>8</v>
      </c>
      <c r="C45" s="4">
        <v>110.592</v>
      </c>
      <c r="D45" s="3">
        <v>3.2</v>
      </c>
      <c r="E45" s="3">
        <v>-9.7053471537314751E-2</v>
      </c>
      <c r="F45" s="4">
        <v>106.619</v>
      </c>
      <c r="G45" s="3">
        <v>2.6</v>
      </c>
      <c r="H45" s="3">
        <v>0.67624665451697086</v>
      </c>
    </row>
    <row r="46" spans="1:8" x14ac:dyDescent="0.25">
      <c r="A46" s="2">
        <f t="shared" si="3"/>
        <v>2021</v>
      </c>
      <c r="B46" s="2">
        <v>9</v>
      </c>
      <c r="C46" s="4">
        <v>108.97199999999999</v>
      </c>
      <c r="D46" s="3">
        <v>3</v>
      </c>
      <c r="E46" s="3">
        <v>1.5689638424306651E-2</v>
      </c>
      <c r="F46" s="4">
        <v>107.889</v>
      </c>
      <c r="G46" s="3">
        <v>3</v>
      </c>
      <c r="H46" s="3">
        <v>0.84283889165922476</v>
      </c>
    </row>
    <row r="47" spans="1:8" x14ac:dyDescent="0.25">
      <c r="A47" s="2">
        <f t="shared" si="3"/>
        <v>2021</v>
      </c>
      <c r="B47" s="2">
        <v>10</v>
      </c>
      <c r="C47" s="4">
        <v>107.69499999999999</v>
      </c>
      <c r="D47" s="3">
        <v>2.2000000000000002</v>
      </c>
      <c r="E47" s="3">
        <v>0.1228372015233349</v>
      </c>
      <c r="F47" s="4">
        <v>108.077</v>
      </c>
      <c r="G47" s="3">
        <v>3.4</v>
      </c>
      <c r="H47" s="3">
        <v>1.0088692231508505</v>
      </c>
    </row>
    <row r="48" spans="1:8" x14ac:dyDescent="0.25">
      <c r="A48" s="2">
        <f t="shared" si="3"/>
        <v>2021</v>
      </c>
      <c r="B48" s="2">
        <v>11</v>
      </c>
      <c r="C48" s="4">
        <v>107.7</v>
      </c>
      <c r="D48" s="3">
        <v>4.0999999999999996</v>
      </c>
      <c r="E48" s="3">
        <v>0.22307156557179161</v>
      </c>
      <c r="F48" s="4">
        <v>108.038</v>
      </c>
      <c r="G48" s="3">
        <v>4</v>
      </c>
      <c r="H48" s="3">
        <v>1.1729440599308478</v>
      </c>
    </row>
    <row r="49" spans="1:8" x14ac:dyDescent="0.25">
      <c r="A49" s="2">
        <f t="shared" si="3"/>
        <v>2021</v>
      </c>
      <c r="B49" s="2">
        <v>12</v>
      </c>
      <c r="C49" s="4">
        <v>106.836</v>
      </c>
      <c r="D49" s="3">
        <v>4.4000000000000004</v>
      </c>
      <c r="E49" s="3">
        <v>0.31521932579825934</v>
      </c>
      <c r="F49" s="4">
        <v>107.774</v>
      </c>
      <c r="G49" s="3">
        <v>4</v>
      </c>
      <c r="H49" s="3">
        <v>1.3338358636866088</v>
      </c>
    </row>
    <row r="50" spans="1:8" x14ac:dyDescent="0.25">
      <c r="A50" s="2">
        <v>2022</v>
      </c>
      <c r="B50" s="2">
        <v>1</v>
      </c>
      <c r="C50" s="4">
        <v>105.029</v>
      </c>
      <c r="D50" s="3">
        <v>4.7</v>
      </c>
      <c r="E50" s="3">
        <v>0.39837630857260031</v>
      </c>
      <c r="F50" s="4">
        <v>106.524</v>
      </c>
      <c r="G50" s="3">
        <v>4.0999999999999996</v>
      </c>
      <c r="H50" s="3">
        <v>1.4905134194346967</v>
      </c>
    </row>
    <row r="51" spans="1:8" x14ac:dyDescent="0.25">
      <c r="A51" s="2">
        <f>A50</f>
        <v>2022</v>
      </c>
      <c r="B51" s="2">
        <v>2</v>
      </c>
      <c r="C51" s="4">
        <v>103.989</v>
      </c>
      <c r="D51" s="3">
        <v>5</v>
      </c>
      <c r="E51" s="3">
        <v>0.47192200558927411</v>
      </c>
      <c r="F51" s="4">
        <v>106.298</v>
      </c>
      <c r="G51" s="3">
        <v>4.5</v>
      </c>
      <c r="H51" s="3">
        <v>1.6421306624789189</v>
      </c>
    </row>
    <row r="52" spans="1:8" x14ac:dyDescent="0.25">
      <c r="A52" s="2">
        <f t="shared" ref="A52:A61" si="4">A51</f>
        <v>2022</v>
      </c>
      <c r="B52" s="2">
        <v>3</v>
      </c>
      <c r="C52" s="4">
        <v>105.47799999999999</v>
      </c>
      <c r="D52" s="3">
        <v>5.0999999999999996</v>
      </c>
      <c r="E52" s="3">
        <v>0.5355346324102005</v>
      </c>
      <c r="F52" s="4">
        <v>107.303</v>
      </c>
      <c r="G52" s="3">
        <v>4.8</v>
      </c>
      <c r="H52" s="3">
        <v>1.7880227424689548</v>
      </c>
    </row>
    <row r="53" spans="1:8" x14ac:dyDescent="0.25">
      <c r="A53" s="2">
        <f t="shared" si="4"/>
        <v>2022</v>
      </c>
      <c r="B53" s="2">
        <v>4</v>
      </c>
      <c r="C53" s="4">
        <v>106.68899999999999</v>
      </c>
      <c r="D53" s="3">
        <v>5.8</v>
      </c>
      <c r="E53" s="3">
        <v>0.58920685445802223</v>
      </c>
      <c r="F53" s="4">
        <v>108.63800000000001</v>
      </c>
      <c r="G53" s="3">
        <v>5.5</v>
      </c>
      <c r="H53" s="3">
        <v>1.9277232722029227</v>
      </c>
    </row>
    <row r="54" spans="1:8" x14ac:dyDescent="0.25">
      <c r="A54" s="2">
        <f t="shared" si="4"/>
        <v>2022</v>
      </c>
      <c r="B54" s="2">
        <v>5</v>
      </c>
      <c r="C54" s="4">
        <v>107.532</v>
      </c>
      <c r="D54" s="3">
        <v>4.5</v>
      </c>
      <c r="E54" s="3">
        <v>0.6332483139170203</v>
      </c>
      <c r="F54" s="4">
        <v>110.351</v>
      </c>
      <c r="G54" s="3">
        <v>5.6</v>
      </c>
      <c r="H54" s="3">
        <v>2.0609750295662694</v>
      </c>
    </row>
    <row r="55" spans="1:8" x14ac:dyDescent="0.25">
      <c r="A55" s="2">
        <f t="shared" si="4"/>
        <v>2022</v>
      </c>
      <c r="B55" s="2">
        <v>6</v>
      </c>
      <c r="C55" s="4">
        <v>108.45699999999999</v>
      </c>
      <c r="D55" s="3">
        <v>2.2000000000000002</v>
      </c>
      <c r="E55" s="3">
        <v>0.66833051360658291</v>
      </c>
      <c r="F55" s="4">
        <v>111.51900000000001</v>
      </c>
      <c r="G55" s="3">
        <v>4.9000000000000004</v>
      </c>
      <c r="H55" s="3">
        <v>2.1877688672172053</v>
      </c>
    </row>
    <row r="56" spans="1:8" x14ac:dyDescent="0.25">
      <c r="A56" s="2">
        <f t="shared" si="4"/>
        <v>2022</v>
      </c>
      <c r="B56" s="2">
        <v>7</v>
      </c>
      <c r="C56" s="4">
        <v>111.583</v>
      </c>
      <c r="D56" s="3">
        <v>1.5</v>
      </c>
      <c r="E56" s="3">
        <v>0.69539348076874297</v>
      </c>
      <c r="F56" s="4">
        <v>111.307</v>
      </c>
      <c r="G56" s="3">
        <v>4.0999999999999996</v>
      </c>
      <c r="H56" s="3">
        <v>2.308341403436887</v>
      </c>
    </row>
    <row r="57" spans="1:8" x14ac:dyDescent="0.25">
      <c r="A57" s="2">
        <f t="shared" si="4"/>
        <v>2022</v>
      </c>
      <c r="B57" s="2">
        <v>8</v>
      </c>
      <c r="C57" s="4">
        <v>110.53700000000001</v>
      </c>
      <c r="D57" s="3">
        <v>0</v>
      </c>
      <c r="E57" s="3">
        <v>0.71548360858208848</v>
      </c>
      <c r="F57" s="4">
        <v>110.529</v>
      </c>
      <c r="G57" s="3">
        <v>3.7</v>
      </c>
      <c r="H57" s="3">
        <v>2.4231176058906918</v>
      </c>
    </row>
    <row r="58" spans="1:8" x14ac:dyDescent="0.25">
      <c r="A58" s="2">
        <f t="shared" si="4"/>
        <v>2022</v>
      </c>
      <c r="B58" s="2">
        <v>9</v>
      </c>
      <c r="C58" s="4">
        <v>109.02800000000001</v>
      </c>
      <c r="D58" s="3">
        <v>0.1</v>
      </c>
      <c r="E58" s="3">
        <v>0.7297031656779317</v>
      </c>
      <c r="F58" s="4">
        <v>111.467</v>
      </c>
      <c r="G58" s="3">
        <v>3.3</v>
      </c>
      <c r="H58" s="3">
        <v>2.5326468629798691</v>
      </c>
    </row>
    <row r="59" spans="1:8" x14ac:dyDescent="0.25">
      <c r="A59" s="2">
        <f t="shared" si="4"/>
        <v>2022</v>
      </c>
      <c r="B59" s="2">
        <v>10</v>
      </c>
      <c r="C59" s="4">
        <v>107.568</v>
      </c>
      <c r="D59" s="3">
        <v>-0.1</v>
      </c>
      <c r="E59" s="3">
        <v>0.73910473432587787</v>
      </c>
      <c r="F59" s="4">
        <v>111.04</v>
      </c>
      <c r="G59" s="3">
        <v>2.7</v>
      </c>
      <c r="H59" s="3">
        <v>2.6375672354941484</v>
      </c>
    </row>
    <row r="60" spans="1:8" x14ac:dyDescent="0.25">
      <c r="A60" s="2">
        <f t="shared" si="4"/>
        <v>2022</v>
      </c>
      <c r="B60" s="2">
        <v>11</v>
      </c>
      <c r="C60" s="4">
        <v>105.973</v>
      </c>
      <c r="D60" s="3">
        <v>-1.6</v>
      </c>
      <c r="E60" s="3">
        <v>0.74469716740902681</v>
      </c>
      <c r="F60" s="4">
        <v>110.456</v>
      </c>
      <c r="G60" s="3">
        <v>2.2000000000000002</v>
      </c>
      <c r="H60" s="3">
        <v>2.7385700726355529</v>
      </c>
    </row>
    <row r="61" spans="1:8" x14ac:dyDescent="0.25">
      <c r="A61" s="2">
        <f t="shared" si="4"/>
        <v>2022</v>
      </c>
      <c r="B61" s="2">
        <v>12</v>
      </c>
      <c r="C61" s="4">
        <v>109.962</v>
      </c>
      <c r="D61" s="3">
        <v>-1.8</v>
      </c>
      <c r="E61" s="3">
        <v>0.74743104664837245</v>
      </c>
      <c r="F61" s="4">
        <v>109.962</v>
      </c>
      <c r="G61" s="3">
        <v>2</v>
      </c>
      <c r="H61" s="3">
        <v>2.8363510592147518</v>
      </c>
    </row>
    <row r="62" spans="1:8" x14ac:dyDescent="0.25">
      <c r="A62" s="2">
        <v>2023</v>
      </c>
      <c r="B62" s="2">
        <v>1</v>
      </c>
      <c r="C62" s="4">
        <v>103.357</v>
      </c>
      <c r="D62" s="3">
        <v>-1.6</v>
      </c>
      <c r="E62" s="3">
        <v>0.74809412757272731</v>
      </c>
      <c r="F62" s="4">
        <v>108.43899999999999</v>
      </c>
      <c r="G62" s="3">
        <v>1.8</v>
      </c>
      <c r="H62" s="3">
        <v>2.9315684793429257</v>
      </c>
    </row>
    <row r="63" spans="1:8" x14ac:dyDescent="0.25">
      <c r="A63" s="2">
        <f>A62</f>
        <v>2023</v>
      </c>
      <c r="B63" s="2">
        <v>2</v>
      </c>
      <c r="C63" s="4">
        <v>103.91500000000001</v>
      </c>
      <c r="D63" s="3">
        <v>-0.1</v>
      </c>
      <c r="E63" s="3">
        <v>0.7472972607771089</v>
      </c>
      <c r="F63" s="4">
        <v>108.298</v>
      </c>
      <c r="G63" s="3">
        <v>1.9</v>
      </c>
      <c r="H63" s="3">
        <v>3.0248225371965871</v>
      </c>
    </row>
    <row r="64" spans="1:8" x14ac:dyDescent="0.25">
      <c r="A64" s="2">
        <f t="shared" ref="A64:A68" si="5">A63</f>
        <v>2023</v>
      </c>
      <c r="B64" s="2">
        <v>3</v>
      </c>
      <c r="C64" s="4">
        <v>105.015</v>
      </c>
      <c r="D64" s="3">
        <v>-0.4</v>
      </c>
      <c r="E64" s="3">
        <v>0.74548823476434201</v>
      </c>
      <c r="F64" s="4">
        <v>109.645</v>
      </c>
      <c r="G64" s="3">
        <v>2.2000000000000002</v>
      </c>
      <c r="H64" s="3">
        <v>3.1166348558078494</v>
      </c>
    </row>
    <row r="65" spans="1:8" x14ac:dyDescent="0.25">
      <c r="A65" s="2">
        <f t="shared" si="5"/>
        <v>2023</v>
      </c>
      <c r="B65" s="2">
        <v>4</v>
      </c>
      <c r="C65" s="4">
        <v>105.86</v>
      </c>
      <c r="D65" s="3">
        <v>-0.8</v>
      </c>
      <c r="E65" s="3">
        <v>0.74305599794969746</v>
      </c>
      <c r="F65" s="4">
        <v>110.90900000000001</v>
      </c>
      <c r="G65" s="3">
        <v>2.1</v>
      </c>
      <c r="H65" s="3">
        <v>3.2074489455326316</v>
      </c>
    </row>
    <row r="66" spans="1:8" x14ac:dyDescent="0.25">
      <c r="A66" s="2">
        <f t="shared" si="5"/>
        <v>2023</v>
      </c>
      <c r="B66" s="2">
        <v>5</v>
      </c>
      <c r="C66" s="4">
        <v>106.214</v>
      </c>
      <c r="D66" s="3">
        <v>-1.2</v>
      </c>
      <c r="E66" s="3">
        <v>0.74030995095436514</v>
      </c>
      <c r="F66" s="4">
        <v>112.423</v>
      </c>
      <c r="G66" s="3">
        <v>1.9</v>
      </c>
      <c r="H66" s="3">
        <v>3.2976446615285333</v>
      </c>
    </row>
    <row r="67" spans="1:8" x14ac:dyDescent="0.25">
      <c r="A67" s="2">
        <f t="shared" si="5"/>
        <v>2023</v>
      </c>
      <c r="B67" s="2">
        <v>6</v>
      </c>
      <c r="C67" s="4">
        <v>108.905</v>
      </c>
      <c r="D67" s="3">
        <v>0.4</v>
      </c>
      <c r="E67" s="3">
        <v>0.73745233773301055</v>
      </c>
      <c r="F67" s="4">
        <v>113.723</v>
      </c>
      <c r="G67" s="3">
        <v>2</v>
      </c>
      <c r="H67" s="3">
        <v>3.3875249527763809</v>
      </c>
    </row>
    <row r="68" spans="1:8" x14ac:dyDescent="0.25">
      <c r="A68" s="2">
        <f t="shared" si="5"/>
        <v>2023</v>
      </c>
      <c r="B68" s="2">
        <v>7</v>
      </c>
      <c r="C68" s="4">
        <v>111.712</v>
      </c>
      <c r="D68" s="3">
        <v>0.1</v>
      </c>
      <c r="E68" s="3">
        <v>0.73455065849370504</v>
      </c>
      <c r="F68" s="4">
        <v>113.39100000000001</v>
      </c>
      <c r="G68" s="3">
        <v>1.9</v>
      </c>
      <c r="H68" s="3">
        <v>3.4772957095999506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3" workbookViewId="0">
      <selection activeCell="H73" sqref="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101.023</v>
      </c>
      <c r="D2" s="3">
        <v>0.8</v>
      </c>
      <c r="E2" s="3">
        <v>2.219313049541392E-2</v>
      </c>
      <c r="F2" s="6">
        <v>107.1</v>
      </c>
      <c r="G2" s="3">
        <v>2.4</v>
      </c>
      <c r="H2" s="3">
        <v>1.3378899963599145</v>
      </c>
    </row>
    <row r="3" spans="1:8" x14ac:dyDescent="0.25">
      <c r="A3" s="2">
        <f>A2</f>
        <v>2018</v>
      </c>
      <c r="B3" s="2">
        <v>2</v>
      </c>
      <c r="C3" s="6">
        <v>84.638000000000005</v>
      </c>
      <c r="D3" s="3">
        <v>1.3</v>
      </c>
      <c r="E3" s="3">
        <v>-7.989173193510056E-2</v>
      </c>
      <c r="F3" s="6">
        <v>91.7</v>
      </c>
      <c r="G3" s="3">
        <v>2.1</v>
      </c>
      <c r="H3" s="3">
        <v>1.2257939908990152</v>
      </c>
    </row>
    <row r="4" spans="1:8" x14ac:dyDescent="0.25">
      <c r="A4" s="2">
        <f t="shared" ref="A4:A13" si="0">A3</f>
        <v>2018</v>
      </c>
      <c r="B4" s="2">
        <v>3</v>
      </c>
      <c r="C4" s="6">
        <v>96.450999999999993</v>
      </c>
      <c r="D4" s="3">
        <v>2.6</v>
      </c>
      <c r="E4" s="3">
        <v>-0.17602576899738945</v>
      </c>
      <c r="F4" s="6">
        <v>102.7</v>
      </c>
      <c r="G4" s="3">
        <v>1.4</v>
      </c>
      <c r="H4" s="3">
        <v>1.1141836463807382</v>
      </c>
    </row>
    <row r="5" spans="1:8" x14ac:dyDescent="0.25">
      <c r="A5" s="2">
        <f t="shared" si="0"/>
        <v>2018</v>
      </c>
      <c r="B5" s="2">
        <v>4</v>
      </c>
      <c r="C5" s="6">
        <v>96.096000000000004</v>
      </c>
      <c r="D5" s="3">
        <v>-1.5</v>
      </c>
      <c r="E5" s="3">
        <v>-0.26637364025621973</v>
      </c>
      <c r="F5" s="6">
        <v>99.9</v>
      </c>
      <c r="G5" s="3">
        <v>0.7</v>
      </c>
      <c r="H5" s="3">
        <v>1.0031993653672893</v>
      </c>
    </row>
    <row r="6" spans="1:8" x14ac:dyDescent="0.25">
      <c r="A6" s="2">
        <f t="shared" si="0"/>
        <v>2018</v>
      </c>
      <c r="B6" s="2">
        <v>5</v>
      </c>
      <c r="C6" s="6">
        <v>98.019000000000005</v>
      </c>
      <c r="D6" s="3">
        <v>-0.1</v>
      </c>
      <c r="E6" s="3">
        <v>-0.35090722570906696</v>
      </c>
      <c r="F6" s="6">
        <v>103.2</v>
      </c>
      <c r="G6" s="3">
        <v>-0.2</v>
      </c>
      <c r="H6" s="3">
        <v>0.89300139877876439</v>
      </c>
    </row>
    <row r="7" spans="1:8" x14ac:dyDescent="0.25">
      <c r="A7" s="2">
        <f t="shared" si="0"/>
        <v>2018</v>
      </c>
      <c r="B7" s="2">
        <v>6</v>
      </c>
      <c r="C7" s="6">
        <v>101.31399999999999</v>
      </c>
      <c r="D7" s="3">
        <v>-0.5</v>
      </c>
      <c r="E7" s="3">
        <v>-0.42968407385061108</v>
      </c>
      <c r="F7" s="6">
        <v>107.7</v>
      </c>
      <c r="G7" s="3">
        <v>0.7</v>
      </c>
      <c r="H7" s="3">
        <v>0.78372894202377563</v>
      </c>
    </row>
    <row r="8" spans="1:8" x14ac:dyDescent="0.25">
      <c r="A8" s="2">
        <f t="shared" si="0"/>
        <v>2018</v>
      </c>
      <c r="B8" s="2">
        <v>7</v>
      </c>
      <c r="C8" s="6">
        <v>114.193</v>
      </c>
      <c r="D8" s="3">
        <v>-2.1</v>
      </c>
      <c r="E8" s="3">
        <v>-0.50274430906263567</v>
      </c>
      <c r="F8" s="6">
        <v>113.6</v>
      </c>
      <c r="G8" s="3">
        <v>-0.7</v>
      </c>
      <c r="H8" s="3">
        <v>0.67544528763601974</v>
      </c>
    </row>
    <row r="9" spans="1:8" x14ac:dyDescent="0.25">
      <c r="A9" s="2">
        <f t="shared" si="0"/>
        <v>2018</v>
      </c>
      <c r="B9" s="2">
        <v>8</v>
      </c>
      <c r="C9" s="6">
        <v>118.142</v>
      </c>
      <c r="D9" s="3">
        <v>-0.6</v>
      </c>
      <c r="E9" s="3">
        <v>-0.57013293877735138</v>
      </c>
      <c r="F9" s="6">
        <v>104.5</v>
      </c>
      <c r="G9" s="3">
        <v>0.3</v>
      </c>
      <c r="H9" s="3">
        <v>0.56820791363933065</v>
      </c>
    </row>
    <row r="10" spans="1:8" x14ac:dyDescent="0.25">
      <c r="A10" s="2">
        <f t="shared" si="0"/>
        <v>2018</v>
      </c>
      <c r="B10" s="2">
        <v>9</v>
      </c>
      <c r="C10" s="6">
        <v>97.944000000000003</v>
      </c>
      <c r="D10" s="3">
        <v>-4.2</v>
      </c>
      <c r="E10" s="3">
        <v>-0.63200589096106163</v>
      </c>
      <c r="F10" s="6">
        <v>101.1</v>
      </c>
      <c r="G10" s="3">
        <v>-3.1</v>
      </c>
      <c r="H10" s="3">
        <v>0.46197878102367845</v>
      </c>
    </row>
    <row r="11" spans="1:8" x14ac:dyDescent="0.25">
      <c r="A11" s="2">
        <f t="shared" si="0"/>
        <v>2018</v>
      </c>
      <c r="B11" s="2">
        <v>10</v>
      </c>
      <c r="C11" s="6">
        <v>98.878</v>
      </c>
      <c r="D11" s="3">
        <v>3.7</v>
      </c>
      <c r="E11" s="3">
        <v>-0.6885211676815437</v>
      </c>
      <c r="F11" s="6">
        <v>105.5</v>
      </c>
      <c r="G11" s="3">
        <v>4.7</v>
      </c>
      <c r="H11" s="3">
        <v>0.35670122522947512</v>
      </c>
    </row>
    <row r="12" spans="1:8" x14ac:dyDescent="0.25">
      <c r="A12" s="2">
        <f t="shared" si="0"/>
        <v>2018</v>
      </c>
      <c r="B12" s="2">
        <v>11</v>
      </c>
      <c r="C12" s="6">
        <v>96.15</v>
      </c>
      <c r="D12" s="3">
        <v>1.5</v>
      </c>
      <c r="E12" s="3">
        <v>-0.74008454837525806</v>
      </c>
      <c r="F12" s="6">
        <v>105.4</v>
      </c>
      <c r="G12" s="3">
        <v>1.5</v>
      </c>
      <c r="H12" s="3">
        <v>0.25207122205956151</v>
      </c>
    </row>
    <row r="13" spans="1:8" x14ac:dyDescent="0.25">
      <c r="A13" s="2">
        <f t="shared" si="0"/>
        <v>2018</v>
      </c>
      <c r="B13" s="2">
        <v>12</v>
      </c>
      <c r="C13" s="6">
        <v>116.699</v>
      </c>
      <c r="D13" s="3">
        <v>0.5</v>
      </c>
      <c r="E13" s="3">
        <v>-0.78679705406424305</v>
      </c>
      <c r="F13" s="6">
        <v>123.4</v>
      </c>
      <c r="G13" s="3">
        <v>0.1</v>
      </c>
      <c r="H13" s="3">
        <v>0.14808636528724872</v>
      </c>
    </row>
    <row r="14" spans="1:8" x14ac:dyDescent="0.25">
      <c r="A14" s="2">
        <v>2019</v>
      </c>
      <c r="B14" s="2">
        <v>1</v>
      </c>
      <c r="C14" s="6">
        <v>100.76</v>
      </c>
      <c r="D14" s="3">
        <v>-0.3</v>
      </c>
      <c r="E14" s="3">
        <v>-0.82860414434356644</v>
      </c>
      <c r="F14" s="6">
        <v>109</v>
      </c>
      <c r="G14" s="3">
        <v>1.7</v>
      </c>
      <c r="H14" s="3">
        <v>4.4830910406538207E-2</v>
      </c>
    </row>
    <row r="15" spans="1:8" x14ac:dyDescent="0.25">
      <c r="A15" s="2">
        <f>A14</f>
        <v>2019</v>
      </c>
      <c r="B15" s="2">
        <v>2</v>
      </c>
      <c r="C15" s="6">
        <v>84.841999999999999</v>
      </c>
      <c r="D15" s="3">
        <v>0.2</v>
      </c>
      <c r="E15" s="3">
        <v>-0.86536191790176398</v>
      </c>
      <c r="F15" s="6">
        <v>93.3</v>
      </c>
      <c r="G15" s="3">
        <v>1.8</v>
      </c>
      <c r="H15" s="3">
        <v>-5.7614226419491411E-2</v>
      </c>
    </row>
    <row r="16" spans="1:8" x14ac:dyDescent="0.25">
      <c r="A16" s="2">
        <f t="shared" ref="A16:A25" si="1">A15</f>
        <v>2019</v>
      </c>
      <c r="B16" s="2">
        <v>3</v>
      </c>
      <c r="C16" s="6">
        <v>93.463999999999999</v>
      </c>
      <c r="D16" s="3">
        <v>-3.1</v>
      </c>
      <c r="E16" s="3">
        <v>-0.89688976480623628</v>
      </c>
      <c r="F16" s="6">
        <v>102.8</v>
      </c>
      <c r="G16" s="3">
        <v>0.1</v>
      </c>
      <c r="H16" s="3">
        <v>-0.15905318672987301</v>
      </c>
    </row>
    <row r="17" spans="1:8" x14ac:dyDescent="0.25">
      <c r="A17" s="2">
        <f t="shared" si="1"/>
        <v>2019</v>
      </c>
      <c r="B17" s="2">
        <v>4</v>
      </c>
      <c r="C17" s="6">
        <v>95.15</v>
      </c>
      <c r="D17" s="3">
        <v>-1</v>
      </c>
      <c r="E17" s="3">
        <v>-0.92293309165786308</v>
      </c>
      <c r="F17" s="6">
        <v>101.9</v>
      </c>
      <c r="G17" s="3">
        <v>2</v>
      </c>
      <c r="H17" s="3">
        <v>-0.25916111107569367</v>
      </c>
    </row>
    <row r="18" spans="1:8" x14ac:dyDescent="0.25">
      <c r="A18" s="2">
        <f t="shared" si="1"/>
        <v>2019</v>
      </c>
      <c r="B18" s="2">
        <v>5</v>
      </c>
      <c r="C18" s="6">
        <v>98.436000000000007</v>
      </c>
      <c r="D18" s="3">
        <v>0.4</v>
      </c>
      <c r="E18" s="3">
        <v>-0.94339029882385717</v>
      </c>
      <c r="F18" s="6">
        <v>106.4</v>
      </c>
      <c r="G18" s="3">
        <v>3.1</v>
      </c>
      <c r="H18" s="3">
        <v>-0.35759515020340649</v>
      </c>
    </row>
    <row r="19" spans="1:8" x14ac:dyDescent="0.25">
      <c r="A19" s="2">
        <f t="shared" si="1"/>
        <v>2019</v>
      </c>
      <c r="B19" s="2">
        <v>6</v>
      </c>
      <c r="C19" s="6">
        <v>100.13</v>
      </c>
      <c r="D19" s="3">
        <v>-1.2</v>
      </c>
      <c r="E19" s="3">
        <v>-0.95816513854006646</v>
      </c>
      <c r="F19" s="6">
        <v>108.2</v>
      </c>
      <c r="G19" s="3">
        <v>0.4</v>
      </c>
      <c r="H19" s="3">
        <v>-0.45385556867119536</v>
      </c>
    </row>
    <row r="20" spans="1:8" x14ac:dyDescent="0.25">
      <c r="A20" s="2">
        <f t="shared" si="1"/>
        <v>2019</v>
      </c>
      <c r="B20" s="2">
        <v>7</v>
      </c>
      <c r="C20" s="6">
        <v>118.48099999999999</v>
      </c>
      <c r="D20" s="3">
        <v>3.8</v>
      </c>
      <c r="E20" s="3">
        <v>-0.96706807204936496</v>
      </c>
      <c r="F20" s="6">
        <v>119</v>
      </c>
      <c r="G20" s="3">
        <v>4.8</v>
      </c>
      <c r="H20" s="3">
        <v>-0.5472025202629246</v>
      </c>
    </row>
    <row r="21" spans="1:8" x14ac:dyDescent="0.25">
      <c r="A21" s="2">
        <f t="shared" si="1"/>
        <v>2019</v>
      </c>
      <c r="B21" s="2">
        <v>8</v>
      </c>
      <c r="C21" s="6">
        <v>118.619</v>
      </c>
      <c r="D21" s="3">
        <v>0.4</v>
      </c>
      <c r="E21" s="3">
        <v>-0.96992635468222788</v>
      </c>
      <c r="F21" s="6">
        <v>108</v>
      </c>
      <c r="G21" s="3">
        <v>3.3</v>
      </c>
      <c r="H21" s="3">
        <v>-0.6368368632368564</v>
      </c>
    </row>
    <row r="22" spans="1:8" x14ac:dyDescent="0.25">
      <c r="A22" s="2">
        <f t="shared" si="1"/>
        <v>2019</v>
      </c>
      <c r="B22" s="2">
        <v>9</v>
      </c>
      <c r="C22" s="6">
        <v>99.778999999999996</v>
      </c>
      <c r="D22" s="3">
        <v>1.9</v>
      </c>
      <c r="E22" s="3">
        <v>-0.9662361953752383</v>
      </c>
      <c r="F22" s="6">
        <v>104.8</v>
      </c>
      <c r="G22" s="3">
        <v>3.7</v>
      </c>
      <c r="H22" s="3">
        <v>-0.72158812234290148</v>
      </c>
    </row>
    <row r="23" spans="1:8" x14ac:dyDescent="0.25">
      <c r="A23" s="2">
        <f t="shared" si="1"/>
        <v>2019</v>
      </c>
      <c r="B23" s="2">
        <v>10</v>
      </c>
      <c r="C23" s="6">
        <v>100.514</v>
      </c>
      <c r="D23" s="3">
        <v>1.7</v>
      </c>
      <c r="E23" s="3">
        <v>-0.95539866929034867</v>
      </c>
      <c r="F23" s="6">
        <v>108.2</v>
      </c>
      <c r="G23" s="3">
        <v>2.5</v>
      </c>
      <c r="H23" s="3">
        <v>-0.80001243088213458</v>
      </c>
    </row>
    <row r="24" spans="1:8" x14ac:dyDescent="0.25">
      <c r="A24" s="2">
        <f t="shared" si="1"/>
        <v>2019</v>
      </c>
      <c r="B24" s="2">
        <v>11</v>
      </c>
      <c r="C24" s="6">
        <v>99.745000000000005</v>
      </c>
      <c r="D24" s="3">
        <v>3.7</v>
      </c>
      <c r="E24" s="3">
        <v>-0.93661580740927708</v>
      </c>
      <c r="F24" s="6">
        <v>108.6</v>
      </c>
      <c r="G24" s="3">
        <v>3</v>
      </c>
      <c r="H24" s="3">
        <v>-0.87035886742491231</v>
      </c>
    </row>
    <row r="25" spans="1:8" x14ac:dyDescent="0.25">
      <c r="A25" s="2">
        <f t="shared" si="1"/>
        <v>2019</v>
      </c>
      <c r="B25" s="2">
        <v>12</v>
      </c>
      <c r="C25" s="6">
        <v>116.899</v>
      </c>
      <c r="D25" s="3">
        <v>0.2</v>
      </c>
      <c r="E25" s="3">
        <v>-0.9089052380283742</v>
      </c>
      <c r="F25" s="6">
        <v>125.9</v>
      </c>
      <c r="G25" s="3">
        <v>2</v>
      </c>
      <c r="H25" s="3">
        <v>-0.93064734301166874</v>
      </c>
    </row>
    <row r="26" spans="1:8" x14ac:dyDescent="0.25">
      <c r="A26" s="2">
        <v>2020</v>
      </c>
      <c r="B26" s="2">
        <v>1</v>
      </c>
      <c r="C26" s="6">
        <v>102.34699999999999</v>
      </c>
      <c r="D26" s="3">
        <v>1.6</v>
      </c>
      <c r="E26" s="3">
        <v>-0.87096260223514288</v>
      </c>
      <c r="F26" s="6">
        <v>109.883</v>
      </c>
      <c r="G26" s="3">
        <v>0.9</v>
      </c>
      <c r="H26" s="3">
        <v>-0.97862899376148893</v>
      </c>
    </row>
    <row r="27" spans="1:8" x14ac:dyDescent="0.25">
      <c r="A27" s="2">
        <f>A26</f>
        <v>2020</v>
      </c>
      <c r="B27" s="2">
        <v>2</v>
      </c>
      <c r="C27" s="6">
        <v>90.498000000000005</v>
      </c>
      <c r="D27" s="3">
        <v>6.7</v>
      </c>
      <c r="E27" s="3">
        <v>-0.82140653380888951</v>
      </c>
      <c r="F27" s="6">
        <v>98.421999999999997</v>
      </c>
      <c r="G27" s="3">
        <v>5.5</v>
      </c>
      <c r="H27" s="3">
        <v>-1.01185143861686</v>
      </c>
    </row>
    <row r="28" spans="1:8" x14ac:dyDescent="0.25">
      <c r="A28" s="2">
        <f t="shared" ref="A28:A37" si="2">A27</f>
        <v>2020</v>
      </c>
      <c r="B28" s="2">
        <v>3</v>
      </c>
      <c r="C28" s="6">
        <v>82.179000000000002</v>
      </c>
      <c r="D28" s="3">
        <v>-12.1</v>
      </c>
      <c r="E28" s="3">
        <v>-0.75868407190376519</v>
      </c>
      <c r="F28" s="6">
        <v>87.69</v>
      </c>
      <c r="G28" s="3">
        <v>-14.7</v>
      </c>
      <c r="H28" s="3">
        <v>-1.0277318361734797</v>
      </c>
    </row>
    <row r="29" spans="1:8" x14ac:dyDescent="0.25">
      <c r="A29" s="2">
        <f t="shared" si="2"/>
        <v>2020</v>
      </c>
      <c r="B29" s="2">
        <v>4</v>
      </c>
      <c r="C29" s="6">
        <v>66.998000000000005</v>
      </c>
      <c r="D29" s="3">
        <v>-29.6</v>
      </c>
      <c r="E29" s="3">
        <v>-0.68071993577573997</v>
      </c>
      <c r="F29" s="6">
        <v>69.813000000000002</v>
      </c>
      <c r="G29" s="3">
        <v>-31.5</v>
      </c>
      <c r="H29" s="3">
        <v>-1.0232351331215865</v>
      </c>
    </row>
    <row r="30" spans="1:8" x14ac:dyDescent="0.25">
      <c r="A30" s="2">
        <f t="shared" si="2"/>
        <v>2020</v>
      </c>
      <c r="B30" s="2">
        <v>5</v>
      </c>
      <c r="C30" s="6">
        <v>79.275999999999996</v>
      </c>
      <c r="D30" s="3">
        <v>-19.5</v>
      </c>
      <c r="E30" s="3">
        <v>-0.5862264360646795</v>
      </c>
      <c r="F30" s="6">
        <v>84.988</v>
      </c>
      <c r="G30" s="3">
        <v>-20.100000000000001</v>
      </c>
      <c r="H30" s="3">
        <v>-0.99627573921835144</v>
      </c>
    </row>
    <row r="31" spans="1:8" x14ac:dyDescent="0.25">
      <c r="A31" s="2">
        <f t="shared" si="2"/>
        <v>2020</v>
      </c>
      <c r="B31" s="2">
        <v>6</v>
      </c>
      <c r="C31" s="6">
        <v>98.132000000000005</v>
      </c>
      <c r="D31" s="3">
        <v>-2</v>
      </c>
      <c r="E31" s="3">
        <v>-0.47592416674824284</v>
      </c>
      <c r="F31" s="6">
        <v>104.595</v>
      </c>
      <c r="G31" s="3">
        <v>-3.3</v>
      </c>
      <c r="H31" s="3">
        <v>-0.94688450622558973</v>
      </c>
    </row>
    <row r="32" spans="1:8" x14ac:dyDescent="0.25">
      <c r="A32" s="2">
        <f t="shared" si="2"/>
        <v>2020</v>
      </c>
      <c r="B32" s="2">
        <v>7</v>
      </c>
      <c r="C32" s="6">
        <v>117.14100000000001</v>
      </c>
      <c r="D32" s="3">
        <v>-1.1000000000000001</v>
      </c>
      <c r="E32" s="3">
        <v>-0.35184717830158463</v>
      </c>
      <c r="F32" s="6">
        <v>114.51600000000001</v>
      </c>
      <c r="G32" s="3">
        <v>-3.7</v>
      </c>
      <c r="H32" s="3">
        <v>-0.87641893342322652</v>
      </c>
    </row>
    <row r="33" spans="1:8" x14ac:dyDescent="0.25">
      <c r="A33" s="2">
        <f t="shared" si="2"/>
        <v>2020</v>
      </c>
      <c r="B33" s="2">
        <v>8</v>
      </c>
      <c r="C33" s="6">
        <v>117.943</v>
      </c>
      <c r="D33" s="3">
        <v>-0.6</v>
      </c>
      <c r="E33" s="3">
        <v>-0.21613535979939072</v>
      </c>
      <c r="F33" s="6">
        <v>102.892</v>
      </c>
      <c r="G33" s="3">
        <v>-4.7</v>
      </c>
      <c r="H33" s="3">
        <v>-0.78639993088936599</v>
      </c>
    </row>
    <row r="34" spans="1:8" x14ac:dyDescent="0.25">
      <c r="A34" s="2">
        <f t="shared" si="2"/>
        <v>2020</v>
      </c>
      <c r="B34" s="2">
        <v>9</v>
      </c>
      <c r="C34" s="6">
        <v>102.235</v>
      </c>
      <c r="D34" s="3">
        <v>2.5</v>
      </c>
      <c r="E34" s="3">
        <v>-7.0980555373409429E-2</v>
      </c>
      <c r="F34" s="6">
        <v>102.521</v>
      </c>
      <c r="G34" s="3">
        <v>-2.2000000000000002</v>
      </c>
      <c r="H34" s="3">
        <v>-0.6785444907206245</v>
      </c>
    </row>
    <row r="35" spans="1:8" x14ac:dyDescent="0.25">
      <c r="A35" s="2">
        <f t="shared" si="2"/>
        <v>2020</v>
      </c>
      <c r="B35" s="2">
        <v>10</v>
      </c>
      <c r="C35" s="6">
        <v>102.11499999999999</v>
      </c>
      <c r="D35" s="3">
        <v>1.6</v>
      </c>
      <c r="E35" s="3">
        <v>8.1398733577930302E-2</v>
      </c>
      <c r="F35" s="6">
        <v>105.621</v>
      </c>
      <c r="G35" s="3">
        <v>-2.2999999999999998</v>
      </c>
      <c r="H35" s="3">
        <v>-0.55484138279619533</v>
      </c>
    </row>
    <row r="36" spans="1:8" x14ac:dyDescent="0.25">
      <c r="A36" s="2">
        <f t="shared" si="2"/>
        <v>2020</v>
      </c>
      <c r="B36" s="2">
        <v>11</v>
      </c>
      <c r="C36" s="6">
        <v>93.828000000000003</v>
      </c>
      <c r="D36" s="3">
        <v>-5.9</v>
      </c>
      <c r="E36" s="3">
        <v>0.23896254597254493</v>
      </c>
      <c r="F36" s="6">
        <v>102.136</v>
      </c>
      <c r="G36" s="3">
        <v>-5.9</v>
      </c>
      <c r="H36" s="3">
        <v>-0.41738503362786072</v>
      </c>
    </row>
    <row r="37" spans="1:8" x14ac:dyDescent="0.25">
      <c r="A37" s="2">
        <f t="shared" si="2"/>
        <v>2020</v>
      </c>
      <c r="B37" s="2">
        <v>12</v>
      </c>
      <c r="C37" s="6">
        <v>119.134</v>
      </c>
      <c r="D37" s="3">
        <v>1.9</v>
      </c>
      <c r="E37" s="3">
        <v>0.39977637914963021</v>
      </c>
      <c r="F37" s="6">
        <v>125.23399999999999</v>
      </c>
      <c r="G37" s="3">
        <v>-0.5</v>
      </c>
      <c r="H37" s="3">
        <v>-0.26839106129804213</v>
      </c>
    </row>
    <row r="38" spans="1:8" x14ac:dyDescent="0.25">
      <c r="A38" s="2">
        <v>2021</v>
      </c>
      <c r="B38" s="2">
        <v>1</v>
      </c>
      <c r="C38" s="6">
        <v>95.322000000000003</v>
      </c>
      <c r="D38" s="3">
        <v>-6.9</v>
      </c>
      <c r="E38" s="3">
        <v>0.5614794136049116</v>
      </c>
      <c r="F38" s="6">
        <v>97.927999999999997</v>
      </c>
      <c r="G38" s="3">
        <v>-10.9</v>
      </c>
      <c r="H38" s="3">
        <v>-0.11045582103960347</v>
      </c>
    </row>
    <row r="39" spans="1:8" x14ac:dyDescent="0.25">
      <c r="A39" s="2">
        <f>A38</f>
        <v>2021</v>
      </c>
      <c r="B39" s="2">
        <v>2</v>
      </c>
      <c r="C39" s="6">
        <v>85.784999999999997</v>
      </c>
      <c r="D39" s="3">
        <v>-5.2</v>
      </c>
      <c r="E39" s="3">
        <v>0.72181501203000686</v>
      </c>
      <c r="F39" s="6">
        <v>89.088999999999999</v>
      </c>
      <c r="G39" s="3">
        <v>-9.5</v>
      </c>
      <c r="H39" s="3">
        <v>5.3808247960514907E-2</v>
      </c>
    </row>
    <row r="40" spans="1:8" x14ac:dyDescent="0.25">
      <c r="A40" s="2">
        <f t="shared" ref="A40:A49" si="3">A39</f>
        <v>2021</v>
      </c>
      <c r="B40" s="2">
        <v>3</v>
      </c>
      <c r="C40" s="6">
        <v>96.963999999999999</v>
      </c>
      <c r="D40" s="3">
        <v>18</v>
      </c>
      <c r="E40" s="3">
        <v>0.87800837882392213</v>
      </c>
      <c r="F40" s="6">
        <v>103.47</v>
      </c>
      <c r="G40" s="3">
        <v>18</v>
      </c>
      <c r="H40" s="3">
        <v>0.22103943261405587</v>
      </c>
    </row>
    <row r="41" spans="1:8" x14ac:dyDescent="0.25">
      <c r="A41" s="2">
        <f t="shared" si="3"/>
        <v>2021</v>
      </c>
      <c r="B41" s="2">
        <v>4</v>
      </c>
      <c r="C41" s="6">
        <v>91.096000000000004</v>
      </c>
      <c r="D41" s="3">
        <v>36</v>
      </c>
      <c r="E41" s="3">
        <v>1.0268734812320504</v>
      </c>
      <c r="F41" s="6">
        <v>96.590999999999994</v>
      </c>
      <c r="G41" s="3">
        <v>38.4</v>
      </c>
      <c r="H41" s="3">
        <v>0.3872125609266539</v>
      </c>
    </row>
    <row r="42" spans="1:8" x14ac:dyDescent="0.25">
      <c r="A42" s="2">
        <f t="shared" si="3"/>
        <v>2021</v>
      </c>
      <c r="B42" s="2">
        <v>5</v>
      </c>
      <c r="C42" s="6">
        <v>94.468999999999994</v>
      </c>
      <c r="D42" s="3">
        <v>19.2</v>
      </c>
      <c r="E42" s="3">
        <v>1.1664133136956996</v>
      </c>
      <c r="F42" s="6">
        <v>101.086</v>
      </c>
      <c r="G42" s="3">
        <v>18.899999999999999</v>
      </c>
      <c r="H42" s="3">
        <v>0.54953711094334534</v>
      </c>
    </row>
    <row r="43" spans="1:8" x14ac:dyDescent="0.25">
      <c r="A43" s="2">
        <f t="shared" si="3"/>
        <v>2021</v>
      </c>
      <c r="B43" s="2">
        <v>6</v>
      </c>
      <c r="C43" s="6">
        <v>101.675</v>
      </c>
      <c r="D43" s="3">
        <v>3.6</v>
      </c>
      <c r="E43" s="3">
        <v>1.297059559997759</v>
      </c>
      <c r="F43" s="6">
        <v>106.149</v>
      </c>
      <c r="G43" s="3">
        <v>1.5</v>
      </c>
      <c r="H43" s="3">
        <v>0.70786233761465778</v>
      </c>
    </row>
    <row r="44" spans="1:8" x14ac:dyDescent="0.25">
      <c r="A44" s="2">
        <f t="shared" si="3"/>
        <v>2021</v>
      </c>
      <c r="B44" s="2">
        <v>7</v>
      </c>
      <c r="C44" s="6">
        <v>116.29600000000001</v>
      </c>
      <c r="D44" s="3">
        <v>-0.7</v>
      </c>
      <c r="E44" s="3">
        <v>1.4204962363298888</v>
      </c>
      <c r="F44" s="6">
        <v>114.684</v>
      </c>
      <c r="G44" s="3">
        <v>0.1</v>
      </c>
      <c r="H44" s="3">
        <v>0.86331183359174757</v>
      </c>
    </row>
    <row r="45" spans="1:8" x14ac:dyDescent="0.25">
      <c r="A45" s="2">
        <f t="shared" si="3"/>
        <v>2021</v>
      </c>
      <c r="B45" s="2">
        <v>8</v>
      </c>
      <c r="C45" s="6">
        <v>115.639</v>
      </c>
      <c r="D45" s="3">
        <v>-2</v>
      </c>
      <c r="E45" s="3">
        <v>1.5385672853031938</v>
      </c>
      <c r="F45" s="6">
        <v>102.842</v>
      </c>
      <c r="G45" s="3">
        <v>0</v>
      </c>
      <c r="H45" s="3">
        <v>1.017064201085659</v>
      </c>
    </row>
    <row r="46" spans="1:8" x14ac:dyDescent="0.25">
      <c r="A46" s="2">
        <f t="shared" si="3"/>
        <v>2021</v>
      </c>
      <c r="B46" s="2">
        <v>9</v>
      </c>
      <c r="C46" s="6">
        <v>99.534999999999997</v>
      </c>
      <c r="D46" s="3">
        <v>-2.6</v>
      </c>
      <c r="E46" s="3">
        <v>1.6529693928457005</v>
      </c>
      <c r="F46" s="6">
        <v>102.708</v>
      </c>
      <c r="G46" s="3">
        <v>0.2</v>
      </c>
      <c r="H46" s="3">
        <v>1.1702450345412145</v>
      </c>
    </row>
    <row r="47" spans="1:8" x14ac:dyDescent="0.25">
      <c r="A47" s="2">
        <f t="shared" si="3"/>
        <v>2021</v>
      </c>
      <c r="B47" s="2">
        <v>10</v>
      </c>
      <c r="C47" s="6">
        <v>98.474000000000004</v>
      </c>
      <c r="D47" s="3">
        <v>-3.6</v>
      </c>
      <c r="E47" s="3">
        <v>1.7651535110461787</v>
      </c>
      <c r="F47" s="6">
        <v>103.02</v>
      </c>
      <c r="G47" s="3">
        <v>-2.5</v>
      </c>
      <c r="H47" s="3">
        <v>1.323909298944828</v>
      </c>
    </row>
    <row r="48" spans="1:8" x14ac:dyDescent="0.25">
      <c r="A48" s="2">
        <f t="shared" si="3"/>
        <v>2021</v>
      </c>
      <c r="B48" s="2">
        <v>11</v>
      </c>
      <c r="C48" s="6">
        <v>99.38</v>
      </c>
      <c r="D48" s="3">
        <v>5.9</v>
      </c>
      <c r="E48" s="3">
        <v>1.8762752468966728</v>
      </c>
      <c r="F48" s="6">
        <v>108.425</v>
      </c>
      <c r="G48" s="3">
        <v>6.2</v>
      </c>
      <c r="H48" s="3">
        <v>1.4790445811555146</v>
      </c>
    </row>
    <row r="49" spans="1:8" x14ac:dyDescent="0.25">
      <c r="A49" s="2">
        <f t="shared" si="3"/>
        <v>2021</v>
      </c>
      <c r="B49" s="2">
        <v>12</v>
      </c>
      <c r="C49" s="6">
        <v>115.492</v>
      </c>
      <c r="D49" s="3">
        <v>-3.1</v>
      </c>
      <c r="E49" s="3">
        <v>1.9871176272842939</v>
      </c>
      <c r="F49" s="6">
        <v>121.35</v>
      </c>
      <c r="G49" s="3">
        <v>-3.1</v>
      </c>
      <c r="H49" s="3">
        <v>1.6363729187754181</v>
      </c>
    </row>
    <row r="50" spans="1:8" x14ac:dyDescent="0.25">
      <c r="A50" s="2">
        <v>2022</v>
      </c>
      <c r="B50" s="2">
        <v>1</v>
      </c>
      <c r="C50" s="6">
        <v>98.254000000000005</v>
      </c>
      <c r="D50" s="3">
        <v>3.1</v>
      </c>
      <c r="E50" s="3">
        <v>2.0987431044262297</v>
      </c>
      <c r="F50" s="6">
        <v>101.327</v>
      </c>
      <c r="G50" s="3">
        <v>3.5</v>
      </c>
      <c r="H50" s="3">
        <v>1.7969441935329911</v>
      </c>
    </row>
    <row r="51" spans="1:8" x14ac:dyDescent="0.25">
      <c r="A51" s="2">
        <f>A50</f>
        <v>2022</v>
      </c>
      <c r="B51" s="2">
        <v>2</v>
      </c>
      <c r="C51" s="6">
        <v>86.622</v>
      </c>
      <c r="D51" s="3">
        <v>1</v>
      </c>
      <c r="E51" s="3">
        <v>2.2118608584822175</v>
      </c>
      <c r="F51" s="6">
        <v>90.616</v>
      </c>
      <c r="G51" s="3">
        <v>1.7</v>
      </c>
      <c r="H51" s="3">
        <v>1.9614793723706596</v>
      </c>
    </row>
    <row r="52" spans="1:8" x14ac:dyDescent="0.25">
      <c r="A52" s="2">
        <f t="shared" ref="A52:A61" si="4">A51</f>
        <v>2022</v>
      </c>
      <c r="B52" s="2">
        <v>3</v>
      </c>
      <c r="C52" s="6">
        <v>92.293999999999997</v>
      </c>
      <c r="D52" s="3">
        <v>-4.8</v>
      </c>
      <c r="E52" s="3">
        <v>2.3272496013408537</v>
      </c>
      <c r="F52" s="6">
        <v>97.763000000000005</v>
      </c>
      <c r="G52" s="3">
        <v>-5.5</v>
      </c>
      <c r="H52" s="3">
        <v>2.1308176899951881</v>
      </c>
    </row>
    <row r="53" spans="1:8" x14ac:dyDescent="0.25">
      <c r="A53" s="2">
        <f t="shared" si="4"/>
        <v>2022</v>
      </c>
      <c r="B53" s="2">
        <v>4</v>
      </c>
      <c r="C53" s="6">
        <v>96.978999999999999</v>
      </c>
      <c r="D53" s="3">
        <v>6.5</v>
      </c>
      <c r="E53" s="3">
        <v>2.4456038878866733</v>
      </c>
      <c r="F53" s="6">
        <v>99.799000000000007</v>
      </c>
      <c r="G53" s="3">
        <v>3.3</v>
      </c>
      <c r="H53" s="3">
        <v>2.3057802228235924</v>
      </c>
    </row>
    <row r="54" spans="1:8" x14ac:dyDescent="0.25">
      <c r="A54" s="2">
        <f t="shared" si="4"/>
        <v>2022</v>
      </c>
      <c r="B54" s="2">
        <v>5</v>
      </c>
      <c r="C54" s="6">
        <v>97.656999999999996</v>
      </c>
      <c r="D54" s="3">
        <v>3.4</v>
      </c>
      <c r="E54" s="3">
        <v>2.5671233251152299</v>
      </c>
      <c r="F54" s="6">
        <v>103.895</v>
      </c>
      <c r="G54" s="3">
        <v>2.8</v>
      </c>
      <c r="H54" s="3">
        <v>2.4866581293777501</v>
      </c>
    </row>
    <row r="55" spans="1:8" x14ac:dyDescent="0.25">
      <c r="A55" s="2">
        <f t="shared" si="4"/>
        <v>2022</v>
      </c>
      <c r="B55" s="2">
        <v>6</v>
      </c>
      <c r="C55" s="6">
        <v>100.773</v>
      </c>
      <c r="D55" s="3">
        <v>-0.9</v>
      </c>
      <c r="E55" s="3">
        <v>2.6922890753076407</v>
      </c>
      <c r="F55" s="6">
        <v>106.545</v>
      </c>
      <c r="G55" s="3">
        <v>0.4</v>
      </c>
      <c r="H55" s="3">
        <v>2.67381161121962</v>
      </c>
    </row>
    <row r="56" spans="1:8" x14ac:dyDescent="0.25">
      <c r="A56" s="2">
        <f t="shared" si="4"/>
        <v>2022</v>
      </c>
      <c r="B56" s="2">
        <v>7</v>
      </c>
      <c r="C56" s="6">
        <v>113.369</v>
      </c>
      <c r="D56" s="3">
        <v>-2.5</v>
      </c>
      <c r="E56" s="3">
        <v>2.8216401394030015</v>
      </c>
      <c r="F56" s="6">
        <v>111.003</v>
      </c>
      <c r="G56" s="3">
        <v>-3.2</v>
      </c>
      <c r="H56" s="3">
        <v>2.8676226297632872</v>
      </c>
    </row>
    <row r="57" spans="1:8" x14ac:dyDescent="0.25">
      <c r="A57" s="2">
        <f t="shared" si="4"/>
        <v>2022</v>
      </c>
      <c r="B57" s="2">
        <v>8</v>
      </c>
      <c r="C57" s="6">
        <v>119.595</v>
      </c>
      <c r="D57" s="3">
        <v>3.4</v>
      </c>
      <c r="E57" s="3">
        <v>2.9554660538212891</v>
      </c>
      <c r="F57" s="6">
        <v>103.733</v>
      </c>
      <c r="G57" s="3">
        <v>0.9</v>
      </c>
      <c r="H57" s="3">
        <v>3.0683152428387248</v>
      </c>
    </row>
    <row r="58" spans="1:8" x14ac:dyDescent="0.25">
      <c r="A58" s="2">
        <f t="shared" si="4"/>
        <v>2022</v>
      </c>
      <c r="B58" s="2">
        <v>9</v>
      </c>
      <c r="C58" s="6">
        <v>100.56</v>
      </c>
      <c r="D58" s="3">
        <v>1</v>
      </c>
      <c r="E58" s="3">
        <v>3.0936867966394663</v>
      </c>
      <c r="F58" s="6">
        <v>103.31699999999999</v>
      </c>
      <c r="G58" s="3">
        <v>0.6</v>
      </c>
      <c r="H58" s="3">
        <v>3.2756921455932839</v>
      </c>
    </row>
    <row r="59" spans="1:8" x14ac:dyDescent="0.25">
      <c r="A59" s="2">
        <f t="shared" si="4"/>
        <v>2022</v>
      </c>
      <c r="B59" s="2">
        <v>10</v>
      </c>
      <c r="C59" s="6">
        <v>98.113</v>
      </c>
      <c r="D59" s="3">
        <v>-0.4</v>
      </c>
      <c r="E59" s="3">
        <v>3.2362532163474249</v>
      </c>
      <c r="F59" s="6">
        <v>104.514</v>
      </c>
      <c r="G59" s="3">
        <v>1.5</v>
      </c>
      <c r="H59" s="3">
        <v>3.4894054557268954</v>
      </c>
    </row>
    <row r="60" spans="1:8" x14ac:dyDescent="0.25">
      <c r="A60" s="2">
        <f t="shared" si="4"/>
        <v>2022</v>
      </c>
      <c r="B60" s="2">
        <v>11</v>
      </c>
      <c r="C60" s="6">
        <v>100.126</v>
      </c>
      <c r="D60" s="3">
        <v>0.8</v>
      </c>
      <c r="E60" s="3">
        <v>3.3829707665186239</v>
      </c>
      <c r="F60" s="6">
        <v>107.65600000000001</v>
      </c>
      <c r="G60" s="3">
        <v>-0.7</v>
      </c>
      <c r="H60" s="3">
        <v>3.7089214789849354</v>
      </c>
    </row>
    <row r="61" spans="1:8" x14ac:dyDescent="0.25">
      <c r="A61" s="2">
        <f t="shared" si="4"/>
        <v>2022</v>
      </c>
      <c r="B61" s="2">
        <v>12</v>
      </c>
      <c r="C61" s="6">
        <v>120.282</v>
      </c>
      <c r="D61" s="3">
        <v>4.0999999999999996</v>
      </c>
      <c r="E61" s="3">
        <v>3.5333923831420533</v>
      </c>
      <c r="F61" s="6">
        <v>125.854</v>
      </c>
      <c r="G61" s="3">
        <v>3.7</v>
      </c>
      <c r="H61" s="3">
        <v>3.9335683679561324</v>
      </c>
    </row>
    <row r="62" spans="1:8" x14ac:dyDescent="0.25">
      <c r="A62" s="2">
        <v>2023</v>
      </c>
      <c r="B62" s="2">
        <v>1</v>
      </c>
      <c r="C62" s="6">
        <v>103.887</v>
      </c>
      <c r="D62" s="3">
        <v>5.7</v>
      </c>
      <c r="E62" s="3">
        <v>3.686891629236805</v>
      </c>
      <c r="F62" s="6">
        <v>108.76300000000001</v>
      </c>
      <c r="G62" s="3">
        <v>7.3</v>
      </c>
      <c r="H62" s="3">
        <v>4.1623681001265078</v>
      </c>
    </row>
    <row r="63" spans="1:8" x14ac:dyDescent="0.25">
      <c r="A63" s="2">
        <f>A62</f>
        <v>2023</v>
      </c>
      <c r="B63" s="2">
        <v>2</v>
      </c>
      <c r="C63" s="6">
        <v>88.703000000000003</v>
      </c>
      <c r="D63" s="3">
        <v>2.4</v>
      </c>
      <c r="E63" s="3">
        <v>3.8428814155731419</v>
      </c>
      <c r="F63" s="6">
        <v>93.923000000000002</v>
      </c>
      <c r="G63" s="3">
        <v>3.6</v>
      </c>
      <c r="H63" s="3">
        <v>4.3943264329565297</v>
      </c>
    </row>
    <row r="64" spans="1:8" x14ac:dyDescent="0.25">
      <c r="A64" s="2">
        <f t="shared" ref="A64:A69" si="5">A63</f>
        <v>2023</v>
      </c>
      <c r="B64" s="2">
        <v>3</v>
      </c>
      <c r="C64" s="6">
        <v>99.198999999999998</v>
      </c>
      <c r="D64" s="3">
        <v>7.5</v>
      </c>
      <c r="E64" s="3">
        <v>4.0009144521137401</v>
      </c>
      <c r="F64" s="6">
        <v>107.502</v>
      </c>
      <c r="G64" s="3">
        <v>10</v>
      </c>
      <c r="H64" s="3">
        <v>4.6286670150108247</v>
      </c>
    </row>
    <row r="65" spans="1:8" x14ac:dyDescent="0.25">
      <c r="A65" s="2">
        <f t="shared" si="5"/>
        <v>2023</v>
      </c>
      <c r="B65" s="2">
        <v>4</v>
      </c>
      <c r="C65" s="6">
        <v>99.382999999999996</v>
      </c>
      <c r="D65" s="3">
        <v>2.5</v>
      </c>
      <c r="E65" s="3">
        <v>4.1604432487229719</v>
      </c>
      <c r="F65" s="6">
        <v>104.854</v>
      </c>
      <c r="G65" s="3">
        <v>5.0999999999999996</v>
      </c>
      <c r="H65" s="3">
        <v>4.8645583332961753</v>
      </c>
    </row>
    <row r="66" spans="1:8" x14ac:dyDescent="0.25">
      <c r="A66" s="2">
        <f t="shared" si="5"/>
        <v>2023</v>
      </c>
      <c r="B66" s="2">
        <v>5</v>
      </c>
      <c r="C66" s="6">
        <v>102.077</v>
      </c>
      <c r="D66" s="3">
        <v>4.5</v>
      </c>
      <c r="E66" s="3">
        <v>4.3211633073171463</v>
      </c>
      <c r="F66" s="6">
        <v>110.768</v>
      </c>
      <c r="G66" s="3">
        <v>6.6</v>
      </c>
      <c r="H66" s="3">
        <v>5.1015418840544333</v>
      </c>
    </row>
    <row r="67" spans="1:8" x14ac:dyDescent="0.25">
      <c r="A67" s="2">
        <f t="shared" si="5"/>
        <v>2023</v>
      </c>
      <c r="B67" s="2">
        <v>6</v>
      </c>
      <c r="C67" s="6">
        <v>107.19199999999999</v>
      </c>
      <c r="D67" s="3">
        <v>6.4</v>
      </c>
      <c r="E67" s="3">
        <v>4.4826548212536315</v>
      </c>
      <c r="F67" s="6">
        <v>113.90600000000001</v>
      </c>
      <c r="G67" s="3">
        <v>6.9</v>
      </c>
      <c r="H67" s="3">
        <v>5.3391755136431955</v>
      </c>
    </row>
    <row r="68" spans="1:8" x14ac:dyDescent="0.25">
      <c r="A68" s="2">
        <f t="shared" si="5"/>
        <v>2023</v>
      </c>
      <c r="B68" s="2">
        <v>7</v>
      </c>
      <c r="C68" s="6">
        <v>121.684</v>
      </c>
      <c r="D68" s="3">
        <v>7.3</v>
      </c>
      <c r="E68" s="3">
        <v>4.6445104031045661</v>
      </c>
      <c r="F68" s="6">
        <v>119.57</v>
      </c>
      <c r="G68" s="3">
        <v>7.7</v>
      </c>
      <c r="H68" s="3">
        <v>5.5771211280114441</v>
      </c>
    </row>
    <row r="69" spans="1:8" x14ac:dyDescent="0.25">
      <c r="A69" s="2">
        <f t="shared" si="5"/>
        <v>2023</v>
      </c>
      <c r="B69" s="2">
        <v>8</v>
      </c>
      <c r="C69" s="6">
        <v>126.872</v>
      </c>
      <c r="D69" s="3">
        <v>6.1</v>
      </c>
      <c r="E69" s="3">
        <v>4.8064558144128329</v>
      </c>
      <c r="F69" s="6">
        <v>110.95699999999999</v>
      </c>
      <c r="G69" s="3">
        <v>7</v>
      </c>
      <c r="H69" s="3">
        <v>5.8151490236974919</v>
      </c>
    </row>
    <row r="70" spans="1:8" x14ac:dyDescent="0.25">
      <c r="C70" s="6"/>
      <c r="D70" s="3"/>
      <c r="E70" s="3"/>
      <c r="F70" s="6"/>
      <c r="G70" s="3"/>
      <c r="H70" s="3"/>
    </row>
    <row r="71" spans="1:8" x14ac:dyDescent="0.25">
      <c r="C71" s="6"/>
      <c r="D71" s="3"/>
      <c r="E71" s="3"/>
      <c r="F71" s="6"/>
      <c r="G71" s="3"/>
      <c r="H71" s="3"/>
    </row>
    <row r="72" spans="1:8" x14ac:dyDescent="0.25">
      <c r="C72" s="6"/>
      <c r="D72" s="3"/>
      <c r="E72" s="3"/>
      <c r="F72" s="6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0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4">
        <v>100.68</v>
      </c>
      <c r="D2" s="3">
        <v>0.1</v>
      </c>
      <c r="E2" s="3">
        <v>0.48442229343269827</v>
      </c>
      <c r="F2" s="4">
        <v>102.5</v>
      </c>
      <c r="G2" s="3">
        <v>0.9</v>
      </c>
      <c r="H2" s="3">
        <v>1.0820023469803535</v>
      </c>
    </row>
    <row r="3" spans="1:8" x14ac:dyDescent="0.25">
      <c r="A3" s="2">
        <f>A2</f>
        <v>2018</v>
      </c>
      <c r="B3" s="2">
        <v>2</v>
      </c>
      <c r="C3" s="4">
        <v>100.13200000000001</v>
      </c>
      <c r="D3" s="3">
        <v>0.4</v>
      </c>
      <c r="E3" s="3">
        <v>0.4520517201739806</v>
      </c>
      <c r="F3" s="4">
        <v>101.9</v>
      </c>
      <c r="G3" s="3">
        <v>1</v>
      </c>
      <c r="H3" s="3">
        <v>1.0385461236499214</v>
      </c>
    </row>
    <row r="4" spans="1:8" x14ac:dyDescent="0.25">
      <c r="A4" s="2">
        <f t="shared" ref="A4:A13" si="0">A3</f>
        <v>2018</v>
      </c>
      <c r="B4" s="2">
        <v>3</v>
      </c>
      <c r="C4" s="4">
        <v>100.682</v>
      </c>
      <c r="D4" s="3">
        <v>1.2</v>
      </c>
      <c r="E4" s="3">
        <v>0.42074158037244236</v>
      </c>
      <c r="F4" s="4">
        <v>102.3</v>
      </c>
      <c r="G4" s="3">
        <v>1</v>
      </c>
      <c r="H4" s="3">
        <v>0.9932646571592465</v>
      </c>
    </row>
    <row r="5" spans="1:8" x14ac:dyDescent="0.25">
      <c r="A5" s="2">
        <f t="shared" si="0"/>
        <v>2018</v>
      </c>
      <c r="B5" s="2">
        <v>4</v>
      </c>
      <c r="C5" s="4">
        <v>100.60599999999999</v>
      </c>
      <c r="D5" s="3">
        <v>1</v>
      </c>
      <c r="E5" s="3">
        <v>0.39021127668961686</v>
      </c>
      <c r="F5" s="4">
        <v>102.5</v>
      </c>
      <c r="G5" s="3">
        <v>0.7</v>
      </c>
      <c r="H5" s="3">
        <v>0.94618423554445297</v>
      </c>
    </row>
    <row r="6" spans="1:8" x14ac:dyDescent="0.25">
      <c r="A6" s="2">
        <f t="shared" si="0"/>
        <v>2018</v>
      </c>
      <c r="B6" s="2">
        <v>5</v>
      </c>
      <c r="C6" s="4">
        <v>100.91200000000001</v>
      </c>
      <c r="D6" s="3">
        <v>0.8</v>
      </c>
      <c r="E6" s="3">
        <v>0.36023432695506713</v>
      </c>
      <c r="F6" s="4">
        <v>103</v>
      </c>
      <c r="G6" s="3">
        <v>0.9</v>
      </c>
      <c r="H6" s="3">
        <v>0.89733161457380661</v>
      </c>
    </row>
    <row r="7" spans="1:8" x14ac:dyDescent="0.25">
      <c r="A7" s="2">
        <f t="shared" si="0"/>
        <v>2018</v>
      </c>
      <c r="B7" s="2">
        <v>6</v>
      </c>
      <c r="C7" s="4">
        <v>102.333</v>
      </c>
      <c r="D7" s="3">
        <v>0</v>
      </c>
      <c r="E7" s="3">
        <v>0.33062659543747497</v>
      </c>
      <c r="F7" s="4">
        <v>104.8</v>
      </c>
      <c r="G7" s="3">
        <v>0.8</v>
      </c>
      <c r="H7" s="3">
        <v>0.84671645388810513</v>
      </c>
    </row>
    <row r="8" spans="1:8" x14ac:dyDescent="0.25">
      <c r="A8" s="2">
        <f t="shared" si="0"/>
        <v>2018</v>
      </c>
      <c r="B8" s="2">
        <v>7</v>
      </c>
      <c r="C8" s="4">
        <v>104.117</v>
      </c>
      <c r="D8" s="3">
        <v>0.7</v>
      </c>
      <c r="E8" s="3">
        <v>0.30123448568837258</v>
      </c>
      <c r="F8" s="4">
        <v>105.5</v>
      </c>
      <c r="G8" s="3">
        <v>1.1000000000000001</v>
      </c>
      <c r="H8" s="3">
        <v>0.79434859843268979</v>
      </c>
    </row>
    <row r="9" spans="1:8" x14ac:dyDescent="0.25">
      <c r="A9" s="2">
        <f t="shared" si="0"/>
        <v>2018</v>
      </c>
      <c r="B9" s="2">
        <v>8</v>
      </c>
      <c r="C9" s="4">
        <v>104.289</v>
      </c>
      <c r="D9" s="3">
        <v>0.5</v>
      </c>
      <c r="E9" s="3">
        <v>0.27188144107905349</v>
      </c>
      <c r="F9" s="4">
        <v>105.2</v>
      </c>
      <c r="G9" s="3">
        <v>1</v>
      </c>
      <c r="H9" s="3">
        <v>0.74023464895471514</v>
      </c>
    </row>
    <row r="10" spans="1:8" x14ac:dyDescent="0.25">
      <c r="A10" s="2">
        <f t="shared" si="0"/>
        <v>2018</v>
      </c>
      <c r="B10" s="2">
        <v>9</v>
      </c>
      <c r="C10" s="4">
        <v>102.297</v>
      </c>
      <c r="D10" s="3">
        <v>0.3</v>
      </c>
      <c r="E10" s="3">
        <v>0.24241859703041621</v>
      </c>
      <c r="F10" s="4">
        <v>104</v>
      </c>
      <c r="G10" s="3">
        <v>1</v>
      </c>
      <c r="H10" s="3">
        <v>0.68440243199311124</v>
      </c>
    </row>
    <row r="11" spans="1:8" x14ac:dyDescent="0.25">
      <c r="A11" s="2">
        <f t="shared" si="0"/>
        <v>2018</v>
      </c>
      <c r="B11" s="2">
        <v>10</v>
      </c>
      <c r="C11" s="4">
        <v>101.642</v>
      </c>
      <c r="D11" s="3">
        <v>0.9</v>
      </c>
      <c r="E11" s="3">
        <v>0.21271293052995091</v>
      </c>
      <c r="F11" s="4">
        <v>103.9</v>
      </c>
      <c r="G11" s="3">
        <v>1.1000000000000001</v>
      </c>
      <c r="H11" s="3">
        <v>0.62689781334729755</v>
      </c>
    </row>
    <row r="12" spans="1:8" x14ac:dyDescent="0.25">
      <c r="A12" s="2">
        <f t="shared" si="0"/>
        <v>2018</v>
      </c>
      <c r="B12" s="2">
        <v>11</v>
      </c>
      <c r="C12" s="4">
        <v>102.572</v>
      </c>
      <c r="D12" s="3">
        <v>1.3</v>
      </c>
      <c r="E12" s="3">
        <v>0.18263541727368737</v>
      </c>
      <c r="F12" s="4">
        <v>104.6</v>
      </c>
      <c r="G12" s="3">
        <v>1.2</v>
      </c>
      <c r="H12" s="3">
        <v>0.56778857531447169</v>
      </c>
    </row>
    <row r="13" spans="1:8" x14ac:dyDescent="0.25">
      <c r="A13" s="2">
        <f t="shared" si="0"/>
        <v>2018</v>
      </c>
      <c r="B13" s="2">
        <v>12</v>
      </c>
      <c r="C13" s="4">
        <v>103.598</v>
      </c>
      <c r="D13" s="3">
        <v>1.1000000000000001</v>
      </c>
      <c r="E13" s="3">
        <v>0.1521047612263686</v>
      </c>
      <c r="F13" s="4">
        <v>105.7</v>
      </c>
      <c r="G13" s="3">
        <v>1</v>
      </c>
      <c r="H13" s="3">
        <v>0.5071753545103489</v>
      </c>
    </row>
    <row r="14" spans="1:8" x14ac:dyDescent="0.25">
      <c r="A14" s="2">
        <v>2019</v>
      </c>
      <c r="B14" s="2">
        <v>1</v>
      </c>
      <c r="C14" s="4">
        <v>101.511</v>
      </c>
      <c r="D14" s="3">
        <v>0.8</v>
      </c>
      <c r="E14" s="3">
        <v>0.12111726111542687</v>
      </c>
      <c r="F14" s="4">
        <v>103.6</v>
      </c>
      <c r="G14" s="3">
        <v>1.1000000000000001</v>
      </c>
      <c r="H14" s="3">
        <v>0.44520269112180311</v>
      </c>
    </row>
    <row r="15" spans="1:8" x14ac:dyDescent="0.25">
      <c r="A15" s="2">
        <f>A14</f>
        <v>2019</v>
      </c>
      <c r="B15" s="2">
        <v>2</v>
      </c>
      <c r="C15" s="4">
        <v>101.104</v>
      </c>
      <c r="D15" s="3">
        <v>1</v>
      </c>
      <c r="E15" s="3">
        <v>8.9735041726542675E-2</v>
      </c>
      <c r="F15" s="4">
        <v>103.1</v>
      </c>
      <c r="G15" s="3">
        <v>1.2</v>
      </c>
      <c r="H15" s="3">
        <v>0.38204934926942286</v>
      </c>
    </row>
    <row r="16" spans="1:8" x14ac:dyDescent="0.25">
      <c r="A16" s="2">
        <f t="shared" ref="A16:A25" si="1">A15</f>
        <v>2019</v>
      </c>
      <c r="B16" s="2">
        <v>3</v>
      </c>
      <c r="C16" s="4">
        <v>100.60599999999999</v>
      </c>
      <c r="D16" s="3">
        <v>-0.1</v>
      </c>
      <c r="E16" s="3">
        <v>5.806737248004129E-2</v>
      </c>
      <c r="F16" s="4">
        <v>103.1</v>
      </c>
      <c r="G16" s="3">
        <v>0.7</v>
      </c>
      <c r="H16" s="3">
        <v>0.31793956510913535</v>
      </c>
    </row>
    <row r="17" spans="1:8" x14ac:dyDescent="0.25">
      <c r="A17" s="2">
        <f t="shared" si="1"/>
        <v>2019</v>
      </c>
      <c r="B17" s="2">
        <v>4</v>
      </c>
      <c r="C17" s="4">
        <v>100.931</v>
      </c>
      <c r="D17" s="3">
        <v>0.3</v>
      </c>
      <c r="E17" s="3">
        <v>2.6286735640572514E-2</v>
      </c>
      <c r="F17" s="4">
        <v>103.6</v>
      </c>
      <c r="G17" s="3">
        <v>1.1000000000000001</v>
      </c>
      <c r="H17" s="3">
        <v>0.25315437692539083</v>
      </c>
    </row>
    <row r="18" spans="1:8" x14ac:dyDescent="0.25">
      <c r="A18" s="2">
        <f t="shared" si="1"/>
        <v>2019</v>
      </c>
      <c r="B18" s="2">
        <v>5</v>
      </c>
      <c r="C18" s="4">
        <v>101.387</v>
      </c>
      <c r="D18" s="3">
        <v>0.5</v>
      </c>
      <c r="E18" s="3">
        <v>-5.4453634280805163E-3</v>
      </c>
      <c r="F18" s="4">
        <v>104</v>
      </c>
      <c r="G18" s="3">
        <v>1.1000000000000001</v>
      </c>
      <c r="H18" s="3">
        <v>0.18800135497728479</v>
      </c>
    </row>
    <row r="19" spans="1:8" x14ac:dyDescent="0.25">
      <c r="A19" s="2">
        <f t="shared" si="1"/>
        <v>2019</v>
      </c>
      <c r="B19" s="2">
        <v>6</v>
      </c>
      <c r="C19" s="4">
        <v>103.10599999999999</v>
      </c>
      <c r="D19" s="3">
        <v>0.8</v>
      </c>
      <c r="E19" s="3">
        <v>-3.6948411496554139E-2</v>
      </c>
      <c r="F19" s="4">
        <v>105.9</v>
      </c>
      <c r="G19" s="3">
        <v>1.1000000000000001</v>
      </c>
      <c r="H19" s="3">
        <v>0.12284687824773734</v>
      </c>
    </row>
    <row r="20" spans="1:8" x14ac:dyDescent="0.25">
      <c r="A20" s="2">
        <f t="shared" si="1"/>
        <v>2019</v>
      </c>
      <c r="B20" s="2">
        <v>7</v>
      </c>
      <c r="C20" s="4">
        <v>105.512</v>
      </c>
      <c r="D20" s="3">
        <v>1.3</v>
      </c>
      <c r="E20" s="3">
        <v>-6.8006794963024406E-2</v>
      </c>
      <c r="F20" s="4">
        <v>106.7</v>
      </c>
      <c r="G20" s="3">
        <v>1.1000000000000001</v>
      </c>
      <c r="H20" s="3">
        <v>5.8120658958906238E-2</v>
      </c>
    </row>
    <row r="21" spans="1:8" x14ac:dyDescent="0.25">
      <c r="A21" s="2">
        <f t="shared" si="1"/>
        <v>2019</v>
      </c>
      <c r="B21" s="2">
        <v>8</v>
      </c>
      <c r="C21" s="4">
        <v>105.395</v>
      </c>
      <c r="D21" s="3">
        <v>1.1000000000000001</v>
      </c>
      <c r="E21" s="3">
        <v>-9.8346778808202334E-2</v>
      </c>
      <c r="F21" s="4">
        <v>106.3</v>
      </c>
      <c r="G21" s="3">
        <v>1</v>
      </c>
      <c r="H21" s="3">
        <v>-5.6797328113734943E-3</v>
      </c>
    </row>
    <row r="22" spans="1:8" x14ac:dyDescent="0.25">
      <c r="A22" s="2">
        <f t="shared" si="1"/>
        <v>2019</v>
      </c>
      <c r="B22" s="2">
        <v>9</v>
      </c>
      <c r="C22" s="4">
        <v>102.86499999999999</v>
      </c>
      <c r="D22" s="3">
        <v>0.6</v>
      </c>
      <c r="E22" s="3">
        <v>-0.12759962754092652</v>
      </c>
      <c r="F22" s="4">
        <v>104.9</v>
      </c>
      <c r="G22" s="3">
        <v>0.8</v>
      </c>
      <c r="H22" s="3">
        <v>-6.7984374253250102E-2</v>
      </c>
    </row>
    <row r="23" spans="1:8" x14ac:dyDescent="0.25">
      <c r="A23" s="2">
        <f t="shared" si="1"/>
        <v>2019</v>
      </c>
      <c r="B23" s="2">
        <v>10</v>
      </c>
      <c r="C23" s="4">
        <v>103.66</v>
      </c>
      <c r="D23" s="3">
        <v>2</v>
      </c>
      <c r="E23" s="3">
        <v>-0.15531338714372944</v>
      </c>
      <c r="F23" s="4">
        <v>104.7</v>
      </c>
      <c r="G23" s="3">
        <v>0.8</v>
      </c>
      <c r="H23" s="3">
        <v>-0.12815350368653769</v>
      </c>
    </row>
    <row r="24" spans="1:8" x14ac:dyDescent="0.25">
      <c r="A24" s="2">
        <f t="shared" si="1"/>
        <v>2019</v>
      </c>
      <c r="B24" s="2">
        <v>11</v>
      </c>
      <c r="C24" s="4">
        <v>102.762</v>
      </c>
      <c r="D24" s="3">
        <v>0.2</v>
      </c>
      <c r="E24" s="3">
        <v>-0.18098557584723102</v>
      </c>
      <c r="F24" s="4">
        <v>105.4</v>
      </c>
      <c r="G24" s="3">
        <v>0.8</v>
      </c>
      <c r="H24" s="3">
        <v>-0.1854870827383939</v>
      </c>
    </row>
    <row r="25" spans="1:8" x14ac:dyDescent="0.25">
      <c r="A25" s="2">
        <f t="shared" si="1"/>
        <v>2019</v>
      </c>
      <c r="B25" s="2">
        <v>12</v>
      </c>
      <c r="C25" s="4">
        <v>103.75700000000001</v>
      </c>
      <c r="D25" s="3">
        <v>0.2</v>
      </c>
      <c r="E25" s="3">
        <v>-0.20396403734127727</v>
      </c>
      <c r="F25" s="4">
        <v>106.7</v>
      </c>
      <c r="G25" s="3">
        <v>0.9</v>
      </c>
      <c r="H25" s="3">
        <v>-0.23922061793155369</v>
      </c>
    </row>
    <row r="26" spans="1:8" x14ac:dyDescent="0.25">
      <c r="A26" s="2">
        <v>2020</v>
      </c>
      <c r="B26" s="2">
        <v>1</v>
      </c>
      <c r="C26" s="4">
        <v>101.416</v>
      </c>
      <c r="D26" s="3">
        <v>-0.1</v>
      </c>
      <c r="E26" s="3">
        <v>-0.22357015798405819</v>
      </c>
      <c r="F26" s="4">
        <v>104.503</v>
      </c>
      <c r="G26" s="3">
        <v>0.8</v>
      </c>
      <c r="H26" s="3">
        <v>-0.28852117918578407</v>
      </c>
    </row>
    <row r="27" spans="1:8" x14ac:dyDescent="0.25">
      <c r="A27" s="2">
        <f>A26</f>
        <v>2020</v>
      </c>
      <c r="B27" s="2">
        <v>2</v>
      </c>
      <c r="C27" s="4">
        <v>101.01600000000001</v>
      </c>
      <c r="D27" s="3">
        <v>-0.1</v>
      </c>
      <c r="E27" s="3">
        <v>-0.23909727107561507</v>
      </c>
      <c r="F27" s="4">
        <v>103.827</v>
      </c>
      <c r="G27" s="3">
        <v>0.7</v>
      </c>
      <c r="H27" s="3">
        <v>-0.33247672387794008</v>
      </c>
    </row>
    <row r="28" spans="1:8" x14ac:dyDescent="0.25">
      <c r="A28" s="2">
        <f t="shared" ref="A28:A37" si="2">A27</f>
        <v>2020</v>
      </c>
      <c r="B28" s="2">
        <v>3</v>
      </c>
      <c r="C28" s="4">
        <v>99.686999999999998</v>
      </c>
      <c r="D28" s="3">
        <v>-0.9</v>
      </c>
      <c r="E28" s="3">
        <v>-0.24983012865501808</v>
      </c>
      <c r="F28" s="4">
        <v>102.66200000000001</v>
      </c>
      <c r="G28" s="3">
        <v>-0.4</v>
      </c>
      <c r="H28" s="3">
        <v>-0.3700996176363221</v>
      </c>
    </row>
    <row r="29" spans="1:8" x14ac:dyDescent="0.25">
      <c r="A29" s="2">
        <f t="shared" si="2"/>
        <v>2020</v>
      </c>
      <c r="B29" s="2">
        <v>4</v>
      </c>
      <c r="C29" s="4">
        <v>98.528999999999996</v>
      </c>
      <c r="D29" s="3">
        <v>-2.4</v>
      </c>
      <c r="E29" s="3">
        <v>-0.25504382322862379</v>
      </c>
      <c r="F29" s="4">
        <v>101.05200000000001</v>
      </c>
      <c r="G29" s="3">
        <v>-2.4</v>
      </c>
      <c r="H29" s="3">
        <v>-0.40033052631673899</v>
      </c>
    </row>
    <row r="30" spans="1:8" x14ac:dyDescent="0.25">
      <c r="A30" s="2">
        <f t="shared" si="2"/>
        <v>2020</v>
      </c>
      <c r="B30" s="2">
        <v>5</v>
      </c>
      <c r="C30" s="4">
        <v>98.364000000000004</v>
      </c>
      <c r="D30" s="3">
        <v>-3</v>
      </c>
      <c r="E30" s="3">
        <v>-0.25405859798829888</v>
      </c>
      <c r="F30" s="4">
        <v>100.283</v>
      </c>
      <c r="G30" s="3">
        <v>-3.6</v>
      </c>
      <c r="H30" s="3">
        <v>-0.4221121921904416</v>
      </c>
    </row>
    <row r="31" spans="1:8" x14ac:dyDescent="0.25">
      <c r="A31" s="2">
        <f t="shared" si="2"/>
        <v>2020</v>
      </c>
      <c r="B31" s="2">
        <v>6</v>
      </c>
      <c r="C31" s="4">
        <v>100.039</v>
      </c>
      <c r="D31" s="3">
        <v>-3</v>
      </c>
      <c r="E31" s="3">
        <v>-0.24634365141596365</v>
      </c>
      <c r="F31" s="4">
        <v>101.938</v>
      </c>
      <c r="G31" s="3">
        <v>-3.7</v>
      </c>
      <c r="H31" s="3">
        <v>-0.43452622346435321</v>
      </c>
    </row>
    <row r="32" spans="1:8" x14ac:dyDescent="0.25">
      <c r="A32" s="2">
        <f t="shared" si="2"/>
        <v>2020</v>
      </c>
      <c r="B32" s="2">
        <v>7</v>
      </c>
      <c r="C32" s="4">
        <v>103.26900000000001</v>
      </c>
      <c r="D32" s="3">
        <v>-2.1</v>
      </c>
      <c r="E32" s="3">
        <v>-0.23155887236867806</v>
      </c>
      <c r="F32" s="4">
        <v>102.992</v>
      </c>
      <c r="G32" s="3">
        <v>-3.4</v>
      </c>
      <c r="H32" s="3">
        <v>-0.43687491499871717</v>
      </c>
    </row>
    <row r="33" spans="1:8" x14ac:dyDescent="0.25">
      <c r="A33" s="2">
        <f t="shared" si="2"/>
        <v>2020</v>
      </c>
      <c r="B33" s="2">
        <v>8</v>
      </c>
      <c r="C33" s="4">
        <v>103.747</v>
      </c>
      <c r="D33" s="3">
        <v>-1.6</v>
      </c>
      <c r="E33" s="3">
        <v>-0.20955537583882039</v>
      </c>
      <c r="F33" s="4">
        <v>102.746</v>
      </c>
      <c r="G33" s="3">
        <v>-3.3</v>
      </c>
      <c r="H33" s="3">
        <v>-0.42868733066603631</v>
      </c>
    </row>
    <row r="34" spans="1:8" x14ac:dyDescent="0.25">
      <c r="A34" s="2">
        <f t="shared" si="2"/>
        <v>2020</v>
      </c>
      <c r="B34" s="2">
        <v>9</v>
      </c>
      <c r="C34" s="4">
        <v>101.434</v>
      </c>
      <c r="D34" s="3">
        <v>-1.4</v>
      </c>
      <c r="E34" s="3">
        <v>-0.18031402967485446</v>
      </c>
      <c r="F34" s="4">
        <v>101.79300000000001</v>
      </c>
      <c r="G34" s="3">
        <v>-3</v>
      </c>
      <c r="H34" s="3">
        <v>-0.40969830691416076</v>
      </c>
    </row>
    <row r="35" spans="1:8" x14ac:dyDescent="0.25">
      <c r="A35" s="2">
        <f t="shared" si="2"/>
        <v>2020</v>
      </c>
      <c r="B35" s="2">
        <v>10</v>
      </c>
      <c r="C35" s="4">
        <v>102.212</v>
      </c>
      <c r="D35" s="3">
        <v>-1.4</v>
      </c>
      <c r="E35" s="3">
        <v>-0.14391226037969973</v>
      </c>
      <c r="F35" s="4">
        <v>101.601</v>
      </c>
      <c r="G35" s="3">
        <v>-3</v>
      </c>
      <c r="H35" s="3">
        <v>-0.37984207690408894</v>
      </c>
    </row>
    <row r="36" spans="1:8" x14ac:dyDescent="0.25">
      <c r="A36" s="2">
        <f t="shared" si="2"/>
        <v>2020</v>
      </c>
      <c r="B36" s="2">
        <v>11</v>
      </c>
      <c r="C36" s="4">
        <v>100.545</v>
      </c>
      <c r="D36" s="3">
        <v>-2.2000000000000002</v>
      </c>
      <c r="E36" s="3">
        <v>-0.10051219487088156</v>
      </c>
      <c r="F36" s="4">
        <v>101.79300000000001</v>
      </c>
      <c r="G36" s="3">
        <v>-3.4</v>
      </c>
      <c r="H36" s="3">
        <v>-0.33923275585883922</v>
      </c>
    </row>
    <row r="37" spans="1:8" x14ac:dyDescent="0.25">
      <c r="A37" s="2">
        <f t="shared" si="2"/>
        <v>2020</v>
      </c>
      <c r="B37" s="2">
        <v>12</v>
      </c>
      <c r="C37" s="4">
        <v>100.66500000000001</v>
      </c>
      <c r="D37" s="3">
        <v>-3</v>
      </c>
      <c r="E37" s="3">
        <v>-5.0363188381176753E-2</v>
      </c>
      <c r="F37" s="4">
        <v>102.79600000000001</v>
      </c>
      <c r="G37" s="3">
        <v>-3.6</v>
      </c>
      <c r="H37" s="3">
        <v>-0.28816641441275609</v>
      </c>
    </row>
    <row r="38" spans="1:8" x14ac:dyDescent="0.25">
      <c r="A38" s="2">
        <v>2021</v>
      </c>
      <c r="B38" s="2">
        <v>1</v>
      </c>
      <c r="C38" s="4">
        <v>98.225999999999999</v>
      </c>
      <c r="D38" s="3">
        <v>-3.1</v>
      </c>
      <c r="E38" s="3">
        <v>6.1396060923928552E-3</v>
      </c>
      <c r="F38" s="4">
        <v>100.973</v>
      </c>
      <c r="G38" s="3">
        <v>-3.4</v>
      </c>
      <c r="H38" s="3">
        <v>-0.22715167648102724</v>
      </c>
    </row>
    <row r="39" spans="1:8" x14ac:dyDescent="0.25">
      <c r="A39" s="2">
        <f>A38</f>
        <v>2021</v>
      </c>
      <c r="B39" s="2">
        <v>2</v>
      </c>
      <c r="C39" s="4">
        <v>97.150999999999996</v>
      </c>
      <c r="D39" s="3">
        <v>-3.8</v>
      </c>
      <c r="E39" s="3">
        <v>6.8396199663109683E-2</v>
      </c>
      <c r="F39" s="4">
        <v>100.23</v>
      </c>
      <c r="G39" s="3">
        <v>-3.5</v>
      </c>
      <c r="H39" s="3">
        <v>-0.15692715442228386</v>
      </c>
    </row>
    <row r="40" spans="1:8" x14ac:dyDescent="0.25">
      <c r="A40" s="2">
        <f t="shared" ref="A40:A49" si="3">A39</f>
        <v>2021</v>
      </c>
      <c r="B40" s="2">
        <v>3</v>
      </c>
      <c r="C40" s="4">
        <v>97.706000000000003</v>
      </c>
      <c r="D40" s="3">
        <v>-2</v>
      </c>
      <c r="E40" s="3">
        <v>0.13559089930494417</v>
      </c>
      <c r="F40" s="4">
        <v>100.47499999999999</v>
      </c>
      <c r="G40" s="3">
        <v>-2.1</v>
      </c>
      <c r="H40" s="3">
        <v>-7.8451797284290428E-2</v>
      </c>
    </row>
    <row r="41" spans="1:8" x14ac:dyDescent="0.25">
      <c r="A41" s="2">
        <f t="shared" si="3"/>
        <v>2021</v>
      </c>
      <c r="B41" s="2">
        <v>4</v>
      </c>
      <c r="C41" s="4">
        <v>98.724000000000004</v>
      </c>
      <c r="D41" s="3">
        <v>0.2</v>
      </c>
      <c r="E41" s="3">
        <v>0.20663937336689014</v>
      </c>
      <c r="F41" s="4">
        <v>101.083</v>
      </c>
      <c r="G41" s="3">
        <v>0</v>
      </c>
      <c r="H41" s="3">
        <v>7.0832880486901284E-3</v>
      </c>
    </row>
    <row r="42" spans="1:8" x14ac:dyDescent="0.25">
      <c r="A42" s="2">
        <f t="shared" si="3"/>
        <v>2021</v>
      </c>
      <c r="B42" s="2">
        <v>5</v>
      </c>
      <c r="C42" s="4">
        <v>99.698999999999998</v>
      </c>
      <c r="D42" s="3">
        <v>1.4</v>
      </c>
      <c r="E42" s="3">
        <v>0.28030898527437864</v>
      </c>
      <c r="F42" s="4">
        <v>101.94</v>
      </c>
      <c r="G42" s="3">
        <v>1.7</v>
      </c>
      <c r="H42" s="3">
        <v>9.8346609400539645E-2</v>
      </c>
    </row>
    <row r="43" spans="1:8" x14ac:dyDescent="0.25">
      <c r="A43" s="2">
        <f t="shared" si="3"/>
        <v>2021</v>
      </c>
      <c r="B43" s="2">
        <v>6</v>
      </c>
      <c r="C43" s="4">
        <v>101.97799999999999</v>
      </c>
      <c r="D43" s="3">
        <v>1.9</v>
      </c>
      <c r="E43" s="3">
        <v>0.35536663738524576</v>
      </c>
      <c r="F43" s="4">
        <v>103.76300000000001</v>
      </c>
      <c r="G43" s="3">
        <v>1.8</v>
      </c>
      <c r="H43" s="3">
        <v>0.19400618270013656</v>
      </c>
    </row>
    <row r="44" spans="1:8" x14ac:dyDescent="0.25">
      <c r="A44" s="2">
        <f t="shared" si="3"/>
        <v>2021</v>
      </c>
      <c r="B44" s="2">
        <v>7</v>
      </c>
      <c r="C44" s="4">
        <v>105.154</v>
      </c>
      <c r="D44" s="3">
        <v>1.8</v>
      </c>
      <c r="E44" s="3">
        <v>0.43065698837779465</v>
      </c>
      <c r="F44" s="4">
        <v>105.084</v>
      </c>
      <c r="G44" s="3">
        <v>2</v>
      </c>
      <c r="H44" s="3">
        <v>0.29284124980626208</v>
      </c>
    </row>
    <row r="45" spans="1:8" x14ac:dyDescent="0.25">
      <c r="A45" s="2">
        <f t="shared" si="3"/>
        <v>2021</v>
      </c>
      <c r="B45" s="2">
        <v>8</v>
      </c>
      <c r="C45" s="4">
        <v>104.934</v>
      </c>
      <c r="D45" s="3">
        <v>1.1000000000000001</v>
      </c>
      <c r="E45" s="3">
        <v>0.50513196313606556</v>
      </c>
      <c r="F45" s="4">
        <v>104.694</v>
      </c>
      <c r="G45" s="3">
        <v>1.9</v>
      </c>
      <c r="H45" s="3">
        <v>0.39374257992612099</v>
      </c>
    </row>
    <row r="46" spans="1:8" x14ac:dyDescent="0.25">
      <c r="A46" s="2">
        <f t="shared" si="3"/>
        <v>2021</v>
      </c>
      <c r="B46" s="2">
        <v>9</v>
      </c>
      <c r="C46" s="4">
        <v>103.373</v>
      </c>
      <c r="D46" s="3">
        <v>1.9</v>
      </c>
      <c r="E46" s="3">
        <v>0.57783857980879483</v>
      </c>
      <c r="F46" s="4">
        <v>103.858</v>
      </c>
      <c r="G46" s="3">
        <v>2</v>
      </c>
      <c r="H46" s="3">
        <v>0.49571949495790374</v>
      </c>
    </row>
    <row r="47" spans="1:8" x14ac:dyDescent="0.25">
      <c r="A47" s="2">
        <f t="shared" si="3"/>
        <v>2021</v>
      </c>
      <c r="B47" s="2">
        <v>10</v>
      </c>
      <c r="C47" s="4">
        <v>103.322</v>
      </c>
      <c r="D47" s="3">
        <v>1.1000000000000001</v>
      </c>
      <c r="E47" s="3">
        <v>0.64786516682505657</v>
      </c>
      <c r="F47" s="4">
        <v>103.614</v>
      </c>
      <c r="G47" s="3">
        <v>2</v>
      </c>
      <c r="H47" s="3">
        <v>0.59788591800952817</v>
      </c>
    </row>
    <row r="48" spans="1:8" x14ac:dyDescent="0.25">
      <c r="A48" s="2">
        <f t="shared" si="3"/>
        <v>2021</v>
      </c>
      <c r="B48" s="2">
        <v>11</v>
      </c>
      <c r="C48" s="4">
        <v>103.301</v>
      </c>
      <c r="D48" s="3">
        <v>2.7</v>
      </c>
      <c r="E48" s="3">
        <v>0.71439186937921606</v>
      </c>
      <c r="F48" s="4">
        <v>104.377</v>
      </c>
      <c r="G48" s="3">
        <v>2.5</v>
      </c>
      <c r="H48" s="3">
        <v>0.69946023611287345</v>
      </c>
    </row>
    <row r="49" spans="1:8" x14ac:dyDescent="0.25">
      <c r="A49" s="2">
        <f t="shared" si="3"/>
        <v>2021</v>
      </c>
      <c r="B49" s="2">
        <v>12</v>
      </c>
      <c r="C49" s="4">
        <v>104.06699999999999</v>
      </c>
      <c r="D49" s="3">
        <v>3.4</v>
      </c>
      <c r="E49" s="3">
        <v>0.77663023091794259</v>
      </c>
      <c r="F49" s="4">
        <v>105.492</v>
      </c>
      <c r="G49" s="3">
        <v>2.6</v>
      </c>
      <c r="H49" s="3">
        <v>0.79975820533329023</v>
      </c>
    </row>
    <row r="50" spans="1:8" x14ac:dyDescent="0.25">
      <c r="A50" s="2">
        <v>2022</v>
      </c>
      <c r="B50" s="2">
        <v>1</v>
      </c>
      <c r="C50" s="4">
        <v>102.401</v>
      </c>
      <c r="D50" s="3">
        <v>4.3</v>
      </c>
      <c r="E50" s="3">
        <v>0.83392968434142067</v>
      </c>
      <c r="F50" s="4">
        <v>104.10299999999999</v>
      </c>
      <c r="G50" s="3">
        <v>3.1</v>
      </c>
      <c r="H50" s="3">
        <v>0.89822061921973229</v>
      </c>
    </row>
    <row r="51" spans="1:8" x14ac:dyDescent="0.25">
      <c r="A51" s="2">
        <f>A50</f>
        <v>2022</v>
      </c>
      <c r="B51" s="2">
        <v>2</v>
      </c>
      <c r="C51" s="4">
        <v>101.645</v>
      </c>
      <c r="D51" s="3">
        <v>4.5999999999999996</v>
      </c>
      <c r="E51" s="3">
        <v>0.88582184100602113</v>
      </c>
      <c r="F51" s="4">
        <v>102.935</v>
      </c>
      <c r="G51" s="3">
        <v>2.7</v>
      </c>
      <c r="H51" s="3">
        <v>0.99441328811244967</v>
      </c>
    </row>
    <row r="52" spans="1:8" x14ac:dyDescent="0.25">
      <c r="A52" s="2">
        <f t="shared" ref="A52:A61" si="4">A51</f>
        <v>2022</v>
      </c>
      <c r="B52" s="2">
        <v>3</v>
      </c>
      <c r="C52" s="4">
        <v>101.67100000000001</v>
      </c>
      <c r="D52" s="3">
        <v>4.0999999999999996</v>
      </c>
      <c r="E52" s="3">
        <v>0.93207901159559103</v>
      </c>
      <c r="F52" s="4">
        <v>102.947</v>
      </c>
      <c r="G52" s="3">
        <v>2.5</v>
      </c>
      <c r="H52" s="3">
        <v>1.0880549236975798</v>
      </c>
    </row>
    <row r="53" spans="1:8" x14ac:dyDescent="0.25">
      <c r="A53" s="2">
        <f t="shared" si="4"/>
        <v>2022</v>
      </c>
      <c r="B53" s="2">
        <v>4</v>
      </c>
      <c r="C53" s="4">
        <v>102.126</v>
      </c>
      <c r="D53" s="3">
        <v>3.4</v>
      </c>
      <c r="E53" s="3">
        <v>0.97273143583279642</v>
      </c>
      <c r="F53" s="4">
        <v>103.345</v>
      </c>
      <c r="G53" s="3">
        <v>2.2000000000000002</v>
      </c>
      <c r="H53" s="3">
        <v>1.1789826811829189</v>
      </c>
    </row>
    <row r="54" spans="1:8" x14ac:dyDescent="0.25">
      <c r="A54" s="2">
        <f t="shared" si="4"/>
        <v>2022</v>
      </c>
      <c r="B54" s="2">
        <v>5</v>
      </c>
      <c r="C54" s="4">
        <v>102.024</v>
      </c>
      <c r="D54" s="3">
        <v>2.2999999999999998</v>
      </c>
      <c r="E54" s="3">
        <v>1.0080293479533871</v>
      </c>
      <c r="F54" s="4">
        <v>104.248</v>
      </c>
      <c r="G54" s="3">
        <v>2.2999999999999998</v>
      </c>
      <c r="H54" s="3">
        <v>1.267131767517673</v>
      </c>
    </row>
    <row r="55" spans="1:8" x14ac:dyDescent="0.25">
      <c r="A55" s="2">
        <f t="shared" si="4"/>
        <v>2022</v>
      </c>
      <c r="B55" s="2">
        <v>6</v>
      </c>
      <c r="C55" s="4">
        <v>103.44799999999999</v>
      </c>
      <c r="D55" s="3">
        <v>1.4</v>
      </c>
      <c r="E55" s="3">
        <v>1.0383915425100689</v>
      </c>
      <c r="F55" s="4">
        <v>106.461</v>
      </c>
      <c r="G55" s="3">
        <v>2.6</v>
      </c>
      <c r="H55" s="3">
        <v>1.3525082936315214</v>
      </c>
    </row>
    <row r="56" spans="1:8" x14ac:dyDescent="0.25">
      <c r="A56" s="2">
        <f t="shared" si="4"/>
        <v>2022</v>
      </c>
      <c r="B56" s="2">
        <v>7</v>
      </c>
      <c r="C56" s="4">
        <v>107.533</v>
      </c>
      <c r="D56" s="3">
        <v>2.2999999999999998</v>
      </c>
      <c r="E56" s="3">
        <v>1.0643265342397181</v>
      </c>
      <c r="F56" s="4">
        <v>107.913</v>
      </c>
      <c r="G56" s="3">
        <v>2.7</v>
      </c>
      <c r="H56" s="3">
        <v>1.4351900974147322</v>
      </c>
    </row>
    <row r="57" spans="1:8" x14ac:dyDescent="0.25">
      <c r="A57" s="2">
        <f t="shared" si="4"/>
        <v>2022</v>
      </c>
      <c r="B57" s="2">
        <v>8</v>
      </c>
      <c r="C57" s="4">
        <v>107.096</v>
      </c>
      <c r="D57" s="3">
        <v>2.1</v>
      </c>
      <c r="E57" s="3">
        <v>1.0863679495776475</v>
      </c>
      <c r="F57" s="4">
        <v>107.504</v>
      </c>
      <c r="G57" s="3">
        <v>2.7</v>
      </c>
      <c r="H57" s="3">
        <v>1.5153416481260713</v>
      </c>
    </row>
    <row r="58" spans="1:8" x14ac:dyDescent="0.25">
      <c r="A58" s="2">
        <f t="shared" si="4"/>
        <v>2022</v>
      </c>
      <c r="B58" s="2">
        <v>9</v>
      </c>
      <c r="C58" s="4">
        <v>104.429</v>
      </c>
      <c r="D58" s="3">
        <v>1</v>
      </c>
      <c r="E58" s="3">
        <v>1.1051352256165141</v>
      </c>
      <c r="F58" s="4">
        <v>106.08499999999999</v>
      </c>
      <c r="G58" s="3">
        <v>2.1</v>
      </c>
      <c r="H58" s="3">
        <v>1.5932152490453169</v>
      </c>
    </row>
    <row r="59" spans="1:8" x14ac:dyDescent="0.25">
      <c r="A59" s="2">
        <f t="shared" si="4"/>
        <v>2022</v>
      </c>
      <c r="B59" s="2">
        <v>10</v>
      </c>
      <c r="C59" s="4">
        <v>104.158</v>
      </c>
      <c r="D59" s="3">
        <v>0.8</v>
      </c>
      <c r="E59" s="3">
        <v>1.1213181905635878</v>
      </c>
      <c r="F59" s="4">
        <v>105.248</v>
      </c>
      <c r="G59" s="3">
        <v>1.6</v>
      </c>
      <c r="H59" s="3">
        <v>1.66914547139335</v>
      </c>
    </row>
    <row r="60" spans="1:8" x14ac:dyDescent="0.25">
      <c r="A60" s="2">
        <f t="shared" si="4"/>
        <v>2022</v>
      </c>
      <c r="B60" s="2">
        <v>11</v>
      </c>
      <c r="C60" s="4">
        <v>102.325</v>
      </c>
      <c r="D60" s="3">
        <v>-0.9</v>
      </c>
      <c r="E60" s="3">
        <v>1.1355993715688042</v>
      </c>
      <c r="F60" s="4">
        <v>105.419</v>
      </c>
      <c r="G60" s="3">
        <v>1</v>
      </c>
      <c r="H60" s="3">
        <v>1.7435020797765348</v>
      </c>
    </row>
    <row r="61" spans="1:8" x14ac:dyDescent="0.25">
      <c r="A61" s="2">
        <f t="shared" si="4"/>
        <v>2022</v>
      </c>
      <c r="B61" s="2">
        <v>12</v>
      </c>
      <c r="C61" s="4">
        <v>103.05800000000001</v>
      </c>
      <c r="D61" s="3">
        <v>-1</v>
      </c>
      <c r="E61" s="3">
        <v>1.1486389820188649</v>
      </c>
      <c r="F61" s="4">
        <v>106.274</v>
      </c>
      <c r="G61" s="3">
        <v>0.7</v>
      </c>
      <c r="H61" s="3">
        <v>1.8166500370323886</v>
      </c>
    </row>
    <row r="62" spans="1:8" x14ac:dyDescent="0.25">
      <c r="A62" s="2">
        <v>2023</v>
      </c>
      <c r="B62" s="2">
        <v>1</v>
      </c>
      <c r="C62" s="4">
        <v>102.02</v>
      </c>
      <c r="D62" s="3">
        <v>-0.4</v>
      </c>
      <c r="E62" s="3">
        <v>1.1609558742330017</v>
      </c>
      <c r="F62" s="4">
        <v>105.08199999999999</v>
      </c>
      <c r="G62" s="3">
        <v>0.9</v>
      </c>
      <c r="H62" s="3">
        <v>1.8889026739095554</v>
      </c>
    </row>
    <row r="63" spans="1:8" x14ac:dyDescent="0.25">
      <c r="A63" s="2">
        <f>A62</f>
        <v>2023</v>
      </c>
      <c r="B63" s="2">
        <v>2</v>
      </c>
      <c r="C63" s="4">
        <v>100.91500000000001</v>
      </c>
      <c r="D63" s="3">
        <v>-0.7</v>
      </c>
      <c r="E63" s="3">
        <v>1.172919689490028</v>
      </c>
      <c r="F63" s="4">
        <v>104.17100000000001</v>
      </c>
      <c r="G63" s="3">
        <v>1.2</v>
      </c>
      <c r="H63" s="3">
        <v>1.960495776015218</v>
      </c>
    </row>
    <row r="64" spans="1:8" x14ac:dyDescent="0.25">
      <c r="A64" s="2">
        <f t="shared" ref="A64:A69" si="5">A63</f>
        <v>2023</v>
      </c>
      <c r="B64" s="2">
        <v>3</v>
      </c>
      <c r="C64" s="4">
        <v>101.58499999999999</v>
      </c>
      <c r="D64" s="3">
        <v>-0.1</v>
      </c>
      <c r="E64" s="3">
        <v>1.1847916693552687</v>
      </c>
      <c r="F64" s="4">
        <v>104.7</v>
      </c>
      <c r="G64" s="3">
        <v>1.7</v>
      </c>
      <c r="H64" s="3">
        <v>2.0315964551597601</v>
      </c>
    </row>
    <row r="65" spans="1:8" x14ac:dyDescent="0.25">
      <c r="A65" s="2">
        <f t="shared" si="5"/>
        <v>2023</v>
      </c>
      <c r="B65" s="2">
        <v>4</v>
      </c>
      <c r="C65" s="4">
        <v>102.84099999999999</v>
      </c>
      <c r="D65" s="3">
        <v>0.7</v>
      </c>
      <c r="E65" s="3">
        <v>1.1967029915267229</v>
      </c>
      <c r="F65" s="4">
        <v>105.43899999999999</v>
      </c>
      <c r="G65" s="3">
        <v>2</v>
      </c>
      <c r="H65" s="3">
        <v>2.1023190109468977</v>
      </c>
    </row>
    <row r="66" spans="1:8" x14ac:dyDescent="0.25">
      <c r="A66" s="2">
        <f t="shared" si="5"/>
        <v>2023</v>
      </c>
      <c r="B66" s="2">
        <v>5</v>
      </c>
      <c r="C66" s="4">
        <v>102.646</v>
      </c>
      <c r="D66" s="3">
        <v>0.6</v>
      </c>
      <c r="E66" s="3">
        <v>1.2086956120586845</v>
      </c>
      <c r="F66" s="4">
        <v>106.47199999999999</v>
      </c>
      <c r="G66" s="3">
        <v>2.1</v>
      </c>
      <c r="H66" s="3">
        <v>2.1727547154487383</v>
      </c>
    </row>
    <row r="67" spans="1:8" x14ac:dyDescent="0.25">
      <c r="A67" s="2">
        <f t="shared" si="5"/>
        <v>2023</v>
      </c>
      <c r="B67" s="2">
        <v>6</v>
      </c>
      <c r="C67" s="4">
        <v>104.86199999999999</v>
      </c>
      <c r="D67" s="3">
        <v>1.4</v>
      </c>
      <c r="E67" s="3">
        <v>1.2207769937421467</v>
      </c>
      <c r="F67" s="4">
        <v>108.851</v>
      </c>
      <c r="G67" s="3">
        <v>2.2000000000000002</v>
      </c>
      <c r="H67" s="3">
        <v>2.2429877352505185</v>
      </c>
    </row>
    <row r="68" spans="1:8" x14ac:dyDescent="0.25">
      <c r="A68" s="2">
        <f t="shared" si="5"/>
        <v>2023</v>
      </c>
      <c r="B68" s="2">
        <v>7</v>
      </c>
      <c r="C68" s="4">
        <v>108.741</v>
      </c>
      <c r="D68" s="3">
        <v>1.1000000000000001</v>
      </c>
      <c r="E68" s="3">
        <v>1.2329123288394872</v>
      </c>
      <c r="F68" s="4">
        <v>110.009</v>
      </c>
      <c r="G68" s="3">
        <v>1.9</v>
      </c>
      <c r="H68" s="3">
        <v>2.3130971845266801</v>
      </c>
    </row>
    <row r="69" spans="1:8" x14ac:dyDescent="0.25">
      <c r="A69" s="2">
        <f t="shared" si="5"/>
        <v>2023</v>
      </c>
      <c r="B69" s="2">
        <v>8</v>
      </c>
      <c r="C69" s="4">
        <v>108.91</v>
      </c>
      <c r="D69" s="3">
        <v>1.7</v>
      </c>
      <c r="E69" s="3">
        <v>1.2450792556551851</v>
      </c>
      <c r="F69" s="4">
        <v>109.33499999999999</v>
      </c>
      <c r="G69" s="3">
        <v>1.7</v>
      </c>
      <c r="H69" s="3">
        <v>2.3831591921922728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50" workbookViewId="0">
      <selection activeCell="A69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4.7768883732221505</v>
      </c>
      <c r="F2" s="4">
        <v>22829627.808120038</v>
      </c>
      <c r="G2" s="3">
        <v>6.4810928347234897</v>
      </c>
      <c r="H2" s="3">
        <v>4.6279245795727215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5.0524355572780824</v>
      </c>
      <c r="F3" s="4">
        <v>22589523.721459996</v>
      </c>
      <c r="G3" s="3">
        <v>2.3278738827444689</v>
      </c>
      <c r="H3" s="3">
        <v>4.255364484833466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5.315678657685992</v>
      </c>
      <c r="F4" s="4">
        <v>25605526.83364002</v>
      </c>
      <c r="G4" s="3">
        <v>-2.3651944212244924</v>
      </c>
      <c r="H4" s="3">
        <v>3.893925788505451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5.5630711582835097</v>
      </c>
      <c r="F5" s="4">
        <v>23858353.655670028</v>
      </c>
      <c r="G5" s="3">
        <v>9.4610074514720033</v>
      </c>
      <c r="H5" s="3">
        <v>3.5450797685641149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5.7896950127171758</v>
      </c>
      <c r="F6" s="4">
        <v>25309319.606359996</v>
      </c>
      <c r="G6" s="3">
        <v>-0.19623776540104165</v>
      </c>
      <c r="H6" s="3">
        <v>3.2098630418592204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5.9908572571641185</v>
      </c>
      <c r="F7" s="4">
        <v>24724040.73133003</v>
      </c>
      <c r="G7" s="3">
        <v>3.1086286138920061</v>
      </c>
      <c r="H7" s="3">
        <v>2.8897230535518426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6.1610843420097563</v>
      </c>
      <c r="F8" s="4">
        <v>24354883.864849966</v>
      </c>
      <c r="G8" s="3">
        <v>9.7609160509094082</v>
      </c>
      <c r="H8" s="3">
        <v>2.5858707140247743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6.2942037898877379</v>
      </c>
      <c r="F9" s="4">
        <v>20714785.097650032</v>
      </c>
      <c r="G9" s="3">
        <v>7.6782941425479923</v>
      </c>
      <c r="H9" s="3">
        <v>2.299532135435832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6.3906603045652259</v>
      </c>
      <c r="F10" s="4">
        <v>22176855.842539951</v>
      </c>
      <c r="G10" s="3">
        <v>-4.6464302746944792</v>
      </c>
      <c r="H10" s="3">
        <v>2.0324316969801153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6.450509710893872</v>
      </c>
      <c r="F11" s="4">
        <v>26413344.610279996</v>
      </c>
      <c r="G11" s="3">
        <v>8.9620020597592998</v>
      </c>
      <c r="H11" s="3">
        <v>1.786667302992107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6.4749917650187401</v>
      </c>
      <c r="F12" s="4">
        <v>25280962.697820004</v>
      </c>
      <c r="G12" s="3">
        <v>-0.29015209177515322</v>
      </c>
      <c r="H12" s="3">
        <v>1.5638730479471459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6.4666188323955485</v>
      </c>
      <c r="F13" s="4">
        <v>21166697.926720001</v>
      </c>
      <c r="G13" s="3">
        <v>-3.6593515213272809</v>
      </c>
      <c r="H13" s="3">
        <v>1.3661813134564575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6.4287385973148261</v>
      </c>
      <c r="F14" s="4">
        <v>22525343.531439986</v>
      </c>
      <c r="G14" s="3">
        <v>-1.3328481709711681</v>
      </c>
      <c r="H14" s="3">
        <v>1.1955957293854531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6.3653092112264771</v>
      </c>
      <c r="F15" s="4">
        <v>23018840.082270019</v>
      </c>
      <c r="G15" s="3">
        <v>1.9005109009986532</v>
      </c>
      <c r="H15" s="3">
        <v>1.053770930263795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6.282225276135609</v>
      </c>
      <c r="F16" s="4">
        <v>25469239.802170008</v>
      </c>
      <c r="G16" s="3">
        <v>-0.53225630683357839</v>
      </c>
      <c r="H16" s="3">
        <v>0.94218596423917678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6.1854434885076763</v>
      </c>
      <c r="F17" s="4">
        <v>24764584.76129004</v>
      </c>
      <c r="G17" s="3">
        <v>3.7983807210630438</v>
      </c>
      <c r="H17" s="3">
        <v>0.86237868084614855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6.0835380651692663</v>
      </c>
      <c r="F18" s="4">
        <v>26691544.401869942</v>
      </c>
      <c r="G18" s="3">
        <v>5.4613273569100729</v>
      </c>
      <c r="H18" s="3">
        <v>0.81578453779488036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5.985258383208385</v>
      </c>
      <c r="F19" s="4">
        <v>24938661.088479996</v>
      </c>
      <c r="G19" s="3">
        <v>0.86806343462297875</v>
      </c>
      <c r="H19" s="3">
        <v>0.80404288182611305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5.9001717297329694</v>
      </c>
      <c r="F20" s="4">
        <v>25286753.77191006</v>
      </c>
      <c r="G20" s="3">
        <v>3.8262137164407184</v>
      </c>
      <c r="H20" s="3">
        <v>0.82911566682080362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5.8379582170712485</v>
      </c>
      <c r="F21" s="4">
        <v>19436253.855720006</v>
      </c>
      <c r="G21" s="3">
        <v>-6.1720709913378187</v>
      </c>
      <c r="H21" s="3">
        <v>0.89296929253163104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5.8059702166250604</v>
      </c>
      <c r="F22" s="4">
        <v>23468753.241380028</v>
      </c>
      <c r="G22" s="3">
        <v>5.8254308366019192</v>
      </c>
      <c r="H22" s="3">
        <v>0.99777829052027545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5.8111189416883091</v>
      </c>
      <c r="F23" s="4">
        <v>26861399.679109901</v>
      </c>
      <c r="G23" s="3">
        <v>1.6963208387305917</v>
      </c>
      <c r="H23" s="3">
        <v>1.1452265645509261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5.8590493844245293</v>
      </c>
      <c r="F24" s="4">
        <v>25061368.328079998</v>
      </c>
      <c r="G24" s="3">
        <v>-0.86861553638122313</v>
      </c>
      <c r="H24" s="3">
        <v>1.3373332720368059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5.9545406188067114</v>
      </c>
      <c r="F25" s="4">
        <v>22566331.539349999</v>
      </c>
      <c r="G25" s="3">
        <v>6.6124324988034999</v>
      </c>
      <c r="H25" s="3">
        <v>1.5761558408268446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6.1008076883148901</v>
      </c>
      <c r="F26" s="4">
        <v>23142387.829999998</v>
      </c>
      <c r="G26" s="3">
        <v>2.7393335764170024</v>
      </c>
      <c r="H26" s="3">
        <v>1.8635985078804984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6.2996349880331488</v>
      </c>
      <c r="F27" s="4">
        <v>23992357.129999999</v>
      </c>
      <c r="G27" s="3">
        <v>4.229218519484923</v>
      </c>
      <c r="H27" s="3">
        <v>2.2019152515918052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6.5528368250593614</v>
      </c>
      <c r="F28" s="4">
        <v>21769151.440000001</v>
      </c>
      <c r="G28" s="3">
        <v>-14.527674916527166</v>
      </c>
      <c r="H28" s="3">
        <v>2.5934208652901174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6.8616143575238864</v>
      </c>
      <c r="F29" s="4">
        <v>15042773.1</v>
      </c>
      <c r="G29" s="3">
        <v>-39.256913673296779</v>
      </c>
      <c r="H29" s="3">
        <v>3.0405709272539463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7.2249855664584244</v>
      </c>
      <c r="F30" s="4">
        <v>17514828.839999996</v>
      </c>
      <c r="G30" s="3">
        <v>-34.380609168598909</v>
      </c>
      <c r="H30" s="3">
        <v>3.5446320507769551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7.6387185192436551</v>
      </c>
      <c r="F31" s="4">
        <v>22639947.27</v>
      </c>
      <c r="G31" s="3">
        <v>-9.2174708590985652</v>
      </c>
      <c r="H31" s="3">
        <v>4.1039335238333239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8.0957736517816627</v>
      </c>
      <c r="F32" s="4">
        <v>23385432.23</v>
      </c>
      <c r="G32" s="3">
        <v>-7.5190416257469694</v>
      </c>
      <c r="H32" s="3">
        <v>4.7141709370903326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8.5886013287203298</v>
      </c>
      <c r="F33" s="4">
        <v>17664203.649999999</v>
      </c>
      <c r="G33" s="3">
        <v>-9.1172415161602789</v>
      </c>
      <c r="H33" s="3">
        <v>5.3701147836886687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9.1086146133895181</v>
      </c>
      <c r="F34" s="4">
        <v>23250252.91</v>
      </c>
      <c r="G34" s="3">
        <v>-0.9310265830174913</v>
      </c>
      <c r="H34" s="3">
        <v>6.0656860281188214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9.646342359871106</v>
      </c>
      <c r="F35" s="4">
        <v>25281732.719999999</v>
      </c>
      <c r="G35" s="3">
        <v>-5.8808065773966689</v>
      </c>
      <c r="H35" s="3">
        <v>6.7937995684615702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10.193105068269967</v>
      </c>
      <c r="F36" s="4">
        <v>24730657.68</v>
      </c>
      <c r="G36" s="3">
        <v>-1.319603318344964</v>
      </c>
      <c r="H36" s="3">
        <v>7.5468844199774763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10.739923224664695</v>
      </c>
      <c r="F37" s="4">
        <v>22761732.91</v>
      </c>
      <c r="G37" s="3">
        <v>0.86589781023675982</v>
      </c>
      <c r="H37" s="3">
        <v>8.3164894169447496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11.278260911699292</v>
      </c>
      <c r="F38" s="4">
        <v>20497598.23</v>
      </c>
      <c r="G38" s="3">
        <v>-11.428334964516917</v>
      </c>
      <c r="H38" s="3">
        <v>9.0935476653264367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11.799995000033494</v>
      </c>
      <c r="F39" s="4">
        <v>23541978.149999999</v>
      </c>
      <c r="G39" s="3">
        <v>-1.8771768757845253</v>
      </c>
      <c r="H39" s="3">
        <v>9.8684748688906723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12.294807654142915</v>
      </c>
      <c r="F40" s="4">
        <v>28268288.02</v>
      </c>
      <c r="G40" s="3">
        <v>29.854799797377861</v>
      </c>
      <c r="H40" s="3">
        <v>10.630261600667408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12.752937165118428</v>
      </c>
      <c r="F41" s="4">
        <v>25841334.359999999</v>
      </c>
      <c r="G41" s="3">
        <v>71.7857085805542</v>
      </c>
      <c r="H41" s="3">
        <v>11.367082763426549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13.165455053088149</v>
      </c>
      <c r="F42" s="4">
        <v>27202155.73</v>
      </c>
      <c r="G42" s="3">
        <v>55.30928665358288</v>
      </c>
      <c r="H42" s="3">
        <v>12.068448297312772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13.52723481172859</v>
      </c>
      <c r="F43" s="4">
        <v>27609646.77</v>
      </c>
      <c r="G43" s="3">
        <v>21.951020648291465</v>
      </c>
      <c r="H43" s="3">
        <v>12.728063880374723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13.836303015505472</v>
      </c>
      <c r="F44" s="4">
        <v>26567777.379999999</v>
      </c>
      <c r="G44" s="3">
        <v>13.608237464679096</v>
      </c>
      <c r="H44" s="3">
        <v>13.342638026658006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14.090893620457795</v>
      </c>
      <c r="F45" s="4">
        <v>22097021.399999999</v>
      </c>
      <c r="G45" s="3">
        <v>25.094919860709375</v>
      </c>
      <c r="H45" s="3">
        <v>13.909519733317111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14.290019519188807</v>
      </c>
      <c r="F46" s="4">
        <v>28336689.449999999</v>
      </c>
      <c r="G46" s="3">
        <v>21.8769084348855</v>
      </c>
      <c r="H46" s="3">
        <v>14.426076441911945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14.433271019417035</v>
      </c>
      <c r="F47" s="4">
        <v>28719572.43</v>
      </c>
      <c r="G47" s="3">
        <v>13.598117455297576</v>
      </c>
      <c r="H47" s="3">
        <v>14.89045235790015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14.520116411142142</v>
      </c>
      <c r="F48" s="4">
        <v>30308843.989999998</v>
      </c>
      <c r="G48" s="3">
        <v>22.555754004517038</v>
      </c>
      <c r="H48" s="3">
        <v>15.301309105627769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14.549850300998138</v>
      </c>
      <c r="F49" s="4">
        <v>27618262.390000001</v>
      </c>
      <c r="G49" s="3">
        <v>21.336378469964213</v>
      </c>
      <c r="H49" s="3">
        <v>15.6572185639615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14.522032111930971</v>
      </c>
      <c r="F50" s="4">
        <v>25542612.850000001</v>
      </c>
      <c r="G50" s="3">
        <v>24.612711027851965</v>
      </c>
      <c r="H50" s="3">
        <v>15.95725639266379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14.436632737598133</v>
      </c>
      <c r="F51" s="4">
        <v>29920329.050000001</v>
      </c>
      <c r="G51" s="3">
        <v>27.1</v>
      </c>
      <c r="H51" s="3">
        <v>16.200892637601676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14.294848650446845</v>
      </c>
      <c r="F52" s="4">
        <v>33090208.02</v>
      </c>
      <c r="G52" s="3">
        <v>17.100000000000001</v>
      </c>
      <c r="H52" s="3">
        <v>16.388198417880748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14.098859890095323</v>
      </c>
      <c r="F53" s="4">
        <v>31313206.039999999</v>
      </c>
      <c r="G53" s="3">
        <v>21.2</v>
      </c>
      <c r="H53" s="3">
        <v>16.520001735062319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13.850145465005506</v>
      </c>
      <c r="F54" s="4">
        <v>35045106.359999999</v>
      </c>
      <c r="G54" s="3">
        <v>28.8</v>
      </c>
      <c r="H54" s="3">
        <v>16.597180021373127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13.550885851702517</v>
      </c>
      <c r="F55" s="4">
        <v>34949360.142019987</v>
      </c>
      <c r="G55" s="3">
        <v>26.6</v>
      </c>
      <c r="H55" s="3">
        <v>16.620935708919419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13.20482748883197</v>
      </c>
      <c r="F56" s="4">
        <v>32042097.747560117</v>
      </c>
      <c r="G56" s="3">
        <v>20.6</v>
      </c>
      <c r="H56" s="3">
        <v>16.593318647861516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12.815907725744221</v>
      </c>
      <c r="F57" s="4">
        <v>29090924.129999999</v>
      </c>
      <c r="G57" s="3">
        <v>31.7</v>
      </c>
      <c r="H57" s="3">
        <v>16.517071678935508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12.388306632102905</v>
      </c>
      <c r="F58" s="4">
        <v>34621363.619999997</v>
      </c>
      <c r="G58" s="3">
        <v>22.2</v>
      </c>
      <c r="H58" s="3">
        <v>16.395215884638056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11.926571228424036</v>
      </c>
      <c r="F59" s="4">
        <v>33057790.25</v>
      </c>
      <c r="G59" s="3">
        <v>15.1</v>
      </c>
      <c r="H59" s="3">
        <v>16.231826717488115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11.435770180596398</v>
      </c>
      <c r="F60" s="4">
        <v>37379981.874499999</v>
      </c>
      <c r="G60" s="3">
        <v>23.330279051002513</v>
      </c>
      <c r="H60" s="3">
        <v>16.031382740012656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10.920866142617916</v>
      </c>
      <c r="F61" s="4">
        <v>32097764.968249999</v>
      </c>
      <c r="G61" s="3">
        <v>16.2</v>
      </c>
      <c r="H61" s="3">
        <v>15.798283915661045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10.386326228890638</v>
      </c>
      <c r="F62" s="4">
        <v>30920969.219510075</v>
      </c>
      <c r="G62" s="3">
        <v>21.1</v>
      </c>
      <c r="H62" s="3">
        <v>15.537437075682027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9.8369147158900425</v>
      </c>
      <c r="F63" s="4">
        <v>32830165.109999999</v>
      </c>
      <c r="G63" s="3">
        <v>9.6999999999999993</v>
      </c>
      <c r="H63" s="3">
        <v>15.253776948274639</v>
      </c>
    </row>
    <row r="64" spans="1:8" x14ac:dyDescent="0.25">
      <c r="A64" s="2">
        <f t="shared" ref="A64:A68" si="5">A63</f>
        <v>2023</v>
      </c>
      <c r="B64" s="2">
        <v>3</v>
      </c>
      <c r="C64" s="4">
        <v>315438.90325999999</v>
      </c>
      <c r="D64" s="3">
        <v>10.6</v>
      </c>
      <c r="E64" s="3">
        <v>9.2769871074368222</v>
      </c>
      <c r="F64" s="4">
        <v>38932728.484019995</v>
      </c>
      <c r="G64" s="3">
        <v>17.7</v>
      </c>
      <c r="H64" s="3">
        <v>14.952624550729892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8.7097643993852909</v>
      </c>
      <c r="F65" s="4">
        <v>29342437.952280067</v>
      </c>
      <c r="G65" s="3">
        <v>-6.3</v>
      </c>
      <c r="H65" s="3">
        <v>14.638915221384051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8.1385594634850769</v>
      </c>
      <c r="F66" s="4">
        <v>33942462</v>
      </c>
      <c r="G66" s="3">
        <v>-3.1</v>
      </c>
      <c r="H66" s="3">
        <v>14.317775088535139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7.5655664378469636</v>
      </c>
      <c r="F67" s="4">
        <v>33982453.990000002</v>
      </c>
      <c r="G67" s="3">
        <v>-2.8</v>
      </c>
      <c r="H67" s="3">
        <v>13.99287618914636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6.9914628939523258</v>
      </c>
      <c r="F68" s="4">
        <v>30445861</v>
      </c>
      <c r="G68" s="3">
        <v>-5</v>
      </c>
      <c r="H68" s="3">
        <v>13.666680992466437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46" workbookViewId="0">
      <selection activeCell="A69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5.6901089544309968</v>
      </c>
      <c r="F2" s="4">
        <v>26765037.274739996</v>
      </c>
      <c r="G2" s="3">
        <v>8.91</v>
      </c>
      <c r="H2" s="3">
        <v>5.9707635477823118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5.4487580171821142</v>
      </c>
      <c r="F3" s="4">
        <v>24756847.069120016</v>
      </c>
      <c r="G3" s="3">
        <v>0.3</v>
      </c>
      <c r="H3" s="3">
        <v>5.5031546675635008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5.2159767182179841</v>
      </c>
      <c r="F4" s="4">
        <v>26436157.901760031</v>
      </c>
      <c r="G4" s="3">
        <v>-4.51</v>
      </c>
      <c r="H4" s="3">
        <v>5.0460204912657902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4.9910026949849939</v>
      </c>
      <c r="F5" s="4">
        <v>26908398.910840057</v>
      </c>
      <c r="G5" s="3">
        <v>17.02</v>
      </c>
      <c r="H5" s="3">
        <v>4.6003490218746483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4.7722690032129869</v>
      </c>
      <c r="F6" s="4">
        <v>27462947.505509984</v>
      </c>
      <c r="G6" s="3">
        <v>2.5099999999999998</v>
      </c>
      <c r="H6" s="3">
        <v>4.1664646498414282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4.5589315456668764</v>
      </c>
      <c r="F7" s="4">
        <v>27172280.638449937</v>
      </c>
      <c r="G7" s="3">
        <v>7.66</v>
      </c>
      <c r="H7" s="3">
        <v>3.7455542413798506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4.3500398175419086</v>
      </c>
      <c r="F8" s="4">
        <v>27602535.375759959</v>
      </c>
      <c r="G8" s="3">
        <v>13.65</v>
      </c>
      <c r="H8" s="3">
        <v>3.3386896304362876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4.1456642215648802</v>
      </c>
      <c r="F9" s="4">
        <v>23772064.517010044</v>
      </c>
      <c r="G9" s="3">
        <v>5.82</v>
      </c>
      <c r="H9" s="3">
        <v>2.9472144874681256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3.9473841854752574</v>
      </c>
      <c r="F10" s="4">
        <v>25473928.067130044</v>
      </c>
      <c r="G10" s="3">
        <v>0.27</v>
      </c>
      <c r="H10" s="3">
        <v>2.573188546152859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3.7559030492193428</v>
      </c>
      <c r="F11" s="4">
        <v>30249871.825359982</v>
      </c>
      <c r="G11" s="3">
        <v>13.07</v>
      </c>
      <c r="H11" s="3">
        <v>2.218871039161908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3.5728396121750037</v>
      </c>
      <c r="F12" s="4">
        <v>27849766.818500001</v>
      </c>
      <c r="G12" s="3">
        <v>3.24</v>
      </c>
      <c r="H12" s="3">
        <v>1.8863612555176552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3.4003039304528007</v>
      </c>
      <c r="F13" s="4">
        <v>24414096.865299981</v>
      </c>
      <c r="G13" s="3">
        <v>1.64</v>
      </c>
      <c r="H13" s="3">
        <v>1.5785120348647634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3.2407607240791148</v>
      </c>
      <c r="F14" s="4">
        <v>27008619.403940059</v>
      </c>
      <c r="G14" s="3">
        <v>0.91</v>
      </c>
      <c r="H14" s="3">
        <v>1.2982702195384845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3.0976337197518236</v>
      </c>
      <c r="F15" s="4">
        <v>25646613.382809989</v>
      </c>
      <c r="G15" s="3">
        <v>3.59</v>
      </c>
      <c r="H15" s="3">
        <v>1.048586921871649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2.9756618691185226</v>
      </c>
      <c r="F16" s="4">
        <v>27821813.222790007</v>
      </c>
      <c r="G16" s="3">
        <v>5.24</v>
      </c>
      <c r="H16" s="3">
        <v>0.8323862909873978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2.8798669270407129</v>
      </c>
      <c r="F17" s="4">
        <v>26369837.388229996</v>
      </c>
      <c r="G17" s="3">
        <v>-2</v>
      </c>
      <c r="H17" s="3">
        <v>0.65276896302818599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2.8148653940834292</v>
      </c>
      <c r="F18" s="4">
        <v>28801758.151400018</v>
      </c>
      <c r="G18" s="3">
        <v>4.87</v>
      </c>
      <c r="H18" s="3">
        <v>0.51314165842181703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2.7843293356084402</v>
      </c>
      <c r="F19" s="4">
        <v>26471337.718040019</v>
      </c>
      <c r="G19" s="3">
        <v>-2.58</v>
      </c>
      <c r="H19" s="3">
        <v>0.41672687752921744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2.7922117291029247</v>
      </c>
      <c r="F20" s="4">
        <v>27773215.773330033</v>
      </c>
      <c r="G20" s="3">
        <v>0.62</v>
      </c>
      <c r="H20" s="3">
        <v>0.36704968031836771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2.842811779183533</v>
      </c>
      <c r="F21" s="4">
        <v>23421188.170350011</v>
      </c>
      <c r="G21" s="3">
        <v>-1.48</v>
      </c>
      <c r="H21" s="3">
        <v>0.36742702072408645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2.9408722868746162</v>
      </c>
      <c r="F22" s="4">
        <v>27731273.02268004</v>
      </c>
      <c r="G22" s="3">
        <v>8.86</v>
      </c>
      <c r="H22" s="3">
        <v>0.42119341867561461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3.0917580801603042</v>
      </c>
      <c r="F23" s="4">
        <v>29437972.941950001</v>
      </c>
      <c r="G23" s="3">
        <v>-2.68</v>
      </c>
      <c r="H23" s="3">
        <v>0.53155510055908728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3.3005686486714718</v>
      </c>
      <c r="F24" s="4">
        <v>26925012.118980002</v>
      </c>
      <c r="G24" s="3">
        <v>-3.32</v>
      </c>
      <c r="H24" s="3">
        <v>0.70230432099545381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3.5722873877278718</v>
      </c>
      <c r="F25" s="4">
        <v>24660046.81917005</v>
      </c>
      <c r="G25" s="3">
        <v>1.01</v>
      </c>
      <c r="H25" s="3">
        <v>0.93701030994590251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3.9115490420486547</v>
      </c>
      <c r="F26" s="4">
        <v>26649854.989999998</v>
      </c>
      <c r="G26" s="3">
        <v>-1.33</v>
      </c>
      <c r="H26" s="3">
        <v>1.2389629706826637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4.3225229197288231</v>
      </c>
      <c r="F27" s="4">
        <v>26109448.789999999</v>
      </c>
      <c r="G27" s="3">
        <v>1.8</v>
      </c>
      <c r="H27" s="3">
        <v>1.6114572752064436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4.8088289157354582</v>
      </c>
      <c r="F28" s="4">
        <v>23805470.129999999</v>
      </c>
      <c r="G28" s="3">
        <v>-14.44</v>
      </c>
      <c r="H28" s="3">
        <v>2.0576097953116506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5.3725978609439942</v>
      </c>
      <c r="F29" s="4">
        <v>16561344.17</v>
      </c>
      <c r="G29" s="3">
        <v>-37.200000000000003</v>
      </c>
      <c r="H29" s="3">
        <v>2.5805501960374704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6.0145766397773812</v>
      </c>
      <c r="F30" s="4">
        <v>17390400.859999999</v>
      </c>
      <c r="G30" s="3">
        <v>-39.619999999999997</v>
      </c>
      <c r="H30" s="3">
        <v>3.1822624750761919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6.7339855673626721</v>
      </c>
      <c r="F31" s="4">
        <v>21158230.66</v>
      </c>
      <c r="G31" s="3">
        <v>-20.07</v>
      </c>
      <c r="H31" s="3">
        <v>3.8619680919120456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7.5267515854491585</v>
      </c>
      <c r="F32" s="4">
        <v>23691758.18</v>
      </c>
      <c r="G32" s="3">
        <v>-14.7</v>
      </c>
      <c r="H32" s="3">
        <v>4.615916126690716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8.3864513590106196</v>
      </c>
      <c r="F33" s="4">
        <v>19400032.769999996</v>
      </c>
      <c r="G33" s="3">
        <v>-17.170000000000002</v>
      </c>
      <c r="H33" s="3">
        <v>5.4386937173292829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9.3038985841607342</v>
      </c>
      <c r="F34" s="4">
        <v>24740018.829999994</v>
      </c>
      <c r="G34" s="3">
        <v>-10.79</v>
      </c>
      <c r="H34" s="3">
        <v>6.3235466186804716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10.268133592335474</v>
      </c>
      <c r="F35" s="4">
        <v>25932459.84</v>
      </c>
      <c r="G35" s="3">
        <v>-11.91</v>
      </c>
      <c r="H35" s="3">
        <v>7.262150537422194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11.267190888680243</v>
      </c>
      <c r="F36" s="4">
        <v>25323786.199999999</v>
      </c>
      <c r="G36" s="3">
        <v>-5.95</v>
      </c>
      <c r="H36" s="3">
        <v>8.244992739494954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12.287191219063201</v>
      </c>
      <c r="F37" s="4">
        <v>23834733.93</v>
      </c>
      <c r="G37" s="3">
        <v>-3.35</v>
      </c>
      <c r="H37" s="3">
        <v>9.2612290914963786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13.312707607763011</v>
      </c>
      <c r="F38" s="4">
        <v>22266714.649999999</v>
      </c>
      <c r="G38" s="3">
        <v>-16.45</v>
      </c>
      <c r="H38" s="3">
        <v>10.299029696639405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14.326913274112567</v>
      </c>
      <c r="F39" s="4">
        <v>24623799.199999999</v>
      </c>
      <c r="G39" s="3">
        <v>-5.69</v>
      </c>
      <c r="H39" s="3">
        <v>11.345688878338947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15.311445138305332</v>
      </c>
      <c r="F40" s="4">
        <v>28680165.550000001</v>
      </c>
      <c r="G40" s="3">
        <v>20.48</v>
      </c>
      <c r="H40" s="3">
        <v>12.386643388503211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16.248570890446295</v>
      </c>
      <c r="F41" s="4">
        <v>27138233.440000001</v>
      </c>
      <c r="G41" s="3">
        <v>63.86</v>
      </c>
      <c r="H41" s="3">
        <v>13.406146945090516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17.122120620283617</v>
      </c>
      <c r="F42" s="4">
        <v>27062031.109999999</v>
      </c>
      <c r="G42" s="3">
        <v>55.61</v>
      </c>
      <c r="H42" s="3">
        <v>14.389015304712759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17.917284933475845</v>
      </c>
      <c r="F43" s="4">
        <v>28587395.620000001</v>
      </c>
      <c r="G43" s="3">
        <v>35.11</v>
      </c>
      <c r="H43" s="3">
        <v>15.323567963777318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18.622370955082889</v>
      </c>
      <c r="F44" s="4">
        <v>28165140.030000001</v>
      </c>
      <c r="G44" s="3">
        <v>18.88</v>
      </c>
      <c r="H44" s="3">
        <v>16.200986987073186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19.227697804266505</v>
      </c>
      <c r="F45" s="4">
        <v>25973544.120000001</v>
      </c>
      <c r="G45" s="3">
        <v>33.880000000000003</v>
      </c>
      <c r="H45" s="3">
        <v>17.013828497169648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19.726186518872122</v>
      </c>
      <c r="F46" s="4">
        <v>30732903.34</v>
      </c>
      <c r="G46" s="3">
        <v>24.22</v>
      </c>
      <c r="H46" s="3">
        <v>17.754834659206331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20.113435379953206</v>
      </c>
      <c r="F47" s="4">
        <v>32081008.210000001</v>
      </c>
      <c r="G47" s="3">
        <v>23.71</v>
      </c>
      <c r="H47" s="3">
        <v>18.417918900232781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20.384319322277189</v>
      </c>
      <c r="F48" s="4">
        <v>34515938.939999998</v>
      </c>
      <c r="G48" s="3">
        <v>36.299999999999997</v>
      </c>
      <c r="H48" s="3">
        <v>18.997443617113877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20.536506792043458</v>
      </c>
      <c r="F49" s="4">
        <v>32960217.879999995</v>
      </c>
      <c r="G49" s="3">
        <v>38.29</v>
      </c>
      <c r="H49" s="3">
        <v>19.488138712346426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20.571018018831783</v>
      </c>
      <c r="F50" s="4">
        <v>31665561.710000001</v>
      </c>
      <c r="G50" s="3">
        <v>42.21</v>
      </c>
      <c r="H50" s="3">
        <v>19.885935654842712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20.489591530361384</v>
      </c>
      <c r="F51" s="4">
        <v>34172233.950000003</v>
      </c>
      <c r="G51" s="3">
        <v>38.78</v>
      </c>
      <c r="H51" s="3">
        <v>20.188071598326662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20.298859533655733</v>
      </c>
      <c r="F52" s="4">
        <v>37732008.119999997</v>
      </c>
      <c r="G52" s="3">
        <v>31.56</v>
      </c>
      <c r="H52" s="3">
        <v>20.393333978768396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20.00585565299313</v>
      </c>
      <c r="F53" s="4">
        <v>37707632.369999997</v>
      </c>
      <c r="G53" s="3">
        <v>38.950000000000003</v>
      </c>
      <c r="H53" s="3">
        <v>20.501801338277037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19.617366369628712</v>
      </c>
      <c r="F54" s="4">
        <v>39803846.640000008</v>
      </c>
      <c r="G54" s="3">
        <v>47.08</v>
      </c>
      <c r="H54" s="3">
        <v>20.514327681879852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19.140247202619488</v>
      </c>
      <c r="F55" s="4">
        <v>40342928.672349989</v>
      </c>
      <c r="G55" s="3">
        <v>41.12</v>
      </c>
      <c r="H55" s="3">
        <v>20.433048139511172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18.582630242802356</v>
      </c>
      <c r="F56" s="4">
        <v>38602745.80352997</v>
      </c>
      <c r="G56" s="3">
        <v>37.06</v>
      </c>
      <c r="H56" s="3">
        <v>20.261942679460752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17.951698258291813</v>
      </c>
      <c r="F57" s="4">
        <v>37028130.25</v>
      </c>
      <c r="G57" s="3">
        <v>42.56</v>
      </c>
      <c r="H57" s="3">
        <v>20.006427863897553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17.254869251213272</v>
      </c>
      <c r="F58" s="4">
        <v>41597358.369999997</v>
      </c>
      <c r="G58" s="3">
        <v>35.35</v>
      </c>
      <c r="H58" s="3">
        <v>19.673086786748911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16.500278466868657</v>
      </c>
      <c r="F59" s="4">
        <v>39910244.919999994</v>
      </c>
      <c r="G59" s="3">
        <v>24.4</v>
      </c>
      <c r="H59" s="3">
        <v>19.270068762229389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15.696872617973005</v>
      </c>
      <c r="F60" s="4">
        <v>40693397.482950002</v>
      </c>
      <c r="G60" s="3">
        <v>17.899999999999999</v>
      </c>
      <c r="H60" s="3">
        <v>18.80661177908225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14.852971314570041</v>
      </c>
      <c r="F61" s="4">
        <v>36607059.739650004</v>
      </c>
      <c r="G61" s="3">
        <v>11.06</v>
      </c>
      <c r="H61" s="3">
        <v>18.292310071275605</v>
      </c>
    </row>
    <row r="62" spans="1:8" x14ac:dyDescent="0.25">
      <c r="A62" s="2">
        <v>2023</v>
      </c>
      <c r="B62" s="2">
        <v>1</v>
      </c>
      <c r="C62" s="4">
        <v>209262.74801000001</v>
      </c>
      <c r="D62" s="3">
        <v>-29.2</v>
      </c>
      <c r="E62" s="3">
        <v>13.976508272771689</v>
      </c>
      <c r="F62" s="4">
        <v>34876741.647380084</v>
      </c>
      <c r="G62" s="3">
        <v>10.1</v>
      </c>
      <c r="H62" s="3">
        <v>17.736694913626241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13.076385057904135</v>
      </c>
      <c r="F63" s="4">
        <v>35294993.799999997</v>
      </c>
      <c r="G63" s="3">
        <v>3.3</v>
      </c>
      <c r="H63" s="3">
        <v>17.148795337195992</v>
      </c>
    </row>
    <row r="64" spans="1:8" x14ac:dyDescent="0.25">
      <c r="A64" s="2">
        <f t="shared" ref="A64:A68" si="5">A63</f>
        <v>2023</v>
      </c>
      <c r="B64" s="2">
        <v>3</v>
      </c>
      <c r="C64" s="4">
        <v>242067.72742000001</v>
      </c>
      <c r="D64" s="3">
        <v>1.8</v>
      </c>
      <c r="E64" s="3">
        <v>12.158504866663513</v>
      </c>
      <c r="F64" s="4">
        <v>39090448.083619997</v>
      </c>
      <c r="G64" s="3">
        <v>3.6</v>
      </c>
      <c r="H64" s="3">
        <v>16.537110047011023</v>
      </c>
    </row>
    <row r="65" spans="1:8" x14ac:dyDescent="0.25">
      <c r="A65" s="2">
        <f t="shared" si="5"/>
        <v>2023</v>
      </c>
      <c r="B65" s="2">
        <v>4</v>
      </c>
      <c r="C65" s="4">
        <v>210555.94918</v>
      </c>
      <c r="D65" s="3">
        <v>-5.4</v>
      </c>
      <c r="E65" s="3">
        <v>11.228265591228048</v>
      </c>
      <c r="F65" s="4">
        <v>33717835.93513003</v>
      </c>
      <c r="G65" s="3">
        <v>-10.6</v>
      </c>
      <c r="H65" s="3">
        <v>15.909176026199084</v>
      </c>
    </row>
    <row r="66" spans="1:8" x14ac:dyDescent="0.25">
      <c r="A66" s="2">
        <f t="shared" si="5"/>
        <v>2023</v>
      </c>
      <c r="B66" s="2">
        <v>5</v>
      </c>
      <c r="C66" s="4">
        <v>228915.47633999999</v>
      </c>
      <c r="D66" s="3">
        <v>-8.4</v>
      </c>
      <c r="E66" s="3">
        <v>10.290345783160223</v>
      </c>
      <c r="F66" s="4">
        <v>37053879</v>
      </c>
      <c r="G66" s="3">
        <v>-6.9</v>
      </c>
      <c r="H66" s="3">
        <v>15.271631847467994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9.3482692533564649</v>
      </c>
      <c r="F67" s="4">
        <v>36337693.720000006</v>
      </c>
      <c r="G67" s="3">
        <v>-9.9</v>
      </c>
      <c r="H67" s="3">
        <v>14.629275168523753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8.4042618720338158</v>
      </c>
      <c r="F68" s="4">
        <v>35348415</v>
      </c>
      <c r="G68" s="3">
        <v>-8.4</v>
      </c>
      <c r="H68" s="3">
        <v>13.985363950416289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73"/>
  <sheetViews>
    <sheetView topLeftCell="A52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2.862563396835653</v>
      </c>
      <c r="H2" s="3">
        <v>3.6255490072821921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2.8242665716190767</v>
      </c>
      <c r="H3" s="3">
        <v>3.5591276159093863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2.7802845797635172</v>
      </c>
      <c r="H4" s="3">
        <v>3.4868648578489818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2.7306290941224591</v>
      </c>
      <c r="H5" s="3">
        <v>3.4089409132071964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2.6754659387450861</v>
      </c>
      <c r="H6" s="3">
        <v>3.325601281309662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2.6149666696579876</v>
      </c>
      <c r="H7" s="3">
        <v>3.2370628295361543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2.5493667173984389</v>
      </c>
      <c r="H8" s="3">
        <v>3.1435626068199354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2.4791113995482195</v>
      </c>
      <c r="H9" s="3">
        <v>3.0454509915290617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2.4046748376968194</v>
      </c>
      <c r="H10" s="3">
        <v>2.9430943268942147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2.3265047525226672</v>
      </c>
      <c r="H11" s="3">
        <v>2.8368649424726664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2.2450923638314486</v>
      </c>
      <c r="H12" s="3">
        <v>2.7271684091544031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2.1609397196892255</v>
      </c>
      <c r="H13" s="3">
        <v>2.6144344497893215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2.0745595498762235</v>
      </c>
      <c r="H14" s="3">
        <v>2.4991178882348462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1.9864474838053303</v>
      </c>
      <c r="H15" s="3">
        <v>2.3817358801923136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1.8970932102572038</v>
      </c>
      <c r="H16" s="3">
        <v>2.262857048162175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1.8070345607227369</v>
      </c>
      <c r="H17" s="3">
        <v>2.14311795226297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1.7168147481640721</v>
      </c>
      <c r="H18" s="3">
        <v>2.0232404370122885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1.6270060028288886</v>
      </c>
      <c r="H19" s="3">
        <v>1.9040266885141934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1.5382191424425358</v>
      </c>
      <c r="H20" s="3">
        <v>1.7863530092251281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1.4511024804074242</v>
      </c>
      <c r="H21" s="3">
        <v>1.6711749913842013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1.3663403626613833</v>
      </c>
      <c r="H22" s="3">
        <v>1.5595327153687655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1.2848856118711776</v>
      </c>
      <c r="H23" s="3">
        <v>1.4526667770388189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1.2076051201952902</v>
      </c>
      <c r="H24" s="3">
        <v>1.3518256968553308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1.1354270155269015</v>
      </c>
      <c r="H25" s="3">
        <v>1.2583255240804097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1.0694029253569795</v>
      </c>
      <c r="H26" s="3">
        <v>1.173619111373166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1.0106558823321177</v>
      </c>
      <c r="H27" s="3">
        <v>1.0992196509252679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0.96041984458564067</v>
      </c>
      <c r="H28" s="3">
        <v>1.0366906965173572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0.9200906111481586</v>
      </c>
      <c r="H29" s="3">
        <v>0.98770119279224733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0.89076433948534173</v>
      </c>
      <c r="H30" s="3">
        <v>0.95357619763050683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0.87318998840991446</v>
      </c>
      <c r="H31" s="3">
        <v>0.93525380543496328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0.86780171212618495</v>
      </c>
      <c r="H32" s="3">
        <v>0.93330260027298029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0.87456663753069697</v>
      </c>
      <c r="H33" s="3">
        <v>0.9478251122908139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0.89315168840709802</v>
      </c>
      <c r="H34" s="3">
        <v>0.9785937206862021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0.9228080036149886</v>
      </c>
      <c r="H35" s="3">
        <v>1.0250269834616326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0.96264864534817518</v>
      </c>
      <c r="H36" s="3">
        <v>1.0863127655540223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1.0117344903694101</v>
      </c>
      <c r="H37" s="3">
        <v>1.1614789584752263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1.0689060056410158</v>
      </c>
      <c r="H38" s="3">
        <v>1.2492898558918661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1.1328087971292076</v>
      </c>
      <c r="H39" s="3">
        <v>1.3482732871307923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1.2019602397477638</v>
      </c>
      <c r="H40" s="3">
        <v>1.4567699783567321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1.2746681351300588</v>
      </c>
      <c r="H41" s="3">
        <v>1.572834644870027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1.3493719683147343</v>
      </c>
      <c r="H42" s="3">
        <v>1.6945575169826241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1.4246843821252559</v>
      </c>
      <c r="H43" s="3">
        <v>1.8201522141684827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1.4994154975621286</v>
      </c>
      <c r="H44" s="3">
        <v>1.9479774699620487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1.5726623494721823</v>
      </c>
      <c r="H45" s="3">
        <v>2.0765985865539913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1.6437660412731749</v>
      </c>
      <c r="H46" s="3">
        <v>2.2048108966307587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1.7121847041110407</v>
      </c>
      <c r="H47" s="3">
        <v>2.3315166140979442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1.7774498949323705</v>
      </c>
      <c r="H48" s="3">
        <v>2.4557077262372853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1.839143590981611</v>
      </c>
      <c r="H49" s="3">
        <v>2.5765035588006135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1.8969493222270752</v>
      </c>
      <c r="H50" s="3">
        <v>2.6931617602165994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1.9506752392968794</v>
      </c>
      <c r="H51" s="3">
        <v>2.8050770299553749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2.0002077764398907</v>
      </c>
      <c r="H52" s="3">
        <v>2.9117508766563986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2.0455285610434908</v>
      </c>
      <c r="H53" s="3">
        <v>3.0128351785724559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2.0867526806696848</v>
      </c>
      <c r="H54" s="3">
        <v>3.1081957299937137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2.1242188928869603</v>
      </c>
      <c r="H55" s="3">
        <v>3.1979599736276176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2.158390647536621</v>
      </c>
      <c r="H56" s="3">
        <v>3.2824308194716965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2.1897774186825942</v>
      </c>
      <c r="H57" s="3">
        <v>3.3620323696339343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2.21888669058308</v>
      </c>
      <c r="H58" s="3">
        <v>3.4372656882287309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2.2461905829549509</v>
      </c>
      <c r="H59" s="3">
        <v>3.5086875197829661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2.2721098772495472</v>
      </c>
      <c r="H60" s="3">
        <v>3.5768753757620435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2.2969849698254765</v>
      </c>
      <c r="H61" s="3">
        <v>3.6423520505282165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2.3211054817842789</v>
      </c>
      <c r="H62" s="3">
        <v>3.7056082124108913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2.3447097657755425</v>
      </c>
      <c r="H63" s="3">
        <v>3.7670897542857884</v>
      </c>
    </row>
    <row r="64" spans="1:8" x14ac:dyDescent="0.25">
      <c r="A64" s="2">
        <f t="shared" ref="A64:A69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2.3679488502758987</v>
      </c>
      <c r="H64" s="3">
        <v>3.8271949072193348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2.3909050856540603</v>
      </c>
      <c r="H65" s="3">
        <v>3.8862552332252021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2.4136582149541015</v>
      </c>
      <c r="H66" s="3">
        <v>3.9445838484138696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2.4362761707102871</v>
      </c>
      <c r="H67" s="3">
        <v>4.002463692301558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2.4588153770622481</v>
      </c>
      <c r="H68" s="3">
        <v>4.060127825999932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2.4813378095039078</v>
      </c>
      <c r="H69" s="3">
        <v>4.1177401042785098</v>
      </c>
    </row>
    <row r="70" spans="1:8" x14ac:dyDescent="0.25">
      <c r="C70" s="4"/>
      <c r="D70" s="3"/>
      <c r="E70" s="4"/>
      <c r="F70" s="3"/>
      <c r="G70" s="3"/>
      <c r="H70" s="3"/>
    </row>
    <row r="71" spans="1:8" x14ac:dyDescent="0.25">
      <c r="C71" s="4"/>
      <c r="D71" s="3"/>
      <c r="E71" s="4"/>
      <c r="F71" s="3"/>
      <c r="G71" s="3"/>
      <c r="H71" s="3"/>
    </row>
    <row r="72" spans="1:8" x14ac:dyDescent="0.25">
      <c r="C72" s="4"/>
      <c r="D72" s="3"/>
      <c r="E72" s="4"/>
      <c r="F72" s="3"/>
      <c r="G72" s="3"/>
      <c r="H72" s="3"/>
    </row>
    <row r="73" spans="1:8" x14ac:dyDescent="0.25">
      <c r="C73" s="4"/>
      <c r="D73" s="3"/>
      <c r="E73" s="4"/>
      <c r="F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30" workbookViewId="0">
      <selection activeCell="E2" sqref="E2:E6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26.266003492004334</v>
      </c>
      <c r="F2" s="4">
        <v>-3935409.4666199572</v>
      </c>
      <c r="G2" s="3">
        <v>-25.541732308481141</v>
      </c>
      <c r="H2" s="3">
        <v>-29.691921823305979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32.386541819616916</v>
      </c>
      <c r="F3" s="4">
        <v>-2167323.34766002</v>
      </c>
      <c r="G3" s="3">
        <v>16.832987946207229</v>
      </c>
      <c r="H3" s="3">
        <v>-27.455377318917943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38.478279599143015</v>
      </c>
      <c r="F4" s="4">
        <v>-830631.0681200102</v>
      </c>
      <c r="G4" s="3">
        <v>43.051118594440787</v>
      </c>
      <c r="H4" s="3">
        <v>-25.298093420465133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44.526814044668328</v>
      </c>
      <c r="F5" s="4">
        <v>-3050045.2551700287</v>
      </c>
      <c r="G5" s="3">
        <v>-154.41862935469706</v>
      </c>
      <c r="H5" s="3">
        <v>-23.224028213332442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50.511768942126558</v>
      </c>
      <c r="F6" s="4">
        <v>-2153627.8991499878</v>
      </c>
      <c r="G6" s="3">
        <v>-50.49349027017329</v>
      </c>
      <c r="H6" s="3">
        <v>-21.232393309848177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56.408648211917964</v>
      </c>
      <c r="F7" s="4">
        <v>-2448239.9071199074</v>
      </c>
      <c r="G7" s="3">
        <v>-94.422771099617108</v>
      </c>
      <c r="H7" s="3">
        <v>-19.33151105853101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62.186789103653688</v>
      </c>
      <c r="F8" s="4">
        <v>-3247651.5109099932</v>
      </c>
      <c r="G8" s="3">
        <v>-54.743030231258608</v>
      </c>
      <c r="H8" s="3">
        <v>-17.531735828521857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67.807992651885556</v>
      </c>
      <c r="F9" s="4">
        <v>-3057279.4193600118</v>
      </c>
      <c r="G9" s="3">
        <v>5.2501494097017547</v>
      </c>
      <c r="H9" s="3">
        <v>-15.848636659797819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73.281917287474499</v>
      </c>
      <c r="F10" s="4">
        <v>-3297072.2245900929</v>
      </c>
      <c r="G10" s="3">
        <v>-53.515841663614481</v>
      </c>
      <c r="H10" s="3">
        <v>-14.300366710002852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78.622182714436548</v>
      </c>
      <c r="F11" s="4">
        <v>-3836527.2150799856</v>
      </c>
      <c r="G11" s="3">
        <v>-52.766638529803842</v>
      </c>
      <c r="H11" s="3">
        <v>-12.903613943303863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83.842471210587632</v>
      </c>
      <c r="F12" s="4">
        <v>-2568804.1206799969</v>
      </c>
      <c r="G12" s="3">
        <v>-58.442737212068685</v>
      </c>
      <c r="H12" s="3">
        <v>-11.677789620739544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88.961210576696885</v>
      </c>
      <c r="F13" s="4">
        <v>-3247398.9385799803</v>
      </c>
      <c r="G13" s="3">
        <v>-58.397402833289611</v>
      </c>
      <c r="H13" s="3">
        <v>-10.645073268944868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93.995882342634644</v>
      </c>
      <c r="F14" s="4">
        <v>-4483275.8725000732</v>
      </c>
      <c r="G14" s="3">
        <v>-13.921458758665517</v>
      </c>
      <c r="H14" s="3">
        <v>-9.8308919803597608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98.957920118414748</v>
      </c>
      <c r="F15" s="4">
        <v>-2627773.3005399704</v>
      </c>
      <c r="G15" s="3">
        <v>-21.245097247583359</v>
      </c>
      <c r="H15" s="3">
        <v>-9.2639889814216723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103.85961121137052</v>
      </c>
      <c r="F16" s="4">
        <v>-2352573.4206199981</v>
      </c>
      <c r="G16" s="3">
        <v>-183.22723660513219</v>
      </c>
      <c r="H16" s="3">
        <v>-8.9733915657054375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108.70699475304724</v>
      </c>
      <c r="F17" s="4">
        <v>-1605252.6269399561</v>
      </c>
      <c r="G17" s="3">
        <v>47.369547247899142</v>
      </c>
      <c r="H17" s="3">
        <v>-8.988959048193264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113.52577529123103</v>
      </c>
      <c r="F18" s="4">
        <v>-2110213.749530077</v>
      </c>
      <c r="G18" s="3">
        <v>2.0158612189712963</v>
      </c>
      <c r="H18" s="3">
        <v>-9.3526517053284302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118.34124839868433</v>
      </c>
      <c r="F19" s="4">
        <v>-1532676.6295600235</v>
      </c>
      <c r="G19" s="3">
        <v>37.396795750991011</v>
      </c>
      <c r="H19" s="3">
        <v>-10.102516028394765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123.17689694945695</v>
      </c>
      <c r="F20" s="4">
        <v>-2486462.0014199726</v>
      </c>
      <c r="G20" s="3">
        <v>23.438152367423651</v>
      </c>
      <c r="H20" s="3">
        <v>-11.27580902861191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128.0484558692165</v>
      </c>
      <c r="F21" s="4">
        <v>-3984934.3146300055</v>
      </c>
      <c r="G21" s="3">
        <v>-30.342496318644702</v>
      </c>
      <c r="H21" s="3">
        <v>-12.906489153881491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132.95792467658305</v>
      </c>
      <c r="F22" s="4">
        <v>-4262519.781300012</v>
      </c>
      <c r="G22" s="3">
        <v>-29.281965663641113</v>
      </c>
      <c r="H22" s="3">
        <v>-15.02610416034152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137.89365730127369</v>
      </c>
      <c r="F23" s="4">
        <v>-2576573.2628400996</v>
      </c>
      <c r="G23" s="3">
        <v>32.841001291153823</v>
      </c>
      <c r="H23" s="3">
        <v>-17.667412637960894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142.82957620833679</v>
      </c>
      <c r="F24" s="4">
        <v>-1863643.7909000032</v>
      </c>
      <c r="G24" s="3">
        <v>27.450918663013056</v>
      </c>
      <c r="H24" s="3">
        <v>-20.864163167090684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147.72736023153215</v>
      </c>
      <c r="F25" s="4">
        <v>-2093715.279820051</v>
      </c>
      <c r="G25" s="3">
        <v>35.526391446823929</v>
      </c>
      <c r="H25" s="3">
        <v>-24.646596799336887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152.53412603721625</v>
      </c>
      <c r="F26" s="4">
        <v>-3507467.16</v>
      </c>
      <c r="G26" s="3">
        <v>21.765529051771665</v>
      </c>
      <c r="H26" s="3">
        <v>-29.041599372289518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157.17939770817958</v>
      </c>
      <c r="F27" s="4">
        <v>-2117091.66</v>
      </c>
      <c r="G27" s="3">
        <v>19.434006747653321</v>
      </c>
      <c r="H27" s="3">
        <v>-34.071878043799273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161.58513048773213</v>
      </c>
      <c r="F28" s="4">
        <v>-2036318.6899999976</v>
      </c>
      <c r="G28" s="3">
        <v>13.442927130268037</v>
      </c>
      <c r="H28" s="3">
        <v>-39.756611698909616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165.68129944041323</v>
      </c>
      <c r="F29" s="4">
        <v>-1518571.0700000003</v>
      </c>
      <c r="G29" s="3">
        <v>5.3998701192094725</v>
      </c>
      <c r="H29" s="3">
        <v>-46.111263536220157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169.38393944065322</v>
      </c>
      <c r="F30" s="4">
        <v>124427.97999999672</v>
      </c>
      <c r="G30" s="3">
        <v>105.89646333352276</v>
      </c>
      <c r="H30" s="3">
        <v>-53.147602341911814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172.5913517420237</v>
      </c>
      <c r="F31" s="4">
        <v>1481716.6099999994</v>
      </c>
      <c r="G31" s="3">
        <v>196.6750964569315</v>
      </c>
      <c r="H31" s="3">
        <v>-60.873819740106086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175.18982087959787</v>
      </c>
      <c r="F32" s="4">
        <v>-306325.94999999925</v>
      </c>
      <c r="G32" s="3">
        <v>87.680248086435171</v>
      </c>
      <c r="H32" s="3">
        <v>-69.287062628141484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177.06351840861217</v>
      </c>
      <c r="F33" s="4">
        <v>-1735829.1199999973</v>
      </c>
      <c r="G33" s="3">
        <v>56.440207467731717</v>
      </c>
      <c r="H33" s="3">
        <v>-78.366592561953937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178.09366812617938</v>
      </c>
      <c r="F34" s="4">
        <v>-1489765.9199999943</v>
      </c>
      <c r="G34" s="3">
        <v>65.049642079417268</v>
      </c>
      <c r="H34" s="3">
        <v>-88.080770589790859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178.16656477116541</v>
      </c>
      <c r="F35" s="4">
        <v>-650727.12000000104</v>
      </c>
      <c r="G35" s="3">
        <v>74.744474399974209</v>
      </c>
      <c r="H35" s="3">
        <v>-98.388596176564292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177.1955901453326</v>
      </c>
      <c r="F36" s="4">
        <v>-593128.51999999955</v>
      </c>
      <c r="G36" s="3">
        <v>68.173718448976672</v>
      </c>
      <c r="H36" s="3">
        <v>-109.23843473075091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175.0922875706319</v>
      </c>
      <c r="F37" s="4">
        <v>-1073001.0199999996</v>
      </c>
      <c r="G37" s="3">
        <v>48.751340244685942</v>
      </c>
      <c r="H37" s="3">
        <v>-120.56662853092622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171.77615151087406</v>
      </c>
      <c r="F38" s="4">
        <v>-1769116.4199999981</v>
      </c>
      <c r="G38" s="3">
        <v>49.561425972125193</v>
      </c>
      <c r="H38" s="3">
        <v>-132.29719956725046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167.38616249889134</v>
      </c>
      <c r="F39" s="4">
        <v>-1081821.0500000007</v>
      </c>
      <c r="G39" s="3">
        <v>48.900604048480325</v>
      </c>
      <c r="H39" s="3">
        <v>-144.34241163760774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162.04608242824881</v>
      </c>
      <c r="F40" s="4">
        <v>-411877.53000000119</v>
      </c>
      <c r="G40" s="3">
        <v>79.773424856204528</v>
      </c>
      <c r="H40" s="3">
        <v>-156.60189946866419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155.86837520955444</v>
      </c>
      <c r="F41" s="4">
        <v>-1296899.0800000019</v>
      </c>
      <c r="G41" s="3">
        <v>14.597406363075144</v>
      </c>
      <c r="H41" s="3">
        <v>-168.96187813321882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148.95402578801293</v>
      </c>
      <c r="F42" s="4">
        <v>140124.62000000104</v>
      </c>
      <c r="G42" s="3">
        <v>12.615040443479622</v>
      </c>
      <c r="H42" s="3">
        <v>-181.2921477509926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141.43578437105029</v>
      </c>
      <c r="F43" s="4">
        <v>-977748.85000000149</v>
      </c>
      <c r="G43" s="3">
        <v>-165.98757437159335</v>
      </c>
      <c r="H43" s="3">
        <v>-193.449761269172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133.43960194145433</v>
      </c>
      <c r="F44" s="4">
        <v>-1597362.6500000022</v>
      </c>
      <c r="G44" s="3">
        <v>-421.45848237800487</v>
      </c>
      <c r="H44" s="3">
        <v>-205.27830585798549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125.07946776049296</v>
      </c>
      <c r="F45" s="4">
        <v>-3876522.7200000025</v>
      </c>
      <c r="G45" s="3">
        <v>-123.32398248970546</v>
      </c>
      <c r="H45" s="3">
        <v>-216.61946159134919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116.45839940123381</v>
      </c>
      <c r="F46" s="4">
        <v>-2396213.8900000006</v>
      </c>
      <c r="G46" s="3">
        <v>-60.844993017427171</v>
      </c>
      <c r="H46" s="3">
        <v>-227.32992105543764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107.66091831025244</v>
      </c>
      <c r="F47" s="4">
        <v>-3361435.7800000012</v>
      </c>
      <c r="G47" s="3">
        <v>-416.56611146005343</v>
      </c>
      <c r="H47" s="3">
        <v>-237.25989798370989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98.765005574201382</v>
      </c>
      <c r="F48" s="4">
        <v>-4207094.9499999993</v>
      </c>
      <c r="G48" s="3">
        <v>-609.30579261304149</v>
      </c>
      <c r="H48" s="3">
        <v>-246.2480446562891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89.834843630308796</v>
      </c>
      <c r="F49" s="4">
        <v>-5341955.4899999946</v>
      </c>
      <c r="G49" s="3">
        <v>-397.85185572330556</v>
      </c>
      <c r="H49" s="3">
        <v>-254.14546517367867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80.921119422435268</v>
      </c>
      <c r="F50" s="4">
        <v>-6122948.8599999994</v>
      </c>
      <c r="G50" s="3">
        <v>-246.10208750422461</v>
      </c>
      <c r="H50" s="3">
        <v>-260.82847597999012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72.066895562890267</v>
      </c>
      <c r="F51" s="4">
        <v>-4251904.9000000022</v>
      </c>
      <c r="G51" s="3">
        <v>-293.03218401971372</v>
      </c>
      <c r="H51" s="3">
        <v>-266.1833731297898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63.295206788355998</v>
      </c>
      <c r="F52" s="4">
        <v>-4641800.0999999978</v>
      </c>
      <c r="G52" s="3">
        <v>-1026.9855143590823</v>
      </c>
      <c r="H52" s="3">
        <v>-270.09543001177775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54.626849522954053</v>
      </c>
      <c r="F53" s="4">
        <v>-6394426.3299999982</v>
      </c>
      <c r="G53" s="3">
        <v>-393.05504403627066</v>
      </c>
      <c r="H53" s="3">
        <v>-272.45178451541017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46.075989593408323</v>
      </c>
      <c r="F54" s="4">
        <v>-4758740.2800000086</v>
      </c>
      <c r="G54" s="3">
        <v>-3496.0772061326361</v>
      </c>
      <c r="H54" s="3">
        <v>-273.19213634155631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37.655420378882148</v>
      </c>
      <c r="F55" s="4">
        <v>-5393568.5303300023</v>
      </c>
      <c r="G55" s="3">
        <v>-451.63128346609602</v>
      </c>
      <c r="H55" s="3">
        <v>-272.26456041744103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29.377004894612032</v>
      </c>
      <c r="F56" s="4">
        <v>-6560648.055969853</v>
      </c>
      <c r="G56" s="3">
        <v>-310.71750713401519</v>
      </c>
      <c r="H56" s="3">
        <v>-269.84094313346918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21.253618168839122</v>
      </c>
      <c r="F57" s="4">
        <v>-7937206.120000001</v>
      </c>
      <c r="G57" s="3">
        <v>-104.75066685537175</v>
      </c>
      <c r="H57" s="3">
        <v>-266.10562690247957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13.296031956350264</v>
      </c>
      <c r="F58" s="4">
        <v>-6975994.75</v>
      </c>
      <c r="G58" s="3">
        <v>-191.12571207071994</v>
      </c>
      <c r="H58" s="3">
        <v>-261.24579278758887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5.4997999920877811</v>
      </c>
      <c r="F59" s="4">
        <v>-6852454.6699999943</v>
      </c>
      <c r="G59" s="3">
        <v>-103.85499288045277</v>
      </c>
      <c r="H59" s="3">
        <v>-255.4374166463549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-2.1407691487137468</v>
      </c>
      <c r="F60" s="4">
        <v>-3313415.608450003</v>
      </c>
      <c r="G60" s="3">
        <v>21.242195675902121</v>
      </c>
      <c r="H60" s="3">
        <v>-248.85160488628571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-9.6233949337731701</v>
      </c>
      <c r="F61" s="4">
        <v>-4509294.7714000046</v>
      </c>
      <c r="G61" s="3">
        <v>15.587189375851404</v>
      </c>
      <c r="H61" s="3">
        <v>-241.64893735768345</v>
      </c>
    </row>
    <row r="62" spans="1:8" x14ac:dyDescent="0.25">
      <c r="A62" s="2">
        <v>2023</v>
      </c>
      <c r="B62" s="2">
        <v>1</v>
      </c>
      <c r="C62" s="4">
        <v>56886.397469999996</v>
      </c>
      <c r="D62" s="3">
        <v>239.33767095237556</v>
      </c>
      <c r="E62" s="3">
        <v>-16.98053704871225</v>
      </c>
      <c r="F62" s="4">
        <v>-3955772.4278700091</v>
      </c>
      <c r="G62" s="3">
        <v>35.394325212933275</v>
      </c>
      <c r="H62" s="3">
        <v>-233.97123739692233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-24.248943151140136</v>
      </c>
      <c r="F63" s="4">
        <v>-2464828.6899999976</v>
      </c>
      <c r="G63" s="3">
        <v>42.030013653409881</v>
      </c>
      <c r="H63" s="3">
        <v>-225.9424647204645</v>
      </c>
    </row>
    <row r="64" spans="1:8" x14ac:dyDescent="0.25">
      <c r="A64" s="2">
        <f t="shared" ref="A64:A68" si="5">A63</f>
        <v>2023</v>
      </c>
      <c r="B64" s="2">
        <v>3</v>
      </c>
      <c r="C64" s="4">
        <v>73371.175839999982</v>
      </c>
      <c r="D64" s="3">
        <v>54.271373988808868</v>
      </c>
      <c r="E64" s="3">
        <v>-31.447561023110342</v>
      </c>
      <c r="F64" s="4">
        <v>-157719.59960000217</v>
      </c>
      <c r="G64" s="3">
        <v>96.602188887884196</v>
      </c>
      <c r="H64" s="3">
        <v>-217.66787310292418</v>
      </c>
    </row>
    <row r="65" spans="1:8" x14ac:dyDescent="0.25">
      <c r="A65" s="2">
        <f t="shared" si="5"/>
        <v>2023</v>
      </c>
      <c r="B65" s="2">
        <v>4</v>
      </c>
      <c r="C65" s="4">
        <v>65812.909270000004</v>
      </c>
      <c r="D65" s="3">
        <v>-12.955504428317813</v>
      </c>
      <c r="E65" s="3">
        <v>-38.597904703178067</v>
      </c>
      <c r="F65" s="4">
        <v>-4375397.982849963</v>
      </c>
      <c r="G65" s="3">
        <v>31.574815987441923</v>
      </c>
      <c r="H65" s="3">
        <v>-209.23410711902852</v>
      </c>
    </row>
    <row r="66" spans="1:8" x14ac:dyDescent="0.25">
      <c r="A66" s="2">
        <f t="shared" si="5"/>
        <v>2023</v>
      </c>
      <c r="B66" s="2">
        <v>5</v>
      </c>
      <c r="C66" s="4">
        <v>74835.210800000059</v>
      </c>
      <c r="D66" s="3">
        <v>-26.775359364073154</v>
      </c>
      <c r="E66" s="3">
        <v>-45.715535526078227</v>
      </c>
      <c r="F66" s="4">
        <v>-3111417</v>
      </c>
      <c r="G66" s="3">
        <v>34.616793165270323</v>
      </c>
      <c r="H66" s="3">
        <v>-200.70598703364422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-52.81423410430444</v>
      </c>
      <c r="F67" s="4">
        <v>-2355239.7300000042</v>
      </c>
      <c r="G67" s="3">
        <v>56.332440818066317</v>
      </c>
      <c r="H67" s="3">
        <v>-192.13161026975556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-59.906465760339067</v>
      </c>
      <c r="F68" s="4">
        <v>-4902554</v>
      </c>
      <c r="G68" s="3">
        <v>25.273327296700092</v>
      </c>
      <c r="H68" s="3">
        <v>-183.54273239061084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22" workbookViewId="0">
      <selection activeCell="H2" sqref="H2:H6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-2.8897884357507508</v>
      </c>
      <c r="F2" s="4">
        <v>85.296454377315314</v>
      </c>
      <c r="G2" s="3">
        <v>-1.9476343891646906</v>
      </c>
      <c r="H2" s="3">
        <v>-1.164980862460117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-2.2718080525297544</v>
      </c>
      <c r="F3" s="4">
        <v>91.245559898605222</v>
      </c>
      <c r="G3" s="3">
        <v>1.8039802422986639</v>
      </c>
      <c r="H3" s="3">
        <v>-1.0739955285643858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-1.6751813780522453</v>
      </c>
      <c r="F4" s="4">
        <v>96.857973570869348</v>
      </c>
      <c r="G4" s="3">
        <v>2.1264891145446967</v>
      </c>
      <c r="H4" s="3">
        <v>-0.98198786841559005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-1.1023791564642615</v>
      </c>
      <c r="F5" s="4">
        <v>88.665080872049515</v>
      </c>
      <c r="G5" s="3">
        <v>-6.1214936230075949</v>
      </c>
      <c r="H5" s="3">
        <v>-0.88847311615078728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-0.55649980407121413</v>
      </c>
      <c r="F6" s="4">
        <v>92.158059877884924</v>
      </c>
      <c r="G6" s="3">
        <v>-2.5002563767783244</v>
      </c>
      <c r="H6" s="3">
        <v>-0.792750639449885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-4.1073288503865948E-2</v>
      </c>
      <c r="F7" s="4">
        <v>90.98993588467674</v>
      </c>
      <c r="G7" s="3">
        <v>-4.0205970709600081</v>
      </c>
      <c r="H7" s="3">
        <v>-0.69448321019465553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0.43966964241066547</v>
      </c>
      <c r="F8" s="4">
        <v>88.234227520410968</v>
      </c>
      <c r="G8" s="3">
        <v>-3.1246394923522871</v>
      </c>
      <c r="H8" s="3">
        <v>-0.59345217705418574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0.87948282350817319</v>
      </c>
      <c r="F9" s="4">
        <v>87.139192655428047</v>
      </c>
      <c r="G9" s="3">
        <v>1.5027766061022589</v>
      </c>
      <c r="H9" s="3">
        <v>-0.48966986882678232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1.2767221880323063</v>
      </c>
      <c r="F10" s="4">
        <v>87.057071779815431</v>
      </c>
      <c r="G10" s="3">
        <v>-4.4891175574842208</v>
      </c>
      <c r="H10" s="3">
        <v>-0.38332439120764744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1.6304288990849194</v>
      </c>
      <c r="F11" s="4">
        <v>87.317211665460235</v>
      </c>
      <c r="G11" s="3">
        <v>-3.2952961636828348</v>
      </c>
      <c r="H11" s="3">
        <v>-0.27446548555344658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1.939976122492205</v>
      </c>
      <c r="F12" s="4">
        <v>90.77620959119271</v>
      </c>
      <c r="G12" s="3">
        <v>-3.2136567459523917</v>
      </c>
      <c r="H12" s="3">
        <v>-0.16342801774628121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2.2055977466724128</v>
      </c>
      <c r="F13" s="4">
        <v>86.698672670560498</v>
      </c>
      <c r="G13" s="3">
        <v>-4.7664090341219918</v>
      </c>
      <c r="H13" s="3">
        <v>-5.0756633576456184E-2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2.4281401853063733</v>
      </c>
      <c r="F14" s="4">
        <v>83.400573700386744</v>
      </c>
      <c r="G14" s="3">
        <v>-1.8958806769285701</v>
      </c>
      <c r="H14" s="3">
        <v>6.2792199726264888E-2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2.6081643476478544</v>
      </c>
      <c r="F15" s="4">
        <v>89.753916974077868</v>
      </c>
      <c r="G15" s="3">
        <v>-1.4916429245273548</v>
      </c>
      <c r="H15" s="3">
        <v>0.1761345390709694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2.7468684018711715</v>
      </c>
      <c r="F16" s="4">
        <v>91.54414055697525</v>
      </c>
      <c r="G16" s="3">
        <v>-5.3138330138940972</v>
      </c>
      <c r="H16" s="3">
        <v>0.28805042241697709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2.8452755230429361</v>
      </c>
      <c r="F17" s="4">
        <v>93.912542564041559</v>
      </c>
      <c r="G17" s="3">
        <v>5.2474616919920436</v>
      </c>
      <c r="H17" s="3">
        <v>0.3972040698441911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2.9080233309087471</v>
      </c>
      <c r="F18" s="4">
        <v>92.673316196749255</v>
      </c>
      <c r="G18" s="3">
        <v>0.51525631886433132</v>
      </c>
      <c r="H18" s="3">
        <v>0.50187068174943739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2.9413745591509515</v>
      </c>
      <c r="F19" s="4">
        <v>94.21005222370944</v>
      </c>
      <c r="G19" s="3">
        <v>3.2201163390326997</v>
      </c>
      <c r="H19" s="3">
        <v>0.60066228197552451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2.9522184501623325</v>
      </c>
      <c r="F20" s="4">
        <v>91.047266468121194</v>
      </c>
      <c r="G20" s="3">
        <v>2.8130389477102256</v>
      </c>
      <c r="H20" s="3">
        <v>0.69219182392339385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2.9472273837163048</v>
      </c>
      <c r="F21" s="4">
        <v>82.985772174979914</v>
      </c>
      <c r="G21" s="3">
        <v>-4.1534204804481334</v>
      </c>
      <c r="H21" s="3">
        <v>0.77525416752572696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2.9286952041096019</v>
      </c>
      <c r="F22" s="4">
        <v>84.629195429240099</v>
      </c>
      <c r="G22" s="3">
        <v>-2.4278763505753318</v>
      </c>
      <c r="H22" s="3">
        <v>0.84879145376546816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2.8978076149275815</v>
      </c>
      <c r="F23" s="4">
        <v>91.247450128713155</v>
      </c>
      <c r="G23" s="3">
        <v>3.9302384632529197</v>
      </c>
      <c r="H23" s="3">
        <v>0.91140355455278577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2.8545884762967142</v>
      </c>
      <c r="F24" s="4">
        <v>93.078392007161696</v>
      </c>
      <c r="G24" s="3">
        <v>2.3021824159689857</v>
      </c>
      <c r="H24" s="3">
        <v>0.96146279542254676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2.7981664343249428</v>
      </c>
      <c r="F25" s="4">
        <v>91.50968651773826</v>
      </c>
      <c r="G25" s="3">
        <v>4.8110138471777617</v>
      </c>
      <c r="H25" s="3">
        <v>0.99755114322272231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2.7261018722794335</v>
      </c>
      <c r="F26" s="4">
        <v>86.838700768480237</v>
      </c>
      <c r="G26" s="3">
        <v>3.4381270680934932</v>
      </c>
      <c r="H26" s="3">
        <v>1.0183436703304882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2.6348309014875451</v>
      </c>
      <c r="F27" s="4">
        <v>91.891473171157671</v>
      </c>
      <c r="G27" s="3">
        <v>2.1375561970798032</v>
      </c>
      <c r="H27" s="3">
        <v>1.022780272921906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2.5215792598839535</v>
      </c>
      <c r="F28" s="4">
        <v>91.446005145540894</v>
      </c>
      <c r="G28" s="3">
        <v>-9.8135411434356001E-2</v>
      </c>
      <c r="H28" s="3">
        <v>1.0099688876867703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2.384676794928879</v>
      </c>
      <c r="F29" s="4">
        <v>90.830629117950394</v>
      </c>
      <c r="G29" s="3">
        <v>-3.0819134460911641</v>
      </c>
      <c r="H29" s="3">
        <v>0.97909486630960918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2.2209323162345886</v>
      </c>
      <c r="F30" s="4">
        <v>100.7154980555175</v>
      </c>
      <c r="G30" s="3">
        <v>8.0421818587682452</v>
      </c>
      <c r="H30" s="3">
        <v>0.92926660878751133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2.0241358247592225</v>
      </c>
      <c r="F31" s="4">
        <v>107.00302701965157</v>
      </c>
      <c r="G31" s="3">
        <v>12.792974795942129</v>
      </c>
      <c r="H31" s="3">
        <v>0.85931050065142656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1.7891646510581996</v>
      </c>
      <c r="F32" s="4">
        <v>98.707035806829253</v>
      </c>
      <c r="G32" s="3">
        <v>7.6597693387080596</v>
      </c>
      <c r="H32" s="3">
        <v>0.76854687988022019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1.513871537591148</v>
      </c>
      <c r="F33" s="4">
        <v>91.052442330487892</v>
      </c>
      <c r="G33" s="3">
        <v>8.0666701555079783</v>
      </c>
      <c r="H33" s="3">
        <v>0.65712481113993049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1.1990647984562899</v>
      </c>
      <c r="F34" s="4">
        <v>93.978315335017086</v>
      </c>
      <c r="G34" s="3">
        <v>9.3491199057769876</v>
      </c>
      <c r="H34" s="3">
        <v>0.5256719162117921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0.84659341573115321</v>
      </c>
      <c r="F35" s="4">
        <v>97.490684940746448</v>
      </c>
      <c r="G35" s="3">
        <v>6.2432348120332932</v>
      </c>
      <c r="H35" s="3">
        <v>0.37533036863706526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0.46019316271721661</v>
      </c>
      <c r="F36" s="4">
        <v>97.657820535540623</v>
      </c>
      <c r="G36" s="3">
        <v>4.5794285283789264</v>
      </c>
      <c r="H36" s="3">
        <v>0.20785508140073003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4.573281762149381E-2</v>
      </c>
      <c r="F37" s="4">
        <v>95.49816237449393</v>
      </c>
      <c r="G37" s="3">
        <v>3.9884758567556702</v>
      </c>
      <c r="H37" s="3">
        <v>2.5408460851891339E-2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-0.38857997261050009</v>
      </c>
      <c r="F38" s="4">
        <v>92.054883498495826</v>
      </c>
      <c r="G38" s="3">
        <v>5.2161827300155892</v>
      </c>
      <c r="H38" s="3">
        <v>-0.16954350517097252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-0.83270304580148546</v>
      </c>
      <c r="F39" s="4">
        <v>95.606603833903904</v>
      </c>
      <c r="G39" s="3">
        <v>3.7151306627462333</v>
      </c>
      <c r="H39" s="3">
        <v>-0.37425961581577882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-1.2778169738145153</v>
      </c>
      <c r="F40" s="4">
        <v>98.563894168316608</v>
      </c>
      <c r="G40" s="3">
        <v>7.1178890227757137</v>
      </c>
      <c r="H40" s="3">
        <v>-0.58562466146411241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-1.7152955145500377</v>
      </c>
      <c r="F41" s="4">
        <v>95.22113669311851</v>
      </c>
      <c r="G41" s="3">
        <v>4.3905075751681153</v>
      </c>
      <c r="H41" s="3">
        <v>-0.80023944706154693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-2.1374388717796338</v>
      </c>
      <c r="F42" s="4">
        <v>100.51779047710954</v>
      </c>
      <c r="G42" s="3">
        <v>-0.19770757840795739</v>
      </c>
      <c r="H42" s="3">
        <v>-1.0141698113255839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-2.5347155889286963</v>
      </c>
      <c r="F43" s="4">
        <v>96.579790397849465</v>
      </c>
      <c r="G43" s="3">
        <v>-10.423236621802104</v>
      </c>
      <c r="H43" s="3">
        <v>-1.2231211244305147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-2.8976601171214242</v>
      </c>
      <c r="F44" s="4">
        <v>94.328582608506196</v>
      </c>
      <c r="G44" s="3">
        <v>-4.3784531983230579</v>
      </c>
      <c r="H44" s="3">
        <v>-1.4227420577844552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-3.2189889308573827</v>
      </c>
      <c r="F45" s="4">
        <v>85.075110650706208</v>
      </c>
      <c r="G45" s="3">
        <v>-5.9773316797816847</v>
      </c>
      <c r="H45" s="3">
        <v>-1.6093201797050614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-3.4934616545575339</v>
      </c>
      <c r="F46" s="4">
        <v>92.203099513604229</v>
      </c>
      <c r="G46" s="3">
        <v>-1.7752158214128571</v>
      </c>
      <c r="H46" s="3">
        <v>-1.7793483162280821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-3.7175079676586251</v>
      </c>
      <c r="F47" s="4">
        <v>89.522038216516506</v>
      </c>
      <c r="G47" s="3">
        <v>-7.9686467242299415</v>
      </c>
      <c r="H47" s="3">
        <v>-1.9296226275212158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-3.8870426295563432</v>
      </c>
      <c r="F48" s="4">
        <v>87.811153110123101</v>
      </c>
      <c r="G48" s="3">
        <v>-9.8466674254175217</v>
      </c>
      <c r="H48" s="3">
        <v>-2.0569389867733547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-4.0008044600172852</v>
      </c>
      <c r="F49" s="4">
        <v>83.792717907846566</v>
      </c>
      <c r="G49" s="3">
        <v>-11.705444466647364</v>
      </c>
      <c r="H49" s="3">
        <v>-2.1585126438467732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-4.0602494305968682</v>
      </c>
      <c r="F50" s="4">
        <v>80.663697312319044</v>
      </c>
      <c r="G50" s="3">
        <v>-11.391186186176782</v>
      </c>
      <c r="H50" s="3">
        <v>-2.2320998019675402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-4.0672496852082656</v>
      </c>
      <c r="F51" s="4">
        <v>87.557427746101439</v>
      </c>
      <c r="G51" s="3">
        <v>-8.049176087802465</v>
      </c>
      <c r="H51" s="3">
        <v>-2.2761196457383082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-4.0260608582022126</v>
      </c>
      <c r="F52" s="4">
        <v>87.697977575861927</v>
      </c>
      <c r="G52" s="3">
        <v>-10.865916592454681</v>
      </c>
      <c r="H52" s="3">
        <v>-2.2896274074273002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-3.9405053056870352</v>
      </c>
      <c r="F53" s="4">
        <v>83.042090080714345</v>
      </c>
      <c r="G53" s="3">
        <v>-12.179046612404164</v>
      </c>
      <c r="H53" s="3">
        <v>-2.2720792260001046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-3.815128329934844</v>
      </c>
      <c r="F54" s="4">
        <v>88.04452161862713</v>
      </c>
      <c r="G54" s="3">
        <v>-12.473268858482413</v>
      </c>
      <c r="H54" s="3">
        <v>-2.2235268160601587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-3.6539592140613575</v>
      </c>
      <c r="F55" s="4">
        <v>86.630696610713301</v>
      </c>
      <c r="G55" s="3">
        <v>-9.9490937871361638</v>
      </c>
      <c r="H55" s="3">
        <v>-2.1447098760571781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-3.4608763085046501</v>
      </c>
      <c r="F56" s="4">
        <v>83.004711402239366</v>
      </c>
      <c r="G56" s="3">
        <v>-11.32387120626683</v>
      </c>
      <c r="H56" s="3">
        <v>-2.0370798920827138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-3.2385734307984548</v>
      </c>
      <c r="F57" s="4">
        <v>78.564388570497684</v>
      </c>
      <c r="G57" s="3">
        <v>-6.5107220802085237</v>
      </c>
      <c r="H57" s="3">
        <v>-1.9026303213332523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-2.9898979701947592</v>
      </c>
      <c r="F58" s="4">
        <v>83.229716925892376</v>
      </c>
      <c r="G58" s="3">
        <v>-8.9733825877118534</v>
      </c>
      <c r="H58" s="3">
        <v>-1.7439995370687662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-2.7179914709589479</v>
      </c>
      <c r="F59" s="4">
        <v>82.830336712451341</v>
      </c>
      <c r="G59" s="3">
        <v>-6.6917015040651648</v>
      </c>
      <c r="H59" s="3">
        <v>-1.564145918921372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-2.4264565668924929</v>
      </c>
      <c r="F60" s="4">
        <v>91.85760881765087</v>
      </c>
      <c r="G60" s="3">
        <v>4.0464557075277696</v>
      </c>
      <c r="H60" s="3">
        <v>-1.366529887012814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-2.11851559382549</v>
      </c>
      <c r="F61" s="4">
        <v>87.681898509549299</v>
      </c>
      <c r="G61" s="3">
        <v>3.8891806017027335</v>
      </c>
      <c r="H61" s="3">
        <v>-1.1549679417138052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-1.7975973515880643</v>
      </c>
      <c r="F62" s="4">
        <v>88.657849784636738</v>
      </c>
      <c r="G62" s="3">
        <v>7.994152472317694</v>
      </c>
      <c r="H62" s="3">
        <v>-0.93290068161766027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-1.4678333931502552</v>
      </c>
      <c r="F63" s="4">
        <v>93.016492072595298</v>
      </c>
      <c r="G63" s="3">
        <v>5.4590643264938592</v>
      </c>
      <c r="H63" s="3">
        <v>-0.70341841722440035</v>
      </c>
    </row>
    <row r="64" spans="1:8" x14ac:dyDescent="0.25">
      <c r="A64" s="2">
        <f t="shared" ref="A64:A68" si="5">A63</f>
        <v>2023</v>
      </c>
      <c r="B64" s="2">
        <v>3</v>
      </c>
      <c r="C64" s="4">
        <v>130.31018493130117</v>
      </c>
      <c r="D64" s="3">
        <v>10.300172327445992</v>
      </c>
      <c r="E64" s="3">
        <v>-1.1303829539967019</v>
      </c>
      <c r="F64" s="4">
        <v>99.596526498589583</v>
      </c>
      <c r="G64" s="3">
        <v>11.898548922727656</v>
      </c>
      <c r="H64" s="3">
        <v>-0.46899152478724582</v>
      </c>
    </row>
    <row r="65" spans="1:8" x14ac:dyDescent="0.25">
      <c r="A65" s="2">
        <f t="shared" si="5"/>
        <v>2023</v>
      </c>
      <c r="B65" s="2">
        <v>4</v>
      </c>
      <c r="C65" s="4">
        <v>131.25673224922173</v>
      </c>
      <c r="D65" s="3">
        <v>-2.6952253035944977</v>
      </c>
      <c r="E65" s="3">
        <v>-0.78728811539440102</v>
      </c>
      <c r="F65" s="4">
        <v>87.023491094541711</v>
      </c>
      <c r="G65" s="3">
        <v>3.9814010138273659</v>
      </c>
      <c r="H65" s="3">
        <v>-0.23166243036888115</v>
      </c>
    </row>
    <row r="66" spans="1:8" x14ac:dyDescent="0.25">
      <c r="A66" s="2">
        <f t="shared" si="5"/>
        <v>2023</v>
      </c>
      <c r="B66" s="2">
        <v>5</v>
      </c>
      <c r="C66" s="4">
        <v>132.69119764049941</v>
      </c>
      <c r="D66" s="3">
        <v>-8.2110184103609924</v>
      </c>
      <c r="E66" s="3">
        <v>-0.43979717004913793</v>
      </c>
      <c r="F66" s="4">
        <v>91.602992496413123</v>
      </c>
      <c r="G66" s="3">
        <v>3.558470877785993</v>
      </c>
      <c r="H66" s="3">
        <v>7.3852969435310384E-3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-8.9290906304767215E-2</v>
      </c>
      <c r="F67" s="4">
        <v>93.51846666949119</v>
      </c>
      <c r="G67" s="3">
        <v>6.8877700587778889</v>
      </c>
      <c r="H67" s="3">
        <v>0.2472606619131196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0.26231021935316801</v>
      </c>
      <c r="F68" s="4">
        <v>86.130767107945289</v>
      </c>
      <c r="G68" s="3">
        <v>3.1260557057059231</v>
      </c>
      <c r="H68" s="3">
        <v>0.48731927246834966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6" workbookViewId="0">
      <selection activeCell="H73" sqref="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1.0399594139089903</v>
      </c>
      <c r="F2" s="4">
        <v>95.153000000000006</v>
      </c>
      <c r="G2" s="3">
        <v>0.6</v>
      </c>
      <c r="H2" s="3">
        <v>1.0702307764820616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1.0502394928205427</v>
      </c>
      <c r="F3" s="4">
        <v>95.281000000000006</v>
      </c>
      <c r="G3" s="3">
        <v>1.1000000000000001</v>
      </c>
      <c r="H3" s="3">
        <v>1.0750681875357562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1.0567389326097787</v>
      </c>
      <c r="F4" s="4">
        <v>95.393000000000001</v>
      </c>
      <c r="G4" s="3">
        <v>1.2</v>
      </c>
      <c r="H4" s="3">
        <v>1.0763940892768236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1.0595910053673354</v>
      </c>
      <c r="F5" s="4">
        <v>96.180999999999997</v>
      </c>
      <c r="G5" s="3">
        <v>1.1000000000000001</v>
      </c>
      <c r="H5" s="3">
        <v>1.0743588494189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1.0589389318690858</v>
      </c>
      <c r="F6" s="4">
        <v>97.048000000000002</v>
      </c>
      <c r="G6" s="3">
        <v>2.1</v>
      </c>
      <c r="H6" s="3">
        <v>1.0691214194194223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1.0549356835155304</v>
      </c>
      <c r="F7" s="4">
        <v>97.302000000000007</v>
      </c>
      <c r="G7" s="3">
        <v>2.2999999999999998</v>
      </c>
      <c r="H7" s="3">
        <v>1.0608425313712841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1.0478065276146786</v>
      </c>
      <c r="F8" s="4">
        <v>96.603999999999999</v>
      </c>
      <c r="G8" s="3">
        <v>2.2000000000000002</v>
      </c>
      <c r="H8" s="3">
        <v>1.0497545061576978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1.0378770831631847</v>
      </c>
      <c r="F9" s="4">
        <v>96.742000000000004</v>
      </c>
      <c r="G9" s="3">
        <v>2.2000000000000002</v>
      </c>
      <c r="H9" s="3">
        <v>1.0361757172638635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1.0255738159266186</v>
      </c>
      <c r="F10" s="4">
        <v>96.977999999999994</v>
      </c>
      <c r="G10" s="3">
        <v>2.2999999999999998</v>
      </c>
      <c r="H10" s="3">
        <v>1.0205044163342756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1.0114177835397746</v>
      </c>
      <c r="F11" s="4">
        <v>97.875</v>
      </c>
      <c r="G11" s="3">
        <v>2.2999999999999998</v>
      </c>
      <c r="H11" s="3">
        <v>1.0032196761441743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0.99601160101134179</v>
      </c>
      <c r="F12" s="4">
        <v>97.768000000000001</v>
      </c>
      <c r="G12" s="3">
        <v>1.7</v>
      </c>
      <c r="H12" s="3">
        <v>0.98488942332877694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0.98005431267059606</v>
      </c>
      <c r="F13" s="4">
        <v>97.328999999999994</v>
      </c>
      <c r="G13" s="3">
        <v>1.2</v>
      </c>
      <c r="H13" s="3">
        <v>0.96617163871245704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0.96428690648563209</v>
      </c>
      <c r="F14" s="4">
        <v>96.084999999999994</v>
      </c>
      <c r="G14" s="3">
        <v>1</v>
      </c>
      <c r="H14" s="3">
        <v>0.9477739635763015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0.94945175554172001</v>
      </c>
      <c r="F15" s="4">
        <v>96.32</v>
      </c>
      <c r="G15" s="3">
        <v>1.1000000000000001</v>
      </c>
      <c r="H15" s="3">
        <v>0.93042027728204191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0.93628676855562387</v>
      </c>
      <c r="F16" s="4">
        <v>96.668999999999997</v>
      </c>
      <c r="G16" s="3">
        <v>1.3</v>
      </c>
      <c r="H16" s="3">
        <v>0.91483808599949479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0.92554030898330619</v>
      </c>
      <c r="F17" s="4">
        <v>97.644000000000005</v>
      </c>
      <c r="G17" s="3">
        <v>1.5</v>
      </c>
      <c r="H17" s="3">
        <v>0.9017666722681098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0.91798599814402415</v>
      </c>
      <c r="F18" s="4">
        <v>97.834000000000003</v>
      </c>
      <c r="G18" s="3">
        <v>0.8</v>
      </c>
      <c r="H18" s="3">
        <v>0.89197206598247547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0.91443735039113327</v>
      </c>
      <c r="F19" s="4">
        <v>97.718999999999994</v>
      </c>
      <c r="G19" s="3">
        <v>0.4</v>
      </c>
      <c r="H19" s="3">
        <v>0.88626184101827277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0.91571357549478438</v>
      </c>
      <c r="F20" s="4">
        <v>97.113</v>
      </c>
      <c r="G20" s="3">
        <v>0.5</v>
      </c>
      <c r="H20" s="3">
        <v>0.88543718430215579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0.92259815840912884</v>
      </c>
      <c r="F21" s="4">
        <v>97.058999999999997</v>
      </c>
      <c r="G21" s="3">
        <v>0.3</v>
      </c>
      <c r="H21" s="3">
        <v>0.89026551457737457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0.93583877064557519</v>
      </c>
      <c r="F22" s="4">
        <v>97.058999999999997</v>
      </c>
      <c r="G22" s="3">
        <v>0.1</v>
      </c>
      <c r="H22" s="3">
        <v>0.90148748411604684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0.9561398477323092</v>
      </c>
      <c r="F23" s="4">
        <v>98.001000000000005</v>
      </c>
      <c r="G23" s="3">
        <v>0.1</v>
      </c>
      <c r="H23" s="3">
        <v>0.91980275452955607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0.98414778083844423</v>
      </c>
      <c r="F24" s="4">
        <v>98.167000000000002</v>
      </c>
      <c r="G24" s="3">
        <v>0.4</v>
      </c>
      <c r="H24" s="3">
        <v>0.94585532857622212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1.0204425625325566</v>
      </c>
      <c r="F25" s="4">
        <v>98.096000000000004</v>
      </c>
      <c r="G25" s="3">
        <v>0.8</v>
      </c>
      <c r="H25" s="3">
        <v>0.98023227826752257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1.0655636195651088</v>
      </c>
      <c r="F26" s="4">
        <v>97.138999999999996</v>
      </c>
      <c r="G26" s="3">
        <v>1.1000000000000001</v>
      </c>
      <c r="H26" s="3">
        <v>1.0234827689948949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1.1200420146197205</v>
      </c>
      <c r="F27" s="4">
        <v>97.024000000000001</v>
      </c>
      <c r="G27" s="3">
        <v>0.7</v>
      </c>
      <c r="H27" s="3">
        <v>1.076143450019341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1.1844112017953197</v>
      </c>
      <c r="F28" s="4">
        <v>96.652000000000001</v>
      </c>
      <c r="G28" s="3">
        <v>0</v>
      </c>
      <c r="H28" s="3">
        <v>1.1387562842984604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1.2591824100509297</v>
      </c>
      <c r="F29" s="4">
        <v>96.944000000000003</v>
      </c>
      <c r="G29" s="3">
        <v>-0.7</v>
      </c>
      <c r="H29" s="3">
        <v>1.211837113716935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1.3447846175676719</v>
      </c>
      <c r="F30" s="4">
        <v>96.938000000000002</v>
      </c>
      <c r="G30" s="3">
        <v>-0.9</v>
      </c>
      <c r="H30" s="3">
        <v>1.2958226998619256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1.4415107481926361</v>
      </c>
      <c r="F31" s="4">
        <v>97.385000000000005</v>
      </c>
      <c r="G31" s="3">
        <v>-0.3</v>
      </c>
      <c r="H31" s="3">
        <v>1.3910170378543627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1.5494839490633592</v>
      </c>
      <c r="F32" s="4">
        <v>96.510999999999996</v>
      </c>
      <c r="G32" s="3">
        <v>-0.6</v>
      </c>
      <c r="H32" s="3">
        <v>1.4975716351276869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1.6686925401820869</v>
      </c>
      <c r="F33" s="4">
        <v>96.555000000000007</v>
      </c>
      <c r="G33" s="3">
        <v>-0.5</v>
      </c>
      <c r="H33" s="3">
        <v>1.6155205673765989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1.7989894607212693</v>
      </c>
      <c r="F34" s="4">
        <v>96.7</v>
      </c>
      <c r="G34" s="3">
        <v>-0.4</v>
      </c>
      <c r="H34" s="3">
        <v>1.7447522455989157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1.9400701017602882</v>
      </c>
      <c r="F35" s="4">
        <v>97.207999999999998</v>
      </c>
      <c r="G35" s="3">
        <v>-0.8</v>
      </c>
      <c r="H35" s="3">
        <v>1.8850081696419421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2.0914771467770863</v>
      </c>
      <c r="F36" s="4">
        <v>97.367000000000004</v>
      </c>
      <c r="G36" s="3">
        <v>-0.8</v>
      </c>
      <c r="H36" s="3">
        <v>2.035880898224816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2.2525629966036509</v>
      </c>
      <c r="F37" s="4">
        <v>97.573999999999998</v>
      </c>
      <c r="G37" s="3">
        <v>-0.5</v>
      </c>
      <c r="H37" s="3">
        <v>2.1967765311660061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2.4224723106034425</v>
      </c>
      <c r="F38" s="4">
        <v>97.582999999999998</v>
      </c>
      <c r="G38" s="3">
        <v>0.5</v>
      </c>
      <c r="H38" s="3">
        <v>2.3669042321104929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2.6001585979318245</v>
      </c>
      <c r="F39" s="4">
        <v>97.007999999999996</v>
      </c>
      <c r="G39" s="3">
        <v>0</v>
      </c>
      <c r="H39" s="3">
        <v>2.5452858885552594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2.78444186272259</v>
      </c>
      <c r="F40" s="4">
        <v>97.948999999999998</v>
      </c>
      <c r="G40" s="3">
        <v>1.3</v>
      </c>
      <c r="H40" s="3">
        <v>2.7308137418700578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2.9739545980957867</v>
      </c>
      <c r="F41" s="4">
        <v>99.105000000000004</v>
      </c>
      <c r="G41" s="3">
        <v>2.2000000000000002</v>
      </c>
      <c r="H41" s="3">
        <v>2.9222032774601576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3.1672400998198853</v>
      </c>
      <c r="F42" s="4">
        <v>99.572000000000003</v>
      </c>
      <c r="G42" s="3">
        <v>2.7</v>
      </c>
      <c r="H42" s="3">
        <v>3.1180706186654215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3.3627948612607108</v>
      </c>
      <c r="F43" s="4">
        <v>100.04600000000001</v>
      </c>
      <c r="G43" s="3">
        <v>2.7</v>
      </c>
      <c r="H43" s="3">
        <v>3.3169817358203324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3.5590829285549339</v>
      </c>
      <c r="F44" s="4">
        <v>99.292000000000002</v>
      </c>
      <c r="G44" s="3">
        <v>2.9</v>
      </c>
      <c r="H44" s="3">
        <v>3.5174735665775221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3.7545500981960833</v>
      </c>
      <c r="F45" s="4">
        <v>99.742999999999995</v>
      </c>
      <c r="G45" s="3">
        <v>3.3</v>
      </c>
      <c r="H45" s="3">
        <v>3.7180402026357466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3.9476033414743155</v>
      </c>
      <c r="F46" s="4">
        <v>100.575</v>
      </c>
      <c r="G46" s="3">
        <v>4</v>
      </c>
      <c r="H46" s="3">
        <v>3.9171328555849714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4.1366319525896333</v>
      </c>
      <c r="F47" s="4">
        <v>102.425</v>
      </c>
      <c r="G47" s="3">
        <v>5.4</v>
      </c>
      <c r="H47" s="3">
        <v>4.1131737064455338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4.3200635866211048</v>
      </c>
      <c r="F48" s="4">
        <v>102.738</v>
      </c>
      <c r="G48" s="3">
        <v>5.5</v>
      </c>
      <c r="H48" s="3">
        <v>4.3045906909005778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4.4964205769844225</v>
      </c>
      <c r="F49" s="4">
        <v>103.965</v>
      </c>
      <c r="G49" s="3">
        <v>6.5</v>
      </c>
      <c r="H49" s="3">
        <v>4.4899011075702999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4.6643210860128752</v>
      </c>
      <c r="F50" s="4">
        <v>103.56699999999999</v>
      </c>
      <c r="G50" s="3">
        <v>6.1</v>
      </c>
      <c r="H50" s="3">
        <v>4.6677052696102503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4.8225432468330167</v>
      </c>
      <c r="F51" s="4">
        <v>104.40300000000001</v>
      </c>
      <c r="G51" s="3">
        <v>7.6</v>
      </c>
      <c r="H51" s="3">
        <v>4.8367430803768423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4.9699718369404273</v>
      </c>
      <c r="F52" s="4">
        <v>107.566</v>
      </c>
      <c r="G52" s="3">
        <v>9.8000000000000007</v>
      </c>
      <c r="H52" s="3">
        <v>4.9958539081383222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5.1056914572163246</v>
      </c>
      <c r="F53" s="4">
        <v>107.375</v>
      </c>
      <c r="G53" s="3">
        <v>8.3000000000000007</v>
      </c>
      <c r="H53" s="3">
        <v>5.1440690140045771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5.2291499049421395</v>
      </c>
      <c r="F54" s="4">
        <v>108.262</v>
      </c>
      <c r="G54" s="3">
        <v>8.6999999999999993</v>
      </c>
      <c r="H54" s="3">
        <v>5.2807532803418731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5.3400306932703296</v>
      </c>
      <c r="F55" s="4">
        <v>110.267</v>
      </c>
      <c r="G55" s="3">
        <v>10.199999999999999</v>
      </c>
      <c r="H55" s="3">
        <v>5.4054907513905048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5.4382653110543977</v>
      </c>
      <c r="F56" s="4">
        <v>109.986</v>
      </c>
      <c r="G56" s="3">
        <v>10.8</v>
      </c>
      <c r="H56" s="3">
        <v>5.5181029190796309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5.5241088561274792</v>
      </c>
      <c r="F57" s="4">
        <v>110.265</v>
      </c>
      <c r="G57" s="3">
        <v>10.5</v>
      </c>
      <c r="H57" s="3">
        <v>5.6187442273695627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5.5981679356761083</v>
      </c>
      <c r="F58" s="4">
        <v>109.498</v>
      </c>
      <c r="G58" s="3">
        <v>8.9</v>
      </c>
      <c r="H58" s="3">
        <v>5.7079359186290093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5.6613669271051448</v>
      </c>
      <c r="F59" s="4">
        <v>109.866</v>
      </c>
      <c r="G59" s="3">
        <v>7.3</v>
      </c>
      <c r="H59" s="3">
        <v>5.7865382113220019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5.7148178350461372</v>
      </c>
      <c r="F60" s="4">
        <v>109.73399999999999</v>
      </c>
      <c r="G60" s="3">
        <v>6.8</v>
      </c>
      <c r="H60" s="3">
        <v>5.8556329950293318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5.7597325692051395</v>
      </c>
      <c r="F61" s="4">
        <v>109.899</v>
      </c>
      <c r="G61" s="3">
        <v>5.7</v>
      </c>
      <c r="H61" s="3">
        <v>5.9164072608448937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5.7973914547163279</v>
      </c>
      <c r="F62" s="4">
        <v>109.66800000000001</v>
      </c>
      <c r="G62" s="3">
        <v>5.9</v>
      </c>
      <c r="H62" s="3">
        <v>5.9701135809045942</v>
      </c>
    </row>
    <row r="63" spans="1:8" x14ac:dyDescent="0.25">
      <c r="A63" s="2">
        <f>A62</f>
        <v>2023</v>
      </c>
      <c r="B63" s="2">
        <v>2</v>
      </c>
      <c r="C63" s="4">
        <v>110.703</v>
      </c>
      <c r="D63" s="3">
        <v>6</v>
      </c>
      <c r="E63" s="3">
        <v>5.8290428908410172</v>
      </c>
      <c r="F63" s="4">
        <v>110.67400000000001</v>
      </c>
      <c r="G63" s="3">
        <v>6.1</v>
      </c>
      <c r="H63" s="3">
        <v>6.0179894990623355</v>
      </c>
    </row>
    <row r="64" spans="1:8" x14ac:dyDescent="0.25">
      <c r="A64" s="2">
        <f t="shared" ref="A64:A69" si="5">A63</f>
        <v>2023</v>
      </c>
      <c r="B64" s="2">
        <v>3</v>
      </c>
      <c r="C64" s="4">
        <v>111.111</v>
      </c>
      <c r="D64" s="3">
        <v>3.3</v>
      </c>
      <c r="E64" s="3">
        <v>5.8559285135450549</v>
      </c>
      <c r="F64" s="4">
        <v>111.17100000000001</v>
      </c>
      <c r="G64" s="3">
        <v>3.2</v>
      </c>
      <c r="H64" s="3">
        <v>6.061267690173346</v>
      </c>
    </row>
    <row r="65" spans="1:8" x14ac:dyDescent="0.25">
      <c r="A65" s="2">
        <f t="shared" si="5"/>
        <v>2023</v>
      </c>
      <c r="B65" s="2">
        <v>4</v>
      </c>
      <c r="C65" s="4">
        <v>111.773</v>
      </c>
      <c r="D65" s="3">
        <v>4.0999999999999996</v>
      </c>
      <c r="E65" s="3">
        <v>5.8793018308157574</v>
      </c>
      <c r="F65" s="4">
        <v>111.857</v>
      </c>
      <c r="G65" s="3">
        <v>4.3</v>
      </c>
      <c r="H65" s="3">
        <v>6.1011865242665309</v>
      </c>
    </row>
    <row r="66" spans="1:8" x14ac:dyDescent="0.25">
      <c r="A66" s="2">
        <f t="shared" si="5"/>
        <v>2023</v>
      </c>
      <c r="B66" s="2">
        <v>5</v>
      </c>
      <c r="C66" s="4">
        <v>111.71899999999999</v>
      </c>
      <c r="D66" s="3">
        <v>3.2</v>
      </c>
      <c r="E66" s="3">
        <v>5.900238855604778</v>
      </c>
      <c r="F66" s="4">
        <v>111.82599999999999</v>
      </c>
      <c r="G66" s="3">
        <v>3.5</v>
      </c>
      <c r="H66" s="3">
        <v>6.1387856722256426</v>
      </c>
    </row>
    <row r="67" spans="1:8" x14ac:dyDescent="0.25">
      <c r="A67" s="2">
        <f t="shared" si="5"/>
        <v>2023</v>
      </c>
      <c r="B67" s="2">
        <v>6</v>
      </c>
      <c r="C67" s="4">
        <v>112.354</v>
      </c>
      <c r="D67" s="3">
        <v>1.9</v>
      </c>
      <c r="E67" s="3">
        <v>5.9196920382366303</v>
      </c>
      <c r="F67" s="4">
        <v>112.56100000000001</v>
      </c>
      <c r="G67" s="3">
        <v>2.2999999999999998</v>
      </c>
      <c r="H67" s="3">
        <v>6.1749797225369161</v>
      </c>
    </row>
    <row r="68" spans="1:8" x14ac:dyDescent="0.25">
      <c r="A68" s="2">
        <f t="shared" si="5"/>
        <v>2023</v>
      </c>
      <c r="B68" s="2">
        <v>7</v>
      </c>
      <c r="C68" s="4">
        <v>112.544</v>
      </c>
      <c r="D68" s="3">
        <v>2.2999999999999998</v>
      </c>
      <c r="E68" s="3">
        <v>5.9384263124486321</v>
      </c>
      <c r="F68" s="4">
        <v>112.825</v>
      </c>
      <c r="G68" s="3">
        <v>2.6</v>
      </c>
      <c r="H68" s="3">
        <v>6.2105000146815685</v>
      </c>
    </row>
    <row r="69" spans="1:8" x14ac:dyDescent="0.25">
      <c r="A69" s="2">
        <f t="shared" si="5"/>
        <v>2023</v>
      </c>
      <c r="B69" s="2">
        <v>8</v>
      </c>
      <c r="C69" s="4">
        <v>113.149</v>
      </c>
      <c r="D69" s="3">
        <v>2.6</v>
      </c>
      <c r="E69" s="3">
        <v>5.9569274666976684</v>
      </c>
      <c r="F69" s="4">
        <v>113.675</v>
      </c>
      <c r="G69" s="3">
        <v>3.2</v>
      </c>
      <c r="H69" s="3">
        <v>6.2458087923267538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53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41.88671875" style="2" bestFit="1" customWidth="1"/>
    <col min="4" max="4" width="53.88671875" style="2" bestFit="1" customWidth="1"/>
    <col min="5" max="5" width="51.10937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-3.3194558323564265</v>
      </c>
      <c r="F2" s="4">
        <v>1953278</v>
      </c>
      <c r="G2" s="3">
        <v>-3.0431577719480685</v>
      </c>
      <c r="H2" s="3">
        <v>-1.1005644461794688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-2.5113657238077924</v>
      </c>
      <c r="F3" s="4">
        <v>1913555</v>
      </c>
      <c r="G3" s="3">
        <v>-2.8584728988767294</v>
      </c>
      <c r="H3" s="3">
        <v>-0.3281822387361289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-1.6666946430668661</v>
      </c>
      <c r="F4" s="4">
        <v>1825393</v>
      </c>
      <c r="G4" s="3">
        <v>-4.7967417767309728</v>
      </c>
      <c r="H4" s="3">
        <v>0.4692639006804144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-0.78623220866228016</v>
      </c>
      <c r="F5" s="4">
        <v>1769587</v>
      </c>
      <c r="G5" s="3">
        <v>-2.2741744244289874</v>
      </c>
      <c r="H5" s="3">
        <v>1.2914750892012916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0.12862209471821448</v>
      </c>
      <c r="F6" s="4">
        <v>1716471</v>
      </c>
      <c r="G6" s="3">
        <v>-2.4464668428892722</v>
      </c>
      <c r="H6" s="3">
        <v>2.137786749118924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1.0758896855614364</v>
      </c>
      <c r="F7" s="4">
        <v>1714146</v>
      </c>
      <c r="G7" s="3">
        <v>-2.880311028491489</v>
      </c>
      <c r="H7" s="3">
        <v>3.0072866881761753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2.0529866677249498</v>
      </c>
      <c r="F8" s="4">
        <v>1778421</v>
      </c>
      <c r="G8" s="3">
        <v>-3.9301524707280544</v>
      </c>
      <c r="H8" s="3">
        <v>3.8987443631720193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3.0568658410209451</v>
      </c>
      <c r="F9" s="4">
        <v>1836288</v>
      </c>
      <c r="G9" s="3">
        <v>-3.133631412697846</v>
      </c>
      <c r="H9" s="3">
        <v>4.8105203699528838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4.0839853067862091</v>
      </c>
      <c r="F10" s="4">
        <v>1711575</v>
      </c>
      <c r="G10" s="3">
        <v>-2.7842859942235454</v>
      </c>
      <c r="H10" s="3">
        <v>5.7404316309739523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5.1302878941780214</v>
      </c>
      <c r="F11" s="4">
        <v>1756973</v>
      </c>
      <c r="G11" s="3">
        <v>-2.8757403972924145</v>
      </c>
      <c r="H11" s="3">
        <v>6.68574339148328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6.1909646574689052</v>
      </c>
      <c r="F12" s="4">
        <v>1844843</v>
      </c>
      <c r="G12" s="3">
        <v>-2.9568334197766055</v>
      </c>
      <c r="H12" s="3">
        <v>7.6431289024493951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7.260566395836312</v>
      </c>
      <c r="F13" s="4">
        <v>1835488</v>
      </c>
      <c r="G13" s="3">
        <v>-3.1000275048846282</v>
      </c>
      <c r="H13" s="3">
        <v>8.6085974229110498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8.3329462470925204</v>
      </c>
      <c r="F14" s="4">
        <v>1930243</v>
      </c>
      <c r="G14" s="3">
        <v>-1.179299618385099</v>
      </c>
      <c r="H14" s="3">
        <v>9.5774221034123972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9.4014071462677329</v>
      </c>
      <c r="F15" s="4">
        <v>1898369</v>
      </c>
      <c r="G15" s="3">
        <v>-0.79360143816090689</v>
      </c>
      <c r="H15" s="3">
        <v>10.544062995544271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10.458758717810465</v>
      </c>
      <c r="F16" s="4">
        <v>1830772</v>
      </c>
      <c r="G16" s="3">
        <v>0.29467626971286798</v>
      </c>
      <c r="H16" s="3">
        <v>11.502233156333489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11.497012209912798</v>
      </c>
      <c r="F17" s="4">
        <v>1764110</v>
      </c>
      <c r="G17" s="3">
        <v>-0.30950724660613327</v>
      </c>
      <c r="H17" s="3">
        <v>12.44485830499897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12.507620223501</v>
      </c>
      <c r="F18" s="4">
        <v>1745593</v>
      </c>
      <c r="G18" s="3">
        <v>1.6966205662664935</v>
      </c>
      <c r="H18" s="3">
        <v>13.364085858198063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13.48123734050287</v>
      </c>
      <c r="F19" s="4">
        <v>1748650</v>
      </c>
      <c r="G19" s="3">
        <v>2.0128973844701692</v>
      </c>
      <c r="H19" s="3">
        <v>14.251177512758144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14.407899892428535</v>
      </c>
      <c r="F20" s="4">
        <v>1884469</v>
      </c>
      <c r="G20" s="3">
        <v>5.9630424966866657</v>
      </c>
      <c r="H20" s="3">
        <v>15.096584724861318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15.276815980334925</v>
      </c>
      <c r="F21" s="4">
        <v>1927778</v>
      </c>
      <c r="G21" s="3">
        <v>4.9823339258329824</v>
      </c>
      <c r="H21" s="3">
        <v>15.889909070125226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16.076561510791592</v>
      </c>
      <c r="F22" s="4">
        <v>1795559</v>
      </c>
      <c r="G22" s="3">
        <v>4.906825584622343</v>
      </c>
      <c r="H22" s="3">
        <v>16.620117850401662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16.79505064105318</v>
      </c>
      <c r="F23" s="4">
        <v>1879345</v>
      </c>
      <c r="G23" s="3">
        <v>6.9649334395007756</v>
      </c>
      <c r="H23" s="3">
        <v>17.275420897046292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17.419757565215789</v>
      </c>
      <c r="F24" s="4">
        <v>1964132</v>
      </c>
      <c r="G24" s="3">
        <v>6.4660786852865026</v>
      </c>
      <c r="H24" s="3">
        <v>17.84321461834077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17.93764989281653</v>
      </c>
      <c r="F25" s="4">
        <v>1964182</v>
      </c>
      <c r="G25" s="3">
        <v>7.0114323820150259</v>
      </c>
      <c r="H25" s="3">
        <v>18.310179416493309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18.335103722232521</v>
      </c>
      <c r="F26" s="4">
        <v>2047497</v>
      </c>
      <c r="G26" s="3">
        <v>6.0745719580384439</v>
      </c>
      <c r="H26" s="3">
        <v>18.662205614827872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18.597758460994189</v>
      </c>
      <c r="F27" s="4">
        <v>2002295</v>
      </c>
      <c r="G27" s="3">
        <v>5.4744888901999467</v>
      </c>
      <c r="H27" s="3">
        <v>18.884398901457701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18.710366265915219</v>
      </c>
      <c r="F28" s="4">
        <v>2109487</v>
      </c>
      <c r="G28" s="3">
        <v>15.223905543672277</v>
      </c>
      <c r="H28" s="3">
        <v>18.960990823269864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18.656691077801906</v>
      </c>
      <c r="F29" s="4">
        <v>4647765</v>
      </c>
      <c r="G29" s="3">
        <v>163.46231244083418</v>
      </c>
      <c r="H29" s="3">
        <v>18.875281683400651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18.420573124094094</v>
      </c>
      <c r="F30" s="4">
        <v>4947921</v>
      </c>
      <c r="G30" s="3">
        <v>183.45215637322104</v>
      </c>
      <c r="H30" s="3">
        <v>18.610312265175271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17.997081720384458</v>
      </c>
      <c r="F31" s="4">
        <v>3981072</v>
      </c>
      <c r="G31" s="3">
        <v>127.66545620907559</v>
      </c>
      <c r="H31" s="3">
        <v>18.159164117943753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17.393961655397963</v>
      </c>
      <c r="F32" s="4">
        <v>3241832</v>
      </c>
      <c r="G32" s="3">
        <v>72.02893759462215</v>
      </c>
      <c r="H32" s="3">
        <v>17.526366141341406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16.626080955375489</v>
      </c>
      <c r="F33" s="4">
        <v>2942301</v>
      </c>
      <c r="G33" s="3">
        <v>52.626547247660248</v>
      </c>
      <c r="H33" s="3">
        <v>16.724051838620976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15.711664720836797</v>
      </c>
      <c r="F34" s="4">
        <v>2543056</v>
      </c>
      <c r="G34" s="3">
        <v>41.630322367574671</v>
      </c>
      <c r="H34" s="3">
        <v>15.768139613830581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14.670940399557152</v>
      </c>
      <c r="F35" s="4">
        <v>2553677</v>
      </c>
      <c r="G35" s="3">
        <v>35.881224575583516</v>
      </c>
      <c r="H35" s="3">
        <v>14.677041099866178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13.525290630261001</v>
      </c>
      <c r="F36" s="4">
        <v>2381723</v>
      </c>
      <c r="G36" s="3">
        <v>21.260841939340125</v>
      </c>
      <c r="H36" s="3">
        <v>13.470963914537188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12.296069611150799</v>
      </c>
      <c r="F37" s="4">
        <v>2299575</v>
      </c>
      <c r="G37" s="3">
        <v>17.075454311260362</v>
      </c>
      <c r="H37" s="3">
        <v>12.171588188394399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11.004762040534445</v>
      </c>
      <c r="F38" s="4">
        <v>2376847</v>
      </c>
      <c r="G38" s="3">
        <v>16.085493653958949</v>
      </c>
      <c r="H38" s="3">
        <v>10.801135015740316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9.6732953091326994</v>
      </c>
      <c r="F39" s="4">
        <v>2359191</v>
      </c>
      <c r="G39" s="3">
        <v>17.824346562319747</v>
      </c>
      <c r="H39" s="3">
        <v>9.3821660371359812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8.3236872127141712</v>
      </c>
      <c r="F40" s="4">
        <v>2228589</v>
      </c>
      <c r="G40" s="3">
        <v>5.646017254432012</v>
      </c>
      <c r="H40" s="3">
        <v>7.9376098624923133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6.9781552767148938</v>
      </c>
      <c r="F41" s="4">
        <v>2168915</v>
      </c>
      <c r="G41" s="3">
        <v>-53.334236993479657</v>
      </c>
      <c r="H41" s="3">
        <v>6.4909813642567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5.6581865314454198</v>
      </c>
      <c r="F42" s="4">
        <v>2070546</v>
      </c>
      <c r="G42" s="3">
        <v>-58.153212227923603</v>
      </c>
      <c r="H42" s="3">
        <v>5.065636276500971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4.3808054581887497</v>
      </c>
      <c r="F43" s="4">
        <v>1957244</v>
      </c>
      <c r="G43" s="3">
        <v>-50.836257168923346</v>
      </c>
      <c r="H43" s="3">
        <v>3.6807758042443348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3.1583113173248498</v>
      </c>
      <c r="F44" s="4">
        <v>1977597</v>
      </c>
      <c r="G44" s="3">
        <v>-38.997548299850202</v>
      </c>
      <c r="H44" s="3">
        <v>2.351210954693193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1.9992506474337337</v>
      </c>
      <c r="F45" s="4">
        <v>1977033</v>
      </c>
      <c r="G45" s="3">
        <v>-32.806568736509277</v>
      </c>
      <c r="H45" s="3">
        <v>1.0879668299863672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0.90960877365426973</v>
      </c>
      <c r="F46" s="4">
        <v>1834913</v>
      </c>
      <c r="G46" s="3">
        <v>-27.846142593792667</v>
      </c>
      <c r="H46" s="3">
        <v>-0.10080290935221974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-0.1065965399784564</v>
      </c>
      <c r="F47" s="4">
        <v>1821886</v>
      </c>
      <c r="G47" s="3">
        <v>-28.656364920074072</v>
      </c>
      <c r="H47" s="3">
        <v>-1.209298389990763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-1.0469268733417236</v>
      </c>
      <c r="F48" s="4">
        <v>1821130</v>
      </c>
      <c r="G48" s="3">
        <v>-23.537287921391361</v>
      </c>
      <c r="H48" s="3">
        <v>-2.233646498297766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-1.9099518832911409</v>
      </c>
      <c r="F49" s="4">
        <v>1842238</v>
      </c>
      <c r="G49" s="3">
        <v>-19.887892327930157</v>
      </c>
      <c r="H49" s="3">
        <v>-3.1718801669285437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-2.695497967106177</v>
      </c>
      <c r="F50" s="4">
        <v>1864824</v>
      </c>
      <c r="G50" s="3">
        <v>-21.542110198931606</v>
      </c>
      <c r="H50" s="3">
        <v>-4.023511748081682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-3.4046876801773731</v>
      </c>
      <c r="F51" s="4">
        <v>1844256</v>
      </c>
      <c r="G51" s="3">
        <v>-21.826761800973305</v>
      </c>
      <c r="H51" s="3">
        <v>-4.7892144281336133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-4.03980408754063</v>
      </c>
      <c r="F52" s="4">
        <v>1758590</v>
      </c>
      <c r="G52" s="3">
        <v>-21.089532435096825</v>
      </c>
      <c r="H52" s="3">
        <v>-5.4708779627976352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-4.6041047776799306</v>
      </c>
      <c r="F53" s="4">
        <v>1698299</v>
      </c>
      <c r="G53" s="3">
        <v>-21.698222383080946</v>
      </c>
      <c r="H53" s="3">
        <v>-6.0715752707990482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-5.1016458478627875</v>
      </c>
      <c r="F54" s="4">
        <v>1675407</v>
      </c>
      <c r="G54" s="3">
        <v>-19.083806879924424</v>
      </c>
      <c r="H54" s="3">
        <v>-6.5954638996459503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-5.5373692450501073</v>
      </c>
      <c r="F55" s="4">
        <v>1674838</v>
      </c>
      <c r="G55" s="3">
        <v>-14.428757988273311</v>
      </c>
      <c r="H55" s="3">
        <v>-7.0477865806736819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-5.9168610245340902</v>
      </c>
      <c r="F56" s="4">
        <v>1758496</v>
      </c>
      <c r="G56" s="3">
        <v>-11.079153133828578</v>
      </c>
      <c r="H56" s="3">
        <v>-7.4346532912578809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-6.2461253075143013</v>
      </c>
      <c r="F57" s="4">
        <v>1796339</v>
      </c>
      <c r="G57" s="3">
        <v>-9.1396552308433918</v>
      </c>
      <c r="H57" s="3">
        <v>-7.7626865762330457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-6.5313907322122846</v>
      </c>
      <c r="F58" s="4">
        <v>1698523</v>
      </c>
      <c r="G58" s="3">
        <v>-7.4330499593168735</v>
      </c>
      <c r="H58" s="3">
        <v>-8.0387620707005212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-6.7788401784398147</v>
      </c>
      <c r="F59" s="4">
        <v>1735379</v>
      </c>
      <c r="G59" s="3">
        <v>-4.7482114687746657</v>
      </c>
      <c r="H59" s="3">
        <v>-8.2698510325848886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-6.9945134285597792</v>
      </c>
      <c r="F60" s="4">
        <v>1799838</v>
      </c>
      <c r="G60" s="3">
        <v>-1.1691642002492952</v>
      </c>
      <c r="H60" s="3">
        <v>-8.4628826564696613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-7.1840984147871119</v>
      </c>
      <c r="F61" s="4">
        <v>1838199</v>
      </c>
      <c r="G61" s="3">
        <v>-0.21924420188922378</v>
      </c>
      <c r="H61" s="3">
        <v>-8.6245415786353092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-7.3526523705389435</v>
      </c>
      <c r="F62" s="4">
        <v>1901340</v>
      </c>
      <c r="G62" s="3">
        <v>1.9581472567920644</v>
      </c>
      <c r="H62" s="3">
        <v>-8.7610059271361767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-7.504715537930438</v>
      </c>
      <c r="F63" s="4">
        <v>1863952</v>
      </c>
      <c r="G63" s="3">
        <v>1.0679645342078325</v>
      </c>
      <c r="H63" s="3">
        <v>-8.877870128819886</v>
      </c>
    </row>
    <row r="64" spans="1:8" x14ac:dyDescent="0.25">
      <c r="A64" s="2">
        <f t="shared" ref="A64:A69" si="5">A63</f>
        <v>2023</v>
      </c>
      <c r="B64" s="2">
        <v>3</v>
      </c>
      <c r="C64" s="4">
        <v>18658</v>
      </c>
      <c r="D64" s="3">
        <v>-1.02381836507347</v>
      </c>
      <c r="E64" s="3">
        <v>-7.6441998731647889</v>
      </c>
      <c r="F64" s="4">
        <v>1787538</v>
      </c>
      <c r="G64" s="3">
        <v>1.6460914710080266</v>
      </c>
      <c r="H64" s="3">
        <v>-8.97998422489629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-7.7744614233605089</v>
      </c>
      <c r="F65" s="4">
        <v>1698070</v>
      </c>
      <c r="G65" s="3">
        <v>-1.348408024735015E-2</v>
      </c>
      <c r="H65" s="3">
        <v>-9.0715075736125286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-7.8983964869202712</v>
      </c>
      <c r="F66" s="4">
        <v>1668948</v>
      </c>
      <c r="G66" s="3">
        <v>-0.38551826511409315</v>
      </c>
      <c r="H66" s="3">
        <v>-9.1558616112924174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-8.0184345276013325</v>
      </c>
      <c r="F67" s="4">
        <v>1694048</v>
      </c>
      <c r="G67" s="3">
        <v>1.1469766031102724</v>
      </c>
      <c r="H67" s="3">
        <v>-9.2358387448505077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-8.1365126693873293</v>
      </c>
      <c r="F68" s="4">
        <v>1779849</v>
      </c>
      <c r="G68" s="3">
        <v>1.214276290648364</v>
      </c>
      <c r="H68" s="3">
        <v>-9.3136223295800864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-8.2539253570146638</v>
      </c>
      <c r="F69" s="4">
        <v>1816798</v>
      </c>
      <c r="G69" s="3">
        <v>1.1389275632271989</v>
      </c>
      <c r="H69" s="3">
        <v>-9.390674691930835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6"/>
      <c r="D74" s="3"/>
      <c r="E74" s="3"/>
      <c r="F74" s="6"/>
      <c r="G74" s="3"/>
      <c r="H74" s="3"/>
    </row>
    <row r="75" spans="1:8" x14ac:dyDescent="0.25">
      <c r="C75" s="6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58" workbookViewId="0">
      <selection activeCell="A68" sqref="A68:A6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-3.8894462738600227E-2</v>
      </c>
      <c r="F2" s="4">
        <v>1596963</v>
      </c>
      <c r="G2" s="3">
        <v>-0.75488934877043778</v>
      </c>
      <c r="H2" s="3">
        <v>2.549209159780097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1.1178059624688508</v>
      </c>
      <c r="F3" s="4">
        <v>1547593</v>
      </c>
      <c r="G3" s="3">
        <v>-1.1860788969772718</v>
      </c>
      <c r="H3" s="3">
        <v>3.6970981445599125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2.3201059931447112</v>
      </c>
      <c r="F4" s="4">
        <v>1469617</v>
      </c>
      <c r="G4" s="3">
        <v>-1.9990077314259724</v>
      </c>
      <c r="H4" s="3">
        <v>4.8914025299941351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3.5675992614777243</v>
      </c>
      <c r="F5" s="4">
        <v>1399495</v>
      </c>
      <c r="G5" s="3">
        <v>0.76718700498257242</v>
      </c>
      <c r="H5" s="3">
        <v>6.1316278915287228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4.85941550340711</v>
      </c>
      <c r="F6" s="4">
        <v>1343722</v>
      </c>
      <c r="G6" s="3">
        <v>-0.88287080167973597</v>
      </c>
      <c r="H6" s="3">
        <v>7.4168013038970351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6.1941836475774821</v>
      </c>
      <c r="F7" s="4">
        <v>1318885</v>
      </c>
      <c r="G7" s="3">
        <v>-0.47472939443515827</v>
      </c>
      <c r="H7" s="3">
        <v>8.7455773112153103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7.5697329162287721</v>
      </c>
      <c r="F8" s="4">
        <v>1400991</v>
      </c>
      <c r="G8" s="3">
        <v>-1.0143795024262547</v>
      </c>
      <c r="H8" s="3">
        <v>10.116034091481344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8.9831651695667318</v>
      </c>
      <c r="F9" s="4">
        <v>1503242</v>
      </c>
      <c r="G9" s="3">
        <v>-0.42136906193217527</v>
      </c>
      <c r="H9" s="3">
        <v>11.525609523616151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10.430761115538262</v>
      </c>
      <c r="F10" s="4">
        <v>1425853</v>
      </c>
      <c r="G10" s="3">
        <v>0.79841137768024151</v>
      </c>
      <c r="H10" s="3">
        <v>12.970968541152274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11.908033269168289</v>
      </c>
      <c r="F11" s="4">
        <v>1431092</v>
      </c>
      <c r="G11" s="3">
        <v>0.80320408202076976</v>
      </c>
      <c r="H11" s="3">
        <v>14.447946426331596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13.409482114965378</v>
      </c>
      <c r="F12" s="4">
        <v>1507439</v>
      </c>
      <c r="G12" s="3">
        <v>2.051262609679938</v>
      </c>
      <c r="H12" s="3">
        <v>15.951533144926312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14.928697998064331</v>
      </c>
      <c r="F13" s="4">
        <v>1524414</v>
      </c>
      <c r="G13" s="3">
        <v>2.0649824715514242</v>
      </c>
      <c r="H13" s="3">
        <v>17.475771111156931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16.458465932105327</v>
      </c>
      <c r="F14" s="4">
        <v>1660178</v>
      </c>
      <c r="G14" s="3">
        <v>3.9584511350607476</v>
      </c>
      <c r="H14" s="3">
        <v>19.013737442679012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17.990601741112727</v>
      </c>
      <c r="F15" s="4">
        <v>1599468</v>
      </c>
      <c r="G15" s="3">
        <v>3.3519794933164038</v>
      </c>
      <c r="H15" s="3">
        <v>20.557439063492591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19.515997646435718</v>
      </c>
      <c r="F16" s="4">
        <v>1522193</v>
      </c>
      <c r="G16" s="3">
        <v>3.5775307444048332</v>
      </c>
      <c r="H16" s="3">
        <v>22.097837391604113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21.024188201254166</v>
      </c>
      <c r="F17" s="4">
        <v>1468853</v>
      </c>
      <c r="G17" s="3">
        <v>4.9559305320847846</v>
      </c>
      <c r="H17" s="3">
        <v>23.624699021438758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22.503503710456524</v>
      </c>
      <c r="F18" s="4">
        <v>1457504</v>
      </c>
      <c r="G18" s="3">
        <v>8.467674117116486</v>
      </c>
      <c r="H18" s="3">
        <v>25.126504415015656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23.940965878690808</v>
      </c>
      <c r="F19" s="4">
        <v>1429088</v>
      </c>
      <c r="G19" s="3">
        <v>8.3557702149922086</v>
      </c>
      <c r="H19" s="3">
        <v>26.590437592097729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25.322720153861219</v>
      </c>
      <c r="F20" s="4">
        <v>1567230</v>
      </c>
      <c r="G20" s="3">
        <v>11.865814983822176</v>
      </c>
      <c r="H20" s="3">
        <v>28.002525709232767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26.633825334618592</v>
      </c>
      <c r="F21" s="4">
        <v>1661110</v>
      </c>
      <c r="G21" s="3">
        <v>10.501835366494561</v>
      </c>
      <c r="H21" s="3">
        <v>29.347529626622929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27.858238075053357</v>
      </c>
      <c r="F22" s="4">
        <v>1590970</v>
      </c>
      <c r="G22" s="3">
        <v>11.580226012078377</v>
      </c>
      <c r="H22" s="3">
        <v>30.609089599558885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28.978692890345062</v>
      </c>
      <c r="F23" s="4">
        <v>1639199</v>
      </c>
      <c r="G23" s="3">
        <v>14.541832390929454</v>
      </c>
      <c r="H23" s="3">
        <v>31.769537154563238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29.977099249285651</v>
      </c>
      <c r="F24" s="4">
        <v>1701239</v>
      </c>
      <c r="G24" s="3">
        <v>12.856241612430086</v>
      </c>
      <c r="H24" s="3">
        <v>32.809882369298357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30.834498387208601</v>
      </c>
      <c r="F25" s="4">
        <v>1725934</v>
      </c>
      <c r="G25" s="3">
        <v>13.219505987218705</v>
      </c>
      <c r="H25" s="3">
        <v>33.709938953040243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31.530946052746547</v>
      </c>
      <c r="F26" s="4">
        <v>1867077</v>
      </c>
      <c r="G26" s="3">
        <v>12.462458844774481</v>
      </c>
      <c r="H26" s="3">
        <v>34.448134945567894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32.045276456236145</v>
      </c>
      <c r="F27" s="4">
        <v>1810993</v>
      </c>
      <c r="G27" s="3">
        <v>13.224709715980554</v>
      </c>
      <c r="H27" s="3">
        <v>35.001475439926573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32.35502934704224</v>
      </c>
      <c r="F28" s="4">
        <v>1789266</v>
      </c>
      <c r="G28" s="3">
        <v>17.545278423958056</v>
      </c>
      <c r="H28" s="3">
        <v>35.345438746098985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32.436406212202037</v>
      </c>
      <c r="F29" s="4">
        <v>4938729</v>
      </c>
      <c r="G29" s="3">
        <v>236.23031031696163</v>
      </c>
      <c r="H29" s="3">
        <v>35.453990898670348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32.26461240078784</v>
      </c>
      <c r="F30" s="4">
        <v>5526120</v>
      </c>
      <c r="G30" s="3">
        <v>279.14955979537621</v>
      </c>
      <c r="H30" s="3">
        <v>35.299861809981287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31.830036809979546</v>
      </c>
      <c r="F31" s="4">
        <v>4188778</v>
      </c>
      <c r="G31" s="3">
        <v>193.10847197653328</v>
      </c>
      <c r="H31" s="3">
        <v>34.869724192332043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31.141220009678204</v>
      </c>
      <c r="F32" s="4">
        <v>3237910</v>
      </c>
      <c r="G32" s="3">
        <v>106.60081800373908</v>
      </c>
      <c r="H32" s="3">
        <v>34.16718476482739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30.216042837943604</v>
      </c>
      <c r="F33" s="4">
        <v>2876216</v>
      </c>
      <c r="G33" s="3">
        <v>73.150242909861475</v>
      </c>
      <c r="H33" s="3">
        <v>33.206839048501571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29.077061602675865</v>
      </c>
      <c r="F34" s="4">
        <v>2605807</v>
      </c>
      <c r="G34" s="3">
        <v>63.787312142906536</v>
      </c>
      <c r="H34" s="3">
        <v>32.008312677808192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27.748967682369297</v>
      </c>
      <c r="F35" s="4">
        <v>2653118</v>
      </c>
      <c r="G35" s="3">
        <v>61.854539930783268</v>
      </c>
      <c r="H35" s="3">
        <v>30.59400513469123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26.257571466518737</v>
      </c>
      <c r="F36" s="4">
        <v>2430642</v>
      </c>
      <c r="G36" s="3">
        <v>42.874810652706643</v>
      </c>
      <c r="H36" s="3">
        <v>28.988522776057518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24.62888250366953</v>
      </c>
      <c r="F37" s="4">
        <v>2472049</v>
      </c>
      <c r="G37" s="3">
        <v>43.22963682272902</v>
      </c>
      <c r="H37" s="3">
        <v>27.218642829285844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22.889138159418273</v>
      </c>
      <c r="F38" s="4">
        <v>2629476</v>
      </c>
      <c r="G38" s="3">
        <v>40.833827421150829</v>
      </c>
      <c r="H38" s="3">
        <v>25.31210684730198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21.065685472857112</v>
      </c>
      <c r="F39" s="4">
        <v>2734971</v>
      </c>
      <c r="G39" s="3">
        <v>51.020517473010663</v>
      </c>
      <c r="H39" s="3">
        <v>23.297768257614575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19.186592196445673</v>
      </c>
      <c r="F40" s="4">
        <v>2579302</v>
      </c>
      <c r="G40" s="3">
        <v>44.154195072169266</v>
      </c>
      <c r="H40" s="3">
        <v>21.205558384994358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17.281058427063922</v>
      </c>
      <c r="F41" s="4">
        <v>2499809</v>
      </c>
      <c r="G41" s="3">
        <v>-49.383555971587022</v>
      </c>
      <c r="H41" s="3">
        <v>19.06733374512979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15.379262544874239</v>
      </c>
      <c r="F42" s="4">
        <v>2332810</v>
      </c>
      <c r="G42" s="3">
        <v>-57.785752028548053</v>
      </c>
      <c r="H42" s="3">
        <v>16.916544509034832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13.506303748836482</v>
      </c>
      <c r="F43" s="4">
        <v>2064910</v>
      </c>
      <c r="G43" s="3">
        <v>-50.703761335644913</v>
      </c>
      <c r="H43" s="3">
        <v>14.781887313715337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11.681845041585216</v>
      </c>
      <c r="F44" s="4">
        <v>2027283</v>
      </c>
      <c r="G44" s="3">
        <v>-37.389149173386535</v>
      </c>
      <c r="H44" s="3">
        <v>12.686871136695389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9.9214016450147717</v>
      </c>
      <c r="F45" s="4">
        <v>2021980</v>
      </c>
      <c r="G45" s="3">
        <v>-29.699994715278688</v>
      </c>
      <c r="H45" s="3">
        <v>10.650457341009528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8.2373511084206097</v>
      </c>
      <c r="F46" s="4">
        <v>1920619</v>
      </c>
      <c r="G46" s="3">
        <v>-26.294656511399349</v>
      </c>
      <c r="H46" s="3">
        <v>8.6881297882818682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6.639759936921112</v>
      </c>
      <c r="F47" s="4">
        <v>1864466</v>
      </c>
      <c r="G47" s="3">
        <v>-29.725477720930616</v>
      </c>
      <c r="H47" s="3">
        <v>6.8125702254103953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5.1367088562311158</v>
      </c>
      <c r="F48" s="4">
        <v>1849947</v>
      </c>
      <c r="G48" s="3">
        <v>-23.890601742255747</v>
      </c>
      <c r="H48" s="3">
        <v>5.034031039133394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3.734680225459341</v>
      </c>
      <c r="F49" s="4">
        <v>1834016</v>
      </c>
      <c r="G49" s="3">
        <v>-25.809884836425169</v>
      </c>
      <c r="H49" s="3">
        <v>3.3602272517484328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2.4385027566501321</v>
      </c>
      <c r="F50" s="4">
        <v>1906578</v>
      </c>
      <c r="G50" s="3">
        <v>-27.49209348174313</v>
      </c>
      <c r="H50" s="3">
        <v>1.796865230498816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1.2508896155403104</v>
      </c>
      <c r="F51" s="4">
        <v>1881880</v>
      </c>
      <c r="G51" s="3">
        <v>-31.191957794068013</v>
      </c>
      <c r="H51" s="3">
        <v>0.34762564039950183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0.17254288476445617</v>
      </c>
      <c r="F52" s="4">
        <v>1848058</v>
      </c>
      <c r="G52" s="3">
        <v>-28.350460706035975</v>
      </c>
      <c r="H52" s="3">
        <v>-0.98584480900067872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-0.79786342338125815</v>
      </c>
      <c r="F53" s="4">
        <v>1638535</v>
      </c>
      <c r="G53" s="3">
        <v>-34.453592254448239</v>
      </c>
      <c r="H53" s="3">
        <v>-2.2040896570025108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-1.6634519307382967</v>
      </c>
      <c r="F54" s="4">
        <v>1591775</v>
      </c>
      <c r="G54" s="3">
        <v>-31.765767464988581</v>
      </c>
      <c r="H54" s="3">
        <v>-3.3095527634551845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-2.4291576875106689</v>
      </c>
      <c r="F55" s="4">
        <v>1544632</v>
      </c>
      <c r="G55" s="3">
        <v>-25.196158670353675</v>
      </c>
      <c r="H55" s="3">
        <v>-4.3069175369993795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-3.1016488120658976</v>
      </c>
      <c r="F56" s="4">
        <v>1643444</v>
      </c>
      <c r="G56" s="3">
        <v>-18.933666389941617</v>
      </c>
      <c r="H56" s="3">
        <v>-5.2028435122967149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-3.689219542771033</v>
      </c>
      <c r="F57" s="4">
        <v>1763367</v>
      </c>
      <c r="G57" s="3">
        <v>-12.790086944480162</v>
      </c>
      <c r="H57" s="3">
        <v>-6.0054408657541813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-4.2009337661138177</v>
      </c>
      <c r="F58" s="4">
        <v>1702177</v>
      </c>
      <c r="G58" s="3">
        <v>-11.37352072430815</v>
      </c>
      <c r="H58" s="3">
        <v>-6.723773303145272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-4.6461224601766409</v>
      </c>
      <c r="F59" s="4">
        <v>1697784</v>
      </c>
      <c r="G59" s="3">
        <v>-8.9399323988745287</v>
      </c>
      <c r="H59" s="3">
        <v>-7.3673756862211714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-5.0342484218577361</v>
      </c>
      <c r="F60" s="4">
        <v>1743387</v>
      </c>
      <c r="G60" s="3">
        <v>-5.7601650209438411</v>
      </c>
      <c r="H60" s="3">
        <v>-7.9461057758595333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-5.3746098868063603</v>
      </c>
      <c r="F61" s="4">
        <v>1824346.63</v>
      </c>
      <c r="G61" s="3">
        <v>-0.52722386282344491</v>
      </c>
      <c r="H61" s="3">
        <v>-8.4699305382652792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-5.6760339979882959</v>
      </c>
      <c r="F62" s="4">
        <v>1992502</v>
      </c>
      <c r="G62" s="3">
        <v>4.5067130744191886</v>
      </c>
      <c r="H62" s="3">
        <v>-8.948665138202017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-5.9467034538434236</v>
      </c>
      <c r="F63" s="4">
        <v>1952665</v>
      </c>
      <c r="G63" s="3">
        <v>3.761398176291797</v>
      </c>
      <c r="H63" s="3">
        <v>-9.3915731635808939</v>
      </c>
    </row>
    <row r="64" spans="1:8" x14ac:dyDescent="0.25">
      <c r="A64" s="2">
        <f t="shared" ref="A64:A69" si="5">A63</f>
        <v>2023</v>
      </c>
      <c r="B64" s="2">
        <v>3</v>
      </c>
      <c r="C64" s="4">
        <v>20960</v>
      </c>
      <c r="D64" s="3">
        <v>4.8839071257005706</v>
      </c>
      <c r="E64" s="3">
        <v>-6.1939135666054668</v>
      </c>
      <c r="F64" s="4">
        <v>1904865</v>
      </c>
      <c r="G64" s="3">
        <v>3.0738753870279023</v>
      </c>
      <c r="H64" s="3">
        <v>-9.8069838010482915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-6.4238477665650704</v>
      </c>
      <c r="F65" s="4">
        <v>1721169</v>
      </c>
      <c r="G65" s="3">
        <v>5.0431635576902556</v>
      </c>
      <c r="H65" s="3">
        <v>-10.202312836463099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-6.6419201909092465</v>
      </c>
      <c r="F66" s="4">
        <v>1734315.91</v>
      </c>
      <c r="G66" s="3">
        <v>8.9548403511802821</v>
      </c>
      <c r="H66" s="3">
        <v>-10.584081551573922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-6.8527643946765942</v>
      </c>
      <c r="F67" s="4">
        <v>1692655.81</v>
      </c>
      <c r="G67" s="3">
        <v>9.5831117055712909</v>
      </c>
      <c r="H67" s="3">
        <v>-10.957752514490881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-7.0600073390844003</v>
      </c>
      <c r="F68" s="4">
        <v>1780661.47</v>
      </c>
      <c r="G68" s="3">
        <v>8.3493851935326102</v>
      </c>
      <c r="H68" s="3">
        <v>-11.32743142374752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-7.2660340917888337</v>
      </c>
      <c r="F69" s="4">
        <v>1890480.7300000002</v>
      </c>
      <c r="G69" s="3">
        <v>7.208580516704699</v>
      </c>
      <c r="H69" s="3">
        <v>-11.695797528973207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6"/>
      <c r="G74" s="3"/>
      <c r="H74" s="3"/>
    </row>
    <row r="75" spans="1:8" x14ac:dyDescent="0.25">
      <c r="C75" s="4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59" workbookViewId="0">
      <selection activeCell="A70" sqref="A70:H73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0.88282431538865624</v>
      </c>
      <c r="F2" s="4">
        <v>9572422</v>
      </c>
      <c r="G2" s="3">
        <v>1.1314346423071608</v>
      </c>
      <c r="H2" s="3">
        <v>1.1234117473520517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0.88251458159102014</v>
      </c>
      <c r="F3" s="4">
        <v>9573282</v>
      </c>
      <c r="G3" s="3">
        <v>1.2002013584719862</v>
      </c>
      <c r="H3" s="3">
        <v>1.1198292268717731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0.88178863822405329</v>
      </c>
      <c r="F4" s="4">
        <v>9583617</v>
      </c>
      <c r="G4" s="3">
        <v>1.1510935182609039</v>
      </c>
      <c r="H4" s="3">
        <v>1.1157375428646921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0.88065590884484268</v>
      </c>
      <c r="F5" s="4">
        <v>9592024</v>
      </c>
      <c r="G5" s="3">
        <v>1.0668574765948957</v>
      </c>
      <c r="H5" s="3">
        <v>1.1110898293567788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0.8791200918311094</v>
      </c>
      <c r="F6" s="4">
        <v>9592963</v>
      </c>
      <c r="G6" s="3">
        <v>1.1312127991093934</v>
      </c>
      <c r="H6" s="3">
        <v>1.1058416756500726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0.87717292870380015</v>
      </c>
      <c r="F7" s="4">
        <v>9613641</v>
      </c>
      <c r="G7" s="3">
        <v>1.1327203498014082</v>
      </c>
      <c r="H7" s="3">
        <v>1.099945599355449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0.87479737915557421</v>
      </c>
      <c r="F8" s="4">
        <v>9629489</v>
      </c>
      <c r="G8" s="3">
        <v>1.1289445663202224</v>
      </c>
      <c r="H8" s="3">
        <v>1.0933558799673571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0.8719675328554799</v>
      </c>
      <c r="F9" s="4">
        <v>9638029</v>
      </c>
      <c r="G9" s="3">
        <v>1.1070973548897634</v>
      </c>
      <c r="H9" s="3">
        <v>1.0860290730045825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0.86864866513689032</v>
      </c>
      <c r="F10" s="4">
        <v>9646404</v>
      </c>
      <c r="G10" s="3">
        <v>1.119119329819851</v>
      </c>
      <c r="H10" s="3">
        <v>1.0779242054224631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0.86479561675664107</v>
      </c>
      <c r="F11" s="4">
        <v>9656942</v>
      </c>
      <c r="G11" s="3">
        <v>1.0954427529615396</v>
      </c>
      <c r="H11" s="3">
        <v>1.0690017672514678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0.86035607421434335</v>
      </c>
      <c r="F12" s="4">
        <v>9675138</v>
      </c>
      <c r="G12" s="3">
        <v>1.126232272197214</v>
      </c>
      <c r="H12" s="3">
        <v>1.0592251092945928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0.85527185317362853</v>
      </c>
      <c r="F13" s="4">
        <v>9696272</v>
      </c>
      <c r="G13" s="3">
        <v>1.1949984188724949</v>
      </c>
      <c r="H13" s="3">
        <v>1.0485594185343976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0.8494831690737622</v>
      </c>
      <c r="F14" s="4">
        <v>9695870</v>
      </c>
      <c r="G14" s="3">
        <v>1.2896213727309647</v>
      </c>
      <c r="H14" s="3">
        <v>1.0369745352286437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0.8429372238647278</v>
      </c>
      <c r="F15" s="4">
        <v>9707140</v>
      </c>
      <c r="G15" s="3">
        <v>1.3982456591167036</v>
      </c>
      <c r="H15" s="3">
        <v>1.0244504690101157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0.83559729783482262</v>
      </c>
      <c r="F16" s="4">
        <v>9705436</v>
      </c>
      <c r="G16" s="3">
        <v>1.2711171575408242</v>
      </c>
      <c r="H16" s="3">
        <v>1.0109847744308698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0.82745259975837959</v>
      </c>
      <c r="F17" s="4">
        <v>9715288</v>
      </c>
      <c r="G17" s="3">
        <v>1.2850676770616909</v>
      </c>
      <c r="H17" s="3">
        <v>0.9966009640422745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0.81851405010403988</v>
      </c>
      <c r="F18" s="4">
        <v>9707946</v>
      </c>
      <c r="G18" s="3">
        <v>1.1986181954418029</v>
      </c>
      <c r="H18" s="3">
        <v>0.98134061514452575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0.80881553416724539</v>
      </c>
      <c r="F19" s="4">
        <v>9733234</v>
      </c>
      <c r="G19" s="3">
        <v>1.2439927806748852</v>
      </c>
      <c r="H19" s="3">
        <v>0.96526533744844567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0.79840792962758811</v>
      </c>
      <c r="F20" s="4">
        <v>9745121</v>
      </c>
      <c r="G20" s="3">
        <v>1.2008113826185385</v>
      </c>
      <c r="H20" s="3">
        <v>0.9484518293857106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0.78736231417771863</v>
      </c>
      <c r="F21" s="4">
        <v>9756142</v>
      </c>
      <c r="G21" s="3">
        <v>1.2254891534358325</v>
      </c>
      <c r="H21" s="3">
        <v>0.93099614546044296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0.775768218716826</v>
      </c>
      <c r="F22" s="4">
        <v>9760299</v>
      </c>
      <c r="G22" s="3">
        <v>1.1806990459864553</v>
      </c>
      <c r="H22" s="3">
        <v>0.91301186514573973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0.7637390587747912</v>
      </c>
      <c r="F23" s="4">
        <v>9768801</v>
      </c>
      <c r="G23" s="3">
        <v>1.1583273462758781</v>
      </c>
      <c r="H23" s="3">
        <v>0.89463301881802926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0.75140727553058484</v>
      </c>
      <c r="F24" s="4">
        <v>9784262</v>
      </c>
      <c r="G24" s="3">
        <v>1.1278805532282776</v>
      </c>
      <c r="H24" s="3">
        <v>0.87601222624129793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0.7389228360777782</v>
      </c>
      <c r="F25" s="4">
        <v>9801379</v>
      </c>
      <c r="G25" s="3">
        <v>1.0839939308633362</v>
      </c>
      <c r="H25" s="3">
        <v>0.85732041928560576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0.72645093287537277</v>
      </c>
      <c r="F26" s="4">
        <v>9801016</v>
      </c>
      <c r="G26" s="3">
        <v>1.0844411073993365</v>
      </c>
      <c r="H26" s="3">
        <v>0.83874602067705351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0.71416216947596056</v>
      </c>
      <c r="F27" s="4">
        <v>9805148</v>
      </c>
      <c r="G27" s="3">
        <v>1.0096485679613076</v>
      </c>
      <c r="H27" s="3">
        <v>0.82049319435782375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0.70223193350421154</v>
      </c>
      <c r="F28" s="4">
        <v>9799395</v>
      </c>
      <c r="G28" s="3">
        <v>0.96810694542728282</v>
      </c>
      <c r="H28" s="3">
        <v>0.80278316642889913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0.6908389752408266</v>
      </c>
      <c r="F29" s="4">
        <v>9792645</v>
      </c>
      <c r="G29" s="3">
        <v>0.79623990560033775</v>
      </c>
      <c r="H29" s="3">
        <v>0.78585029878109591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0.68015855918216095</v>
      </c>
      <c r="F30" s="4">
        <v>9754137</v>
      </c>
      <c r="G30" s="3">
        <v>0.47580610769775156</v>
      </c>
      <c r="H30" s="3">
        <v>0.76994043412321644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0.67035573410011839</v>
      </c>
      <c r="F31" s="4">
        <v>9754740</v>
      </c>
      <c r="G31" s="3">
        <v>0.22095430973918528</v>
      </c>
      <c r="H31" s="3">
        <v>0.75530013666453677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0.66156806995969708</v>
      </c>
      <c r="F32" s="4">
        <v>9767050</v>
      </c>
      <c r="G32" s="3">
        <v>0.2250254255437234</v>
      </c>
      <c r="H32" s="3">
        <v>0.74215554461944233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0.65389371502343896</v>
      </c>
      <c r="F33" s="4">
        <v>9777556</v>
      </c>
      <c r="G33" s="3">
        <v>0.21949250021167099</v>
      </c>
      <c r="H33" s="3">
        <v>0.73069568885322678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0.64739013329139328</v>
      </c>
      <c r="F34" s="4">
        <v>9765352</v>
      </c>
      <c r="G34" s="3">
        <v>5.1770954967667038E-2</v>
      </c>
      <c r="H34" s="3">
        <v>0.72107368841735908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0.64207787460154464</v>
      </c>
      <c r="F35" s="4">
        <v>9773471</v>
      </c>
      <c r="G35" s="3">
        <v>4.7805252660992892E-2</v>
      </c>
      <c r="H35" s="3">
        <v>0.71340716214187461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0.6379377331585806</v>
      </c>
      <c r="F36" s="4">
        <v>9788587</v>
      </c>
      <c r="G36" s="3">
        <v>4.420364049939618E-2</v>
      </c>
      <c r="H36" s="3">
        <v>0.70776724950031922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0.6349092991840074</v>
      </c>
      <c r="F37" s="4">
        <v>9809019</v>
      </c>
      <c r="G37" s="3">
        <v>7.7948215246048669E-2</v>
      </c>
      <c r="H37" s="3">
        <v>0.70417886761141368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0.63289883297319671</v>
      </c>
      <c r="F38" s="4">
        <v>9811124</v>
      </c>
      <c r="G38" s="3">
        <v>0.10313216507349399</v>
      </c>
      <c r="H38" s="3">
        <v>0.70262085278769826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0.63178807453387043</v>
      </c>
      <c r="F39" s="4">
        <v>9807250</v>
      </c>
      <c r="G39" s="3">
        <v>2.1437718227201863E-2</v>
      </c>
      <c r="H39" s="3">
        <v>0.70302855310196577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0.63143345307128318</v>
      </c>
      <c r="F40" s="4">
        <v>9815728</v>
      </c>
      <c r="G40" s="3">
        <v>0.16667355484700774</v>
      </c>
      <c r="H40" s="3">
        <v>0.70529568546814003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0.63166326611309931</v>
      </c>
      <c r="F41" s="4">
        <v>9825545</v>
      </c>
      <c r="G41" s="3">
        <v>0.33596643194968578</v>
      </c>
      <c r="H41" s="3">
        <v>0.70926863410327845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0.63229128395643153</v>
      </c>
      <c r="F42" s="4">
        <v>9836115</v>
      </c>
      <c r="G42" s="3">
        <v>0.84044339340323404</v>
      </c>
      <c r="H42" s="3">
        <v>0.71475637890981192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0.63312477054539307</v>
      </c>
      <c r="F43" s="4">
        <v>9854685</v>
      </c>
      <c r="G43" s="3">
        <v>1.0245788201428185</v>
      </c>
      <c r="H43" s="3">
        <v>0.72154197602613301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0.63399334786489703</v>
      </c>
      <c r="F44" s="4">
        <v>9868153</v>
      </c>
      <c r="G44" s="3">
        <v>1.0351436718354146</v>
      </c>
      <c r="H44" s="3">
        <v>0.72941720985552971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0.63476004646431172</v>
      </c>
      <c r="F45" s="4">
        <v>9862327</v>
      </c>
      <c r="G45" s="3">
        <v>0.86699580140476851</v>
      </c>
      <c r="H45" s="3">
        <v>0.7381949090265757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0.63532606746018816</v>
      </c>
      <c r="F46" s="4">
        <v>9871644</v>
      </c>
      <c r="G46" s="3">
        <v>1.088460508131206</v>
      </c>
      <c r="H46" s="3">
        <v>0.74770913317214882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0.63561895969272386</v>
      </c>
      <c r="F47" s="4">
        <v>9881206</v>
      </c>
      <c r="G47" s="3">
        <v>1.1023207619892617</v>
      </c>
      <c r="H47" s="3">
        <v>0.75780288643154203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0.63560262493386666</v>
      </c>
      <c r="F48" s="4">
        <v>9899198</v>
      </c>
      <c r="G48" s="3">
        <v>1.1299996618510999</v>
      </c>
      <c r="H48" s="3">
        <v>0.76834283623397581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0.63527698972808411</v>
      </c>
      <c r="F49" s="4">
        <v>9916966</v>
      </c>
      <c r="G49" s="3">
        <v>1.1004872148784761</v>
      </c>
      <c r="H49" s="3">
        <v>0.77921957486113991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0.63467016728618486</v>
      </c>
      <c r="F50" s="4">
        <v>9922051</v>
      </c>
      <c r="G50" s="3">
        <v>1.1306247887601817</v>
      </c>
      <c r="H50" s="3">
        <v>0.79034880965205856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0.63383367846707306</v>
      </c>
      <c r="F51" s="4">
        <v>9912271</v>
      </c>
      <c r="G51" s="3">
        <v>1.0708506462056233</v>
      </c>
      <c r="H51" s="3">
        <v>0.80166855819853489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0.63284376968506839</v>
      </c>
      <c r="F52" s="4">
        <v>9923175</v>
      </c>
      <c r="G52" s="3">
        <v>1.094641171801003</v>
      </c>
      <c r="H52" s="3">
        <v>0.8131404683686988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0.6317884744804837</v>
      </c>
      <c r="F53" s="4">
        <v>9929502</v>
      </c>
      <c r="G53" s="3">
        <v>1.0580278244107566</v>
      </c>
      <c r="H53" s="3">
        <v>0.82474488123123613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0.63076818086829056</v>
      </c>
      <c r="F54" s="4">
        <v>9918996</v>
      </c>
      <c r="G54" s="3">
        <v>0.84261926583819591</v>
      </c>
      <c r="H54" s="3">
        <v>0.83648168651479315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0.62988815286644217</v>
      </c>
      <c r="F55" s="4">
        <v>9936182</v>
      </c>
      <c r="G55" s="3">
        <v>0.82698736692243813</v>
      </c>
      <c r="H55" s="3">
        <v>0.84836697415240381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0.62924284184420542</v>
      </c>
      <c r="F56" s="4">
        <v>9946399</v>
      </c>
      <c r="G56" s="3">
        <v>0.79291433766783825</v>
      </c>
      <c r="H56" s="3">
        <v>0.86041726029788834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0.62891633551461856</v>
      </c>
      <c r="F57" s="4">
        <v>9948815</v>
      </c>
      <c r="G57" s="3">
        <v>0.87695327887626906</v>
      </c>
      <c r="H57" s="3">
        <v>0.8726475764101207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0.62897998520954357</v>
      </c>
      <c r="F58" s="4">
        <v>9949869</v>
      </c>
      <c r="G58" s="3">
        <v>0.79242120157494433</v>
      </c>
      <c r="H58" s="3">
        <v>0.88506826624501411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0.62948962788571672</v>
      </c>
      <c r="F59" s="4">
        <v>9959123</v>
      </c>
      <c r="G59" s="3">
        <v>0.7885373506027582</v>
      </c>
      <c r="H59" s="3">
        <v>0.89768997256559746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0.63047080101945152</v>
      </c>
      <c r="F60" s="4">
        <v>9975234</v>
      </c>
      <c r="G60" s="3">
        <v>0.76810262811188856</v>
      </c>
      <c r="H60" s="3">
        <v>0.91051690431096421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0.63192301945545915</v>
      </c>
      <c r="F61" s="4">
        <v>9994836</v>
      </c>
      <c r="G61" s="3">
        <v>0.78521999571239398</v>
      </c>
      <c r="H61" s="3">
        <v>0.92354569037701606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0.63382243918411307</v>
      </c>
      <c r="F62" s="4">
        <v>10009149</v>
      </c>
      <c r="G62" s="3">
        <v>0.87782253890853479</v>
      </c>
      <c r="H62" s="3">
        <v>0.93676306977936308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0.63611916246072897</v>
      </c>
      <c r="F63" s="4">
        <v>10007629</v>
      </c>
      <c r="G63" s="3">
        <v>0.96201970264937486</v>
      </c>
      <c r="H63" s="3">
        <v>0.95014617558259695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0.63874565639183856</v>
      </c>
      <c r="F64" s="4">
        <v>10019006</v>
      </c>
      <c r="G64" s="3">
        <v>0.96572921469186834</v>
      </c>
      <c r="H64" s="3">
        <v>0.96366804775888792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0.64163318373399203</v>
      </c>
      <c r="F65" s="4">
        <v>10026535</v>
      </c>
      <c r="G65" s="3">
        <v>0.97721919991555772</v>
      </c>
      <c r="H65" s="3">
        <v>0.97730255083089712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0.64471202367171609</v>
      </c>
      <c r="F66" s="4">
        <v>10019689</v>
      </c>
      <c r="G66" s="3">
        <v>1.0151531465482977</v>
      </c>
      <c r="H66" s="3">
        <v>0.99102369245787836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0.64791625952801302</v>
      </c>
      <c r="F67" s="4">
        <v>10040732</v>
      </c>
      <c r="G67" s="3">
        <v>1.0522150258519769</v>
      </c>
      <c r="H67" s="3">
        <v>1.0048054745108275</v>
      </c>
    </row>
    <row r="68" spans="1:8" x14ac:dyDescent="0.3">
      <c r="A68" s="2">
        <f t="shared" ref="A68:A69" si="1">A67</f>
        <v>2023</v>
      </c>
      <c r="B68" s="2">
        <v>7</v>
      </c>
      <c r="C68" s="4">
        <v>144953</v>
      </c>
      <c r="D68" s="3">
        <v>0.84458636834818801</v>
      </c>
      <c r="E68" s="3">
        <v>0.6511914771961772</v>
      </c>
      <c r="F68" s="4">
        <v>10055940</v>
      </c>
      <c r="G68" s="3">
        <v>1.1013131486078631</v>
      </c>
      <c r="H68" s="3">
        <v>1.0186235745172743</v>
      </c>
    </row>
    <row r="69" spans="1:8" x14ac:dyDescent="0.3">
      <c r="A69" s="2">
        <f t="shared" si="1"/>
        <v>2023</v>
      </c>
      <c r="B69" s="2">
        <v>8</v>
      </c>
      <c r="C69" s="4">
        <v>145145</v>
      </c>
      <c r="D69" s="3">
        <v>1.0688670705382597</v>
      </c>
      <c r="E69" s="3">
        <v>0.65449547066988778</v>
      </c>
      <c r="F69" s="4">
        <v>10073434</v>
      </c>
      <c r="G69" s="3">
        <v>1.2526014404730557</v>
      </c>
      <c r="H69" s="3">
        <v>1.0324569623347029</v>
      </c>
    </row>
    <row r="70" spans="1:8" x14ac:dyDescent="0.3">
      <c r="A70" s="2"/>
      <c r="B70" s="2"/>
      <c r="C70" s="4"/>
      <c r="D70" s="3"/>
      <c r="E70" s="3"/>
      <c r="F70" s="4"/>
      <c r="G70" s="3"/>
      <c r="H70" s="3"/>
    </row>
    <row r="71" spans="1:8" x14ac:dyDescent="0.3">
      <c r="A71" s="2"/>
      <c r="B71" s="2"/>
      <c r="C71" s="4"/>
      <c r="D71" s="3"/>
      <c r="E71" s="3"/>
      <c r="F71" s="4"/>
      <c r="G71" s="3"/>
      <c r="H71" s="3"/>
    </row>
    <row r="72" spans="1:8" x14ac:dyDescent="0.3">
      <c r="A72" s="2"/>
      <c r="B72" s="2"/>
      <c r="C72" s="4"/>
      <c r="D72" s="3"/>
      <c r="E72" s="3"/>
      <c r="F72" s="4"/>
      <c r="G72" s="3"/>
      <c r="H72" s="3"/>
    </row>
    <row r="73" spans="1:8" x14ac:dyDescent="0.3">
      <c r="A73" s="2"/>
      <c r="B73" s="2"/>
      <c r="C73" s="4"/>
      <c r="D73" s="3"/>
      <c r="E73" s="3"/>
      <c r="F73" s="4"/>
      <c r="G73" s="3"/>
      <c r="H73" s="3"/>
    </row>
    <row r="74" spans="1:8" x14ac:dyDescent="0.3">
      <c r="A74" s="2"/>
      <c r="B74" s="2"/>
      <c r="C74" s="4"/>
      <c r="D74" s="2"/>
      <c r="E74" s="2"/>
      <c r="F74" s="4"/>
      <c r="G74" s="2"/>
      <c r="H74" s="2"/>
    </row>
    <row r="75" spans="1:8" x14ac:dyDescent="0.3">
      <c r="A75" s="2"/>
      <c r="B75" s="2"/>
      <c r="C75" s="4"/>
      <c r="D75" s="2"/>
      <c r="E75" s="2"/>
      <c r="F75" s="4"/>
      <c r="G75" s="2"/>
      <c r="H75" s="2"/>
    </row>
    <row r="76" spans="1:8" x14ac:dyDescent="0.3">
      <c r="A76" s="2"/>
      <c r="B76" s="2"/>
      <c r="C76" s="4"/>
      <c r="D76" s="2"/>
      <c r="E76" s="2"/>
      <c r="F76" s="4"/>
      <c r="G76" s="2"/>
      <c r="H76" s="2"/>
    </row>
    <row r="77" spans="1:8" x14ac:dyDescent="0.3">
      <c r="A77" s="2"/>
      <c r="B77" s="2"/>
      <c r="C77" s="4"/>
      <c r="D77" s="2"/>
      <c r="E77" s="2"/>
      <c r="F77" s="4"/>
      <c r="G77" s="2"/>
      <c r="H77" s="2"/>
    </row>
    <row r="78" spans="1:8" x14ac:dyDescent="0.3">
      <c r="A78" s="2"/>
      <c r="B78" s="2"/>
      <c r="C78" s="4"/>
      <c r="D78" s="2"/>
      <c r="E78" s="2"/>
      <c r="F78" s="4"/>
      <c r="G78" s="2"/>
      <c r="H78" s="2"/>
    </row>
    <row r="79" spans="1:8" x14ac:dyDescent="0.3">
      <c r="A79" s="2"/>
      <c r="B79" s="2"/>
      <c r="C79" s="4"/>
      <c r="D79" s="2"/>
      <c r="E79" s="2"/>
      <c r="F79" s="4"/>
      <c r="G79" s="2"/>
      <c r="H79" s="2"/>
    </row>
    <row r="80" spans="1:8" x14ac:dyDescent="0.3">
      <c r="A80" s="2"/>
      <c r="B80" s="2"/>
      <c r="C80" s="4"/>
      <c r="D80" s="2"/>
      <c r="E80" s="2"/>
      <c r="F80" s="4"/>
      <c r="G80" s="2"/>
      <c r="H80" s="2"/>
    </row>
    <row r="81" spans="1:8" x14ac:dyDescent="0.3">
      <c r="A81" s="2"/>
      <c r="B81" s="2"/>
      <c r="C81" s="4"/>
      <c r="D81" s="2"/>
      <c r="E81" s="2"/>
      <c r="F81" s="4"/>
      <c r="G81" s="2"/>
      <c r="H81" s="2"/>
    </row>
    <row r="82" spans="1:8" x14ac:dyDescent="0.3">
      <c r="A82" s="2"/>
      <c r="B82" s="2"/>
      <c r="C82" s="4"/>
      <c r="D82" s="2"/>
      <c r="E82" s="2"/>
      <c r="F82" s="4"/>
      <c r="G82" s="2"/>
      <c r="H82" s="2"/>
    </row>
    <row r="83" spans="1:8" x14ac:dyDescent="0.3">
      <c r="A83" s="2"/>
      <c r="B83" s="2"/>
      <c r="C83" s="4"/>
      <c r="D83" s="2"/>
      <c r="E83" s="2"/>
      <c r="F83" s="4"/>
      <c r="G83" s="2"/>
      <c r="H83" s="2"/>
    </row>
    <row r="84" spans="1:8" x14ac:dyDescent="0.3">
      <c r="A84" s="2"/>
      <c r="B84" s="2"/>
      <c r="C84" s="4"/>
      <c r="D84" s="2"/>
      <c r="E84" s="2"/>
      <c r="F84" s="4"/>
      <c r="G84" s="2"/>
      <c r="H84" s="2"/>
    </row>
    <row r="85" spans="1:8" x14ac:dyDescent="0.3">
      <c r="A85" s="2"/>
      <c r="B85" s="2"/>
      <c r="C85" s="4"/>
      <c r="D85" s="2"/>
      <c r="E85" s="2"/>
      <c r="F85" s="4"/>
      <c r="G85" s="2"/>
      <c r="H85" s="2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55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1.3214082620006147</v>
      </c>
      <c r="F2" s="4">
        <v>454496</v>
      </c>
      <c r="G2" s="3">
        <v>-0.11823292325409129</v>
      </c>
      <c r="H2" s="3">
        <v>-5.4533328506234886E-2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1.2633252053045798</v>
      </c>
      <c r="F3" s="4">
        <v>454621</v>
      </c>
      <c r="G3" s="3">
        <v>-0.18859225432510396</v>
      </c>
      <c r="H3" s="3">
        <v>-8.1434497338828266E-2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1.205266831580835</v>
      </c>
      <c r="F4" s="4">
        <v>454559</v>
      </c>
      <c r="G4" s="3">
        <v>-0.31098059770559017</v>
      </c>
      <c r="H4" s="3">
        <v>-0.10762551928320933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1.1472705987552356</v>
      </c>
      <c r="F5" s="4">
        <v>454127</v>
      </c>
      <c r="G5" s="3">
        <v>-0.42908762420957869</v>
      </c>
      <c r="H5" s="3">
        <v>-0.13301331644994277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1.0893239861924053</v>
      </c>
      <c r="F6" s="4">
        <v>453206</v>
      </c>
      <c r="G6" s="3">
        <v>-0.53637660485021943</v>
      </c>
      <c r="H6" s="3">
        <v>-0.15751893283003929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1.0313466674619707</v>
      </c>
      <c r="F7" s="4">
        <v>452932</v>
      </c>
      <c r="G7" s="3">
        <v>-0.52818022695277911</v>
      </c>
      <c r="H7" s="3">
        <v>-0.18108397313032623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0.97319848066114456</v>
      </c>
      <c r="F8" s="4">
        <v>455941</v>
      </c>
      <c r="G8" s="3">
        <v>0.17797073809517894</v>
      </c>
      <c r="H8" s="3">
        <v>-0.20367635161818795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0.91471608760470857</v>
      </c>
      <c r="F9" s="4">
        <v>452545</v>
      </c>
      <c r="G9" s="3">
        <v>-0.59374231188275006</v>
      </c>
      <c r="H9" s="3">
        <v>-0.22528808646752424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0.85571602321978768</v>
      </c>
      <c r="F10" s="4">
        <v>451066</v>
      </c>
      <c r="G10" s="3">
        <v>-0.85350226069296209</v>
      </c>
      <c r="H10" s="3">
        <v>-0.24588469258211587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0.79616332946159363</v>
      </c>
      <c r="F11" s="4">
        <v>451229</v>
      </c>
      <c r="G11" s="3">
        <v>-0.82007209425004612</v>
      </c>
      <c r="H11" s="3">
        <v>-0.26545727196473079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0.73605180383765645</v>
      </c>
      <c r="F12" s="4">
        <v>452093</v>
      </c>
      <c r="G12" s="3">
        <v>-0.67099200917505319</v>
      </c>
      <c r="H12" s="3">
        <v>-0.28403912228258915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0.67539023061276415</v>
      </c>
      <c r="F13" s="4">
        <v>451780</v>
      </c>
      <c r="G13" s="3">
        <v>-0.6373741417002754</v>
      </c>
      <c r="H13" s="3">
        <v>-0.30170205612112533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0.61420435245955141</v>
      </c>
      <c r="F14" s="4">
        <v>452030</v>
      </c>
      <c r="G14" s="3">
        <v>-0.54257903259874452</v>
      </c>
      <c r="H14" s="3">
        <v>-0.31854475779403002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0.55257286600040612</v>
      </c>
      <c r="F15" s="4">
        <v>454616</v>
      </c>
      <c r="G15" s="3">
        <v>-1.0998172103815484E-3</v>
      </c>
      <c r="H15" s="3">
        <v>-0.3346892221764925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0.49065728702756956</v>
      </c>
      <c r="F16" s="4">
        <v>453112</v>
      </c>
      <c r="G16" s="3">
        <v>-0.31833051375068644</v>
      </c>
      <c r="H16" s="3">
        <v>-0.35027300207945233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0.42870939568948624</v>
      </c>
      <c r="F17" s="4">
        <v>453265</v>
      </c>
      <c r="G17" s="3">
        <v>-0.18981474345282079</v>
      </c>
      <c r="H17" s="3">
        <v>-0.3654104843829486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0.36705645433061312</v>
      </c>
      <c r="F18" s="4">
        <v>452991</v>
      </c>
      <c r="G18" s="3">
        <v>-4.7439795589643285E-2</v>
      </c>
      <c r="H18" s="3">
        <v>-0.38021383773866418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0.30612329330260646</v>
      </c>
      <c r="F19" s="4">
        <v>453905</v>
      </c>
      <c r="G19" s="3">
        <v>0.21482253406692742</v>
      </c>
      <c r="H19" s="3">
        <v>-0.39478303664960629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0.24640982559820171</v>
      </c>
      <c r="F20" s="4">
        <v>452194</v>
      </c>
      <c r="G20" s="3">
        <v>-0.8218168578829288</v>
      </c>
      <c r="H20" s="3">
        <v>-0.4091949463102994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0.18846343336068408</v>
      </c>
      <c r="F21" s="4">
        <v>451707</v>
      </c>
      <c r="G21" s="3">
        <v>-0.18517495497685221</v>
      </c>
      <c r="H21" s="3">
        <v>-0.42348409819507937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0.13283991798564601</v>
      </c>
      <c r="F22" s="4">
        <v>451675</v>
      </c>
      <c r="G22" s="3">
        <v>0.13501350135014523</v>
      </c>
      <c r="H22" s="3">
        <v>-0.43771367807769668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7.9966620939564997E-2</v>
      </c>
      <c r="F23" s="4">
        <v>452189</v>
      </c>
      <c r="G23" s="3">
        <v>0.21275228320873918</v>
      </c>
      <c r="H23" s="3">
        <v>-0.45193032248584508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3.0267528892791919E-2</v>
      </c>
      <c r="F24" s="4">
        <v>452465</v>
      </c>
      <c r="G24" s="3">
        <v>8.2283954849993179E-2</v>
      </c>
      <c r="H24" s="3">
        <v>-0.46614089522642482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-1.5830105757586772E-2</v>
      </c>
      <c r="F25" s="4">
        <v>452157</v>
      </c>
      <c r="G25" s="3">
        <v>8.3447695781124764E-2</v>
      </c>
      <c r="H25" s="3">
        <v>-0.48030610159205178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-5.7921649314808303E-2</v>
      </c>
      <c r="F26" s="4">
        <v>452146</v>
      </c>
      <c r="G26" s="3">
        <v>2.5662013583160892E-2</v>
      </c>
      <c r="H26" s="3">
        <v>-0.49434856181630871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-9.5632557853030722E-2</v>
      </c>
      <c r="F27" s="4">
        <v>452461</v>
      </c>
      <c r="G27" s="3">
        <v>-0.47402643109789588</v>
      </c>
      <c r="H27" s="3">
        <v>-0.50815174656351625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-0.12864928436311662</v>
      </c>
      <c r="F28" s="4">
        <v>452307</v>
      </c>
      <c r="G28" s="3">
        <v>-0.17766026942566127</v>
      </c>
      <c r="H28" s="3">
        <v>-0.52156301465248123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-0.15672450489051715</v>
      </c>
      <c r="F29" s="4">
        <v>452487</v>
      </c>
      <c r="G29" s="3">
        <v>-0.17164351979526149</v>
      </c>
      <c r="H29" s="3">
        <v>-0.53442735508843642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-0.17967289258479724</v>
      </c>
      <c r="F30" s="4">
        <v>451549</v>
      </c>
      <c r="G30" s="3">
        <v>-0.31832862021541342</v>
      </c>
      <c r="H30" s="3">
        <v>-0.5465658747415294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-0.19739323353722654</v>
      </c>
      <c r="F31" s="4">
        <v>450767</v>
      </c>
      <c r="G31" s="3">
        <v>-0.6913340897324316</v>
      </c>
      <c r="H31" s="3">
        <v>-0.55777448716001254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-0.20985833838209705</v>
      </c>
      <c r="F32" s="4">
        <v>450117</v>
      </c>
      <c r="G32" s="3">
        <v>-0.4593161342255736</v>
      </c>
      <c r="H32" s="3">
        <v>-0.567833256082796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-0.21711578034307388</v>
      </c>
      <c r="F33" s="4">
        <v>449588</v>
      </c>
      <c r="G33" s="3">
        <v>-0.46910940056275052</v>
      </c>
      <c r="H33" s="3">
        <v>-0.57653152022119103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-0.21925726112988009</v>
      </c>
      <c r="F34" s="4">
        <v>449188</v>
      </c>
      <c r="G34" s="3">
        <v>-0.55061714728510402</v>
      </c>
      <c r="H34" s="3">
        <v>-0.58365108237526886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-0.21642002098263496</v>
      </c>
      <c r="F35" s="4">
        <v>447428</v>
      </c>
      <c r="G35" s="3">
        <v>-1.0528783318479618</v>
      </c>
      <c r="H35" s="3">
        <v>-0.58896628547567997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-0.2087769060248503</v>
      </c>
      <c r="F36" s="4">
        <v>445878</v>
      </c>
      <c r="G36" s="3">
        <v>-1.4558032112981123</v>
      </c>
      <c r="H36" s="3">
        <v>-0.59224917842980462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-0.19651117790689093</v>
      </c>
      <c r="F37" s="4">
        <v>446021</v>
      </c>
      <c r="G37" s="3">
        <v>-1.3570507589178105</v>
      </c>
      <c r="H37" s="3">
        <v>-0.59330402625935452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-0.17981903666069474</v>
      </c>
      <c r="F38" s="4">
        <v>446359</v>
      </c>
      <c r="G38" s="3">
        <v>-1.2798963166764765</v>
      </c>
      <c r="H38" s="3">
        <v>-0.59199506301610161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-0.15891436550168947</v>
      </c>
      <c r="F39" s="4">
        <v>446831</v>
      </c>
      <c r="G39" s="3">
        <v>-1.2443061390926546</v>
      </c>
      <c r="H39" s="3">
        <v>-0.58823956071936356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-0.13404656102723561</v>
      </c>
      <c r="F40" s="4">
        <v>447382</v>
      </c>
      <c r="G40" s="3">
        <v>-1.088862210843522</v>
      </c>
      <c r="H40" s="3">
        <v>-0.58200256230885106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-0.105487366146694</v>
      </c>
      <c r="F41" s="4">
        <v>447358</v>
      </c>
      <c r="G41" s="3">
        <v>-1.1335132280043458</v>
      </c>
      <c r="H41" s="3">
        <v>-0.57329467090332842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-7.3525720493611987E-2</v>
      </c>
      <c r="F42" s="4">
        <v>447206</v>
      </c>
      <c r="G42" s="3">
        <v>-0.96180038046812522</v>
      </c>
      <c r="H42" s="3">
        <v>-0.56216168820826384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-3.8462894132383477E-2</v>
      </c>
      <c r="F43" s="4">
        <v>447009</v>
      </c>
      <c r="G43" s="3">
        <v>-0.83369013259622093</v>
      </c>
      <c r="H43" s="3">
        <v>-0.54868831999559098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-5.8028832500602999E-4</v>
      </c>
      <c r="F44" s="4">
        <v>447290</v>
      </c>
      <c r="G44" s="3">
        <v>-0.62805892690123155</v>
      </c>
      <c r="H44" s="3">
        <v>-0.532987024724206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3.9859122672350741E-2</v>
      </c>
      <c r="F45" s="4">
        <v>446172</v>
      </c>
      <c r="G45" s="3">
        <v>-0.75980675640808792</v>
      </c>
      <c r="H45" s="3">
        <v>-0.51519005264554674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8.2642726962509197E-2</v>
      </c>
      <c r="F46" s="4">
        <v>445619</v>
      </c>
      <c r="G46" s="3">
        <v>-0.79454482310301611</v>
      </c>
      <c r="H46" s="3">
        <v>-0.49543625622648002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0.12759656869380748</v>
      </c>
      <c r="F47" s="4">
        <v>445730</v>
      </c>
      <c r="G47" s="3">
        <v>-0.3795024003862113</v>
      </c>
      <c r="H47" s="3">
        <v>-0.47388147520496732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0.17454292243276157</v>
      </c>
      <c r="F48" s="4">
        <v>445593</v>
      </c>
      <c r="G48" s="3">
        <v>-6.3918829814435529E-2</v>
      </c>
      <c r="H48" s="3">
        <v>-0.45070232074722533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0.22329225514981774</v>
      </c>
      <c r="F49" s="4">
        <v>446119</v>
      </c>
      <c r="G49" s="3">
        <v>2.1972059611541361E-2</v>
      </c>
      <c r="H49" s="3">
        <v>-0.42606884991705279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0.2736438965508442</v>
      </c>
      <c r="F50" s="4">
        <v>448816</v>
      </c>
      <c r="G50" s="3">
        <v>0.55045378271749712</v>
      </c>
      <c r="H50" s="3">
        <v>-0.40012425981360034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0.32536790103236507</v>
      </c>
      <c r="F51" s="4">
        <v>445860</v>
      </c>
      <c r="G51" s="3">
        <v>-0.21730810977752535</v>
      </c>
      <c r="H51" s="3">
        <v>-0.37298063358396794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0.37824984487940161</v>
      </c>
      <c r="F52" s="4">
        <v>446325</v>
      </c>
      <c r="G52" s="3">
        <v>-0.23626341694569231</v>
      </c>
      <c r="H52" s="3">
        <v>-0.34468404201119096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0.4320773735564733</v>
      </c>
      <c r="F53" s="4">
        <v>444868</v>
      </c>
      <c r="G53" s="3">
        <v>-0.55660120082797748</v>
      </c>
      <c r="H53" s="3">
        <v>-0.3152697452863738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0.48665423939531599</v>
      </c>
      <c r="F54" s="4">
        <v>445069</v>
      </c>
      <c r="G54" s="3">
        <v>-0.47785584272125314</v>
      </c>
      <c r="H54" s="3">
        <v>-0.28476547439054689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0.54181825249513338</v>
      </c>
      <c r="F55" s="4">
        <v>445724</v>
      </c>
      <c r="G55" s="3">
        <v>-0.28746624788315023</v>
      </c>
      <c r="H55" s="3">
        <v>-0.25321571943359772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0.59744119257157136</v>
      </c>
      <c r="F56" s="4">
        <v>447007</v>
      </c>
      <c r="G56" s="3">
        <v>-6.3269914373220715E-2</v>
      </c>
      <c r="H56" s="3">
        <v>-0.22067837957877004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0.65343483207544528</v>
      </c>
      <c r="F57" s="4">
        <v>446822</v>
      </c>
      <c r="G57" s="3">
        <v>0.14568372735177526</v>
      </c>
      <c r="H57" s="3">
        <v>-0.1872137324982277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0.70973410864488984</v>
      </c>
      <c r="F58" s="4">
        <v>445145</v>
      </c>
      <c r="G58" s="3">
        <v>-0.10636889360642332</v>
      </c>
      <c r="H58" s="3">
        <v>-0.15287112472071748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0.76628936967344397</v>
      </c>
      <c r="F59" s="4">
        <v>444526</v>
      </c>
      <c r="G59" s="3">
        <v>-0.27011868171314957</v>
      </c>
      <c r="H59" s="3">
        <v>-0.11767678489582992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0.82305089891460803</v>
      </c>
      <c r="F60" s="4">
        <v>444875</v>
      </c>
      <c r="G60" s="3">
        <v>-0.1611335905187028</v>
      </c>
      <c r="H60" s="3">
        <v>-8.1653712351550348E-2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0.87996588114290852</v>
      </c>
      <c r="F61" s="4">
        <v>444536</v>
      </c>
      <c r="G61" s="3">
        <v>-0.35483805890356157</v>
      </c>
      <c r="H61" s="3">
        <v>-4.4835492658698697E-2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0.93700205177669527</v>
      </c>
      <c r="F62" s="4">
        <v>444356</v>
      </c>
      <c r="G62" s="3">
        <v>-0.99372571387829067</v>
      </c>
      <c r="H62" s="3">
        <v>-7.2612308240786877E-3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0.99416950941916016</v>
      </c>
      <c r="F63" s="4">
        <v>445442</v>
      </c>
      <c r="G63" s="3">
        <v>-9.3751401785313604E-2</v>
      </c>
      <c r="H63" s="3">
        <v>3.1008440189516723E-2</v>
      </c>
    </row>
    <row r="64" spans="1:8" x14ac:dyDescent="0.25">
      <c r="A64" s="2">
        <f t="shared" ref="A64:A69" si="5">A63</f>
        <v>2023</v>
      </c>
      <c r="B64" s="2">
        <v>3</v>
      </c>
      <c r="C64" s="4">
        <v>7139</v>
      </c>
      <c r="D64" s="3">
        <v>0.69111424541608013</v>
      </c>
      <c r="E64" s="3">
        <v>1.0514761020893144</v>
      </c>
      <c r="F64" s="4">
        <v>446163</v>
      </c>
      <c r="G64" s="3">
        <v>-3.6296420769621474E-2</v>
      </c>
      <c r="H64" s="3">
        <v>6.9844382941304697E-2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1.1089422335129755</v>
      </c>
      <c r="F65" s="4">
        <v>447066</v>
      </c>
      <c r="G65" s="3">
        <v>0.4940791425771307</v>
      </c>
      <c r="H65" s="3">
        <v>0.10910879611258748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1.1665632822870251</v>
      </c>
      <c r="F66" s="4">
        <v>447866</v>
      </c>
      <c r="G66" s="3">
        <v>0.62844188204524976</v>
      </c>
      <c r="H66" s="3">
        <v>0.1486565074955207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1.2243240244186315</v>
      </c>
      <c r="F67" s="4">
        <v>448726</v>
      </c>
      <c r="G67" s="3">
        <v>0.67351096194057103</v>
      </c>
      <c r="H67" s="3">
        <v>0.18836907893409782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1.2821690742491179</v>
      </c>
      <c r="F68" s="4">
        <v>449515</v>
      </c>
      <c r="G68" s="3">
        <v>0.56106503924995277</v>
      </c>
      <c r="H68" s="3">
        <v>0.22816139070110045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1.3400474162148497</v>
      </c>
      <c r="F69" s="4">
        <v>449841</v>
      </c>
      <c r="G69" s="3">
        <v>0.67566055386709678</v>
      </c>
      <c r="H69" s="3">
        <v>0.26798201347785233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3" workbookViewId="0">
      <selection activeCell="A68" sqref="A68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1">
        <v>28054.1</v>
      </c>
      <c r="D2" s="1">
        <v>13.07755341579333</v>
      </c>
      <c r="E2" s="1">
        <v>3.4142013876599089</v>
      </c>
      <c r="F2" s="1">
        <v>1795693.9719449999</v>
      </c>
      <c r="G2" s="1">
        <v>11.854831852092085</v>
      </c>
      <c r="H2" s="1">
        <v>3.6667932026486549</v>
      </c>
    </row>
    <row r="3" spans="1:8" x14ac:dyDescent="0.25">
      <c r="A3" s="2">
        <f>A2</f>
        <v>2018</v>
      </c>
      <c r="B3" s="1">
        <v>2</v>
      </c>
      <c r="C3" s="1">
        <v>54204.849999999991</v>
      </c>
      <c r="D3" s="1">
        <v>6.8658517855942236</v>
      </c>
      <c r="E3" s="1">
        <v>3.5370551563551893</v>
      </c>
      <c r="F3" s="1">
        <v>3554242.0989630003</v>
      </c>
      <c r="G3" s="1">
        <v>6.5064747770935183</v>
      </c>
      <c r="H3" s="1">
        <v>3.7588118689948118</v>
      </c>
    </row>
    <row r="4" spans="1:8" x14ac:dyDescent="0.25">
      <c r="A4" s="2">
        <f t="shared" ref="A4:A13" si="0">A3</f>
        <v>2018</v>
      </c>
      <c r="B4" s="1">
        <v>3</v>
      </c>
      <c r="C4" s="1">
        <v>78604.240000000005</v>
      </c>
      <c r="D4" s="1">
        <v>2.7236503872838602</v>
      </c>
      <c r="E4" s="1">
        <v>3.6621631939974093</v>
      </c>
      <c r="F4" s="1">
        <v>5459109.9298299998</v>
      </c>
      <c r="G4" s="1">
        <v>4.1304724219232369</v>
      </c>
      <c r="H4" s="1">
        <v>3.8548912856290314</v>
      </c>
    </row>
    <row r="5" spans="1:8" x14ac:dyDescent="0.25">
      <c r="A5" s="2">
        <f t="shared" si="0"/>
        <v>2018</v>
      </c>
      <c r="B5" s="1">
        <v>4</v>
      </c>
      <c r="C5" s="1">
        <v>107322.29000000001</v>
      </c>
      <c r="D5" s="1">
        <v>7.8263674853573217</v>
      </c>
      <c r="E5" s="1">
        <v>3.7878804733407545</v>
      </c>
      <c r="F5" s="1">
        <v>7322880.0957600009</v>
      </c>
      <c r="G5" s="1">
        <v>5.2673643763143652</v>
      </c>
      <c r="H5" s="1">
        <v>3.9543193493472568</v>
      </c>
    </row>
    <row r="6" spans="1:8" x14ac:dyDescent="0.25">
      <c r="A6" s="2">
        <f t="shared" si="0"/>
        <v>2018</v>
      </c>
      <c r="B6" s="1">
        <v>5</v>
      </c>
      <c r="C6" s="1">
        <v>138485.93</v>
      </c>
      <c r="D6" s="1">
        <v>9.0642806700424572</v>
      </c>
      <c r="E6" s="1">
        <v>3.9124967926389438</v>
      </c>
      <c r="F6" s="1">
        <v>9317008.7572799996</v>
      </c>
      <c r="G6" s="1">
        <v>5.250566957954983</v>
      </c>
      <c r="H6" s="1">
        <v>4.0564030945243399</v>
      </c>
    </row>
    <row r="7" spans="1:8" x14ac:dyDescent="0.25">
      <c r="A7" s="2">
        <f t="shared" si="0"/>
        <v>2018</v>
      </c>
      <c r="B7" s="1">
        <v>6</v>
      </c>
      <c r="C7" s="1">
        <v>164714.47</v>
      </c>
      <c r="D7" s="1">
        <v>7.7690187429648727</v>
      </c>
      <c r="E7" s="1">
        <v>4.0345824006326421</v>
      </c>
      <c r="F7" s="1">
        <v>11266649.71411</v>
      </c>
      <c r="G7" s="1">
        <v>4.996561535575994</v>
      </c>
      <c r="H7" s="1">
        <v>4.1605407392175611</v>
      </c>
    </row>
    <row r="8" spans="1:8" x14ac:dyDescent="0.25">
      <c r="A8" s="2">
        <f t="shared" si="0"/>
        <v>2018</v>
      </c>
      <c r="B8" s="1">
        <v>7</v>
      </c>
      <c r="C8" s="1">
        <v>192426.09</v>
      </c>
      <c r="D8" s="1">
        <v>7.2701997408025631</v>
      </c>
      <c r="E8" s="1">
        <v>4.1530653088317777</v>
      </c>
      <c r="F8" s="1">
        <v>13175683.727910001</v>
      </c>
      <c r="G8" s="1">
        <v>4.9893037548011332</v>
      </c>
      <c r="H8" s="1">
        <v>4.2662134295302714</v>
      </c>
    </row>
    <row r="9" spans="1:8" x14ac:dyDescent="0.25">
      <c r="A9" s="2">
        <f t="shared" si="0"/>
        <v>2018</v>
      </c>
      <c r="B9" s="1">
        <v>8</v>
      </c>
      <c r="C9" s="1">
        <v>218330.61</v>
      </c>
      <c r="D9" s="1">
        <v>6.7197055555191731</v>
      </c>
      <c r="E9" s="1">
        <v>4.2671328646033846</v>
      </c>
      <c r="F9" s="1">
        <v>14958733.248869998</v>
      </c>
      <c r="G9" s="1">
        <v>5.2656820698987472</v>
      </c>
      <c r="H9" s="1">
        <v>4.3729603685655691</v>
      </c>
    </row>
    <row r="10" spans="1:8" x14ac:dyDescent="0.25">
      <c r="A10" s="2">
        <f t="shared" si="0"/>
        <v>2018</v>
      </c>
      <c r="B10" s="1">
        <v>9</v>
      </c>
      <c r="C10" s="1">
        <v>244827.38</v>
      </c>
      <c r="D10" s="1">
        <v>6.0959751783983274</v>
      </c>
      <c r="E10" s="1">
        <v>4.3761888829833833</v>
      </c>
      <c r="F10" s="1">
        <v>16671971.805550002</v>
      </c>
      <c r="G10" s="1">
        <v>4.6727364842803931</v>
      </c>
      <c r="H10" s="1">
        <v>4.4803709740324731</v>
      </c>
    </row>
    <row r="11" spans="1:8" x14ac:dyDescent="0.25">
      <c r="A11" s="2">
        <f t="shared" si="0"/>
        <v>2018</v>
      </c>
      <c r="B11" s="1">
        <v>10</v>
      </c>
      <c r="C11" s="1">
        <v>274654.52</v>
      </c>
      <c r="D11" s="1">
        <v>7.5497465681759968</v>
      </c>
      <c r="E11" s="1">
        <v>4.479807496555674</v>
      </c>
      <c r="F11" s="1">
        <v>18660037.451480001</v>
      </c>
      <c r="G11" s="1">
        <v>5.2020526271316037</v>
      </c>
      <c r="H11" s="1">
        <v>4.5880966582025939</v>
      </c>
    </row>
    <row r="12" spans="1:8" x14ac:dyDescent="0.25">
      <c r="A12" s="2">
        <f t="shared" si="0"/>
        <v>2018</v>
      </c>
      <c r="B12" s="1">
        <v>11</v>
      </c>
      <c r="C12" s="1">
        <v>298258.33</v>
      </c>
      <c r="D12" s="1">
        <v>4.916139784847906</v>
      </c>
      <c r="E12" s="1">
        <v>4.5776822675080053</v>
      </c>
      <c r="F12" s="1">
        <v>20657261.245180003</v>
      </c>
      <c r="G12" s="1">
        <v>5.14651875975769</v>
      </c>
      <c r="H12" s="1">
        <v>4.6958021920635318</v>
      </c>
    </row>
    <row r="13" spans="1:8" x14ac:dyDescent="0.25">
      <c r="A13" s="2">
        <f t="shared" si="0"/>
        <v>2018</v>
      </c>
      <c r="B13" s="1">
        <v>12</v>
      </c>
      <c r="C13" s="1">
        <v>338319.67</v>
      </c>
      <c r="D13" s="1">
        <v>7.0867661303396945</v>
      </c>
      <c r="E13" s="1">
        <v>4.6697199482414335</v>
      </c>
      <c r="F13" s="1">
        <v>22643603.501079999</v>
      </c>
      <c r="G13" s="1">
        <v>4.6963971292250495</v>
      </c>
      <c r="H13" s="1">
        <v>4.8031949824340643</v>
      </c>
    </row>
    <row r="14" spans="1:8" x14ac:dyDescent="0.25">
      <c r="A14" s="2">
        <v>2019</v>
      </c>
      <c r="B14" s="1">
        <v>1</v>
      </c>
      <c r="C14" s="1">
        <v>33387.24</v>
      </c>
      <c r="D14" s="1">
        <v>19.010198152854652</v>
      </c>
      <c r="E14" s="1">
        <v>4.7558507951512743</v>
      </c>
      <c r="F14" s="1">
        <v>1843444.31021</v>
      </c>
      <c r="G14" s="1">
        <v>2.6591579083645067</v>
      </c>
      <c r="H14" s="1">
        <v>4.910013735894613</v>
      </c>
    </row>
    <row r="15" spans="1:8" x14ac:dyDescent="0.25">
      <c r="A15" s="2">
        <f>A14</f>
        <v>2019</v>
      </c>
      <c r="B15" s="1">
        <v>2</v>
      </c>
      <c r="C15" s="1">
        <v>54401.159999999996</v>
      </c>
      <c r="D15" s="1">
        <v>0.36216316436630258</v>
      </c>
      <c r="E15" s="1">
        <v>4.8361729150621562</v>
      </c>
      <c r="F15" s="1">
        <v>3731966.8548199995</v>
      </c>
      <c r="G15" s="1">
        <v>5.0003559382984397</v>
      </c>
      <c r="H15" s="1">
        <v>5.0159897425080162</v>
      </c>
    </row>
    <row r="16" spans="1:8" x14ac:dyDescent="0.25">
      <c r="A16" s="2">
        <f t="shared" ref="A16:A25" si="1">A15</f>
        <v>2019</v>
      </c>
      <c r="B16" s="1">
        <v>3</v>
      </c>
      <c r="C16" s="1">
        <v>83591.98000000001</v>
      </c>
      <c r="D16" s="1">
        <v>6.3453828953756286</v>
      </c>
      <c r="E16" s="1">
        <v>4.9117743000318814</v>
      </c>
      <c r="F16" s="1">
        <v>5706201.7636699993</v>
      </c>
      <c r="G16" s="1">
        <v>4.5262293123980779</v>
      </c>
      <c r="H16" s="1">
        <v>5.1206979829046455</v>
      </c>
    </row>
    <row r="17" spans="1:8" x14ac:dyDescent="0.25">
      <c r="A17" s="2">
        <f t="shared" si="1"/>
        <v>2019</v>
      </c>
      <c r="B17" s="1">
        <v>4</v>
      </c>
      <c r="C17" s="1">
        <v>112520.75</v>
      </c>
      <c r="D17" s="1">
        <v>4.8437840825051204</v>
      </c>
      <c r="E17" s="1">
        <v>4.983432246996677</v>
      </c>
      <c r="F17" s="1">
        <v>7669657.0376200005</v>
      </c>
      <c r="G17" s="1">
        <v>4.7355266961258247</v>
      </c>
      <c r="H17" s="1">
        <v>5.223712352034025</v>
      </c>
    </row>
    <row r="18" spans="1:8" x14ac:dyDescent="0.25">
      <c r="A18" s="2">
        <f t="shared" si="1"/>
        <v>2019</v>
      </c>
      <c r="B18" s="1">
        <v>5</v>
      </c>
      <c r="C18" s="1">
        <v>139997.37</v>
      </c>
      <c r="D18" s="1">
        <v>1.0914032927388462</v>
      </c>
      <c r="E18" s="1">
        <v>5.0520236090452233</v>
      </c>
      <c r="F18" s="1">
        <v>9751738.6414499991</v>
      </c>
      <c r="G18" s="1">
        <v>4.6659812767731568</v>
      </c>
      <c r="H18" s="1">
        <v>5.3245654622991143</v>
      </c>
    </row>
    <row r="19" spans="1:8" x14ac:dyDescent="0.25">
      <c r="A19" s="2">
        <f t="shared" si="1"/>
        <v>2019</v>
      </c>
      <c r="B19" s="1">
        <v>6</v>
      </c>
      <c r="C19" s="1">
        <v>168170.52</v>
      </c>
      <c r="D19" s="1">
        <v>2.0982066724313908</v>
      </c>
      <c r="E19" s="1">
        <v>5.1184155414769998</v>
      </c>
      <c r="F19" s="1">
        <v>11694644.040600002</v>
      </c>
      <c r="G19" s="1">
        <v>3.7987719273280929</v>
      </c>
      <c r="H19" s="1">
        <v>5.4227560243212123</v>
      </c>
    </row>
    <row r="20" spans="1:8" x14ac:dyDescent="0.25">
      <c r="A20" s="2">
        <f t="shared" si="1"/>
        <v>2019</v>
      </c>
      <c r="B20" s="1">
        <v>7</v>
      </c>
      <c r="C20" s="1">
        <v>197678.86000000002</v>
      </c>
      <c r="D20" s="1">
        <v>2.7297597742593105</v>
      </c>
      <c r="E20" s="1">
        <v>5.1832001565139638</v>
      </c>
      <c r="F20" s="1">
        <v>13758081.711369997</v>
      </c>
      <c r="G20" s="1">
        <v>4.420248660236914</v>
      </c>
      <c r="H20" s="1">
        <v>5.5177370137087332</v>
      </c>
    </row>
    <row r="21" spans="1:8" x14ac:dyDescent="0.25">
      <c r="A21" s="2">
        <f t="shared" si="1"/>
        <v>2019</v>
      </c>
      <c r="B21" s="1">
        <v>8</v>
      </c>
      <c r="C21" s="1">
        <v>223049.91999999998</v>
      </c>
      <c r="D21" s="1">
        <v>2.1615429920706086</v>
      </c>
      <c r="E21" s="1">
        <v>5.2467598296510545</v>
      </c>
      <c r="F21" s="1">
        <v>15546222.537390001</v>
      </c>
      <c r="G21" s="1">
        <v>3.9273999926723979</v>
      </c>
      <c r="H21" s="1">
        <v>5.6088486293966895</v>
      </c>
    </row>
    <row r="22" spans="1:8" x14ac:dyDescent="0.25">
      <c r="A22" s="2">
        <f t="shared" si="1"/>
        <v>2019</v>
      </c>
      <c r="B22" s="1">
        <v>9</v>
      </c>
      <c r="C22" s="1">
        <v>250600.7</v>
      </c>
      <c r="D22" s="1">
        <v>2.358118605852022</v>
      </c>
      <c r="E22" s="1">
        <v>5.3093065585788883</v>
      </c>
      <c r="F22" s="1">
        <v>17425193.176520001</v>
      </c>
      <c r="G22" s="1">
        <v>4.5178901437396668</v>
      </c>
      <c r="H22" s="1">
        <v>5.695354855851102</v>
      </c>
    </row>
    <row r="23" spans="1:8" x14ac:dyDescent="0.25">
      <c r="A23" s="2">
        <f t="shared" si="1"/>
        <v>2019</v>
      </c>
      <c r="B23" s="1">
        <v>10</v>
      </c>
      <c r="C23" s="1">
        <v>286289.5</v>
      </c>
      <c r="D23" s="1">
        <v>4.2362237475647602</v>
      </c>
      <c r="E23" s="1">
        <v>5.3708380898188066</v>
      </c>
      <c r="F23" s="1">
        <v>19560469.60881</v>
      </c>
      <c r="G23" s="1">
        <v>4.8254573961671321</v>
      </c>
      <c r="H23" s="1">
        <v>5.7764029102715533</v>
      </c>
    </row>
    <row r="24" spans="1:8" x14ac:dyDescent="0.25">
      <c r="A24" s="2">
        <f t="shared" si="1"/>
        <v>2019</v>
      </c>
      <c r="B24" s="1">
        <v>11</v>
      </c>
      <c r="C24" s="1">
        <v>316649.01</v>
      </c>
      <c r="D24" s="1">
        <v>6.1660239296585484</v>
      </c>
      <c r="E24" s="1">
        <v>5.4311472262843221</v>
      </c>
      <c r="F24" s="1">
        <v>21550482.455449998</v>
      </c>
      <c r="G24" s="1">
        <v>4.3240059738239189</v>
      </c>
      <c r="H24" s="1">
        <v>5.8510582414748402</v>
      </c>
    </row>
    <row r="25" spans="1:8" x14ac:dyDescent="0.25">
      <c r="A25" s="2">
        <f t="shared" si="1"/>
        <v>2019</v>
      </c>
      <c r="B25" s="1">
        <v>12</v>
      </c>
      <c r="C25" s="1">
        <v>352340.73</v>
      </c>
      <c r="D25" s="1">
        <v>4.1443230303458201</v>
      </c>
      <c r="E25" s="1">
        <v>5.4899479782262892</v>
      </c>
      <c r="F25" s="1">
        <v>23719361.989400003</v>
      </c>
      <c r="G25" s="1">
        <v>4.7508272624041226</v>
      </c>
      <c r="H25" s="1">
        <v>5.9183202603948351</v>
      </c>
    </row>
    <row r="26" spans="1:8" x14ac:dyDescent="0.25">
      <c r="A26" s="2">
        <v>2020</v>
      </c>
      <c r="B26" s="1">
        <v>1</v>
      </c>
      <c r="C26" s="1">
        <v>40503.550000000003</v>
      </c>
      <c r="D26" s="1">
        <v>21.314460254875822</v>
      </c>
      <c r="E26" s="1">
        <v>5.5470053889999642</v>
      </c>
      <c r="F26" s="1">
        <v>1972532.6998299998</v>
      </c>
      <c r="G26" s="1">
        <v>7.0025651930485822</v>
      </c>
      <c r="H26" s="1">
        <v>5.9770823326690445</v>
      </c>
    </row>
    <row r="27" spans="1:8" x14ac:dyDescent="0.25">
      <c r="A27" s="2">
        <f>A26</f>
        <v>2020</v>
      </c>
      <c r="B27" s="1">
        <v>2</v>
      </c>
      <c r="C27" s="1">
        <v>57983.950000000004</v>
      </c>
      <c r="D27" s="1">
        <v>6.5858705954064289</v>
      </c>
      <c r="E27" s="1">
        <v>5.6019910557836665</v>
      </c>
      <c r="F27" s="1">
        <v>3973241.7074099998</v>
      </c>
      <c r="G27" s="1">
        <v>6.4650856231047049</v>
      </c>
      <c r="H27" s="1">
        <v>6.0261567480323377</v>
      </c>
    </row>
    <row r="28" spans="1:8" x14ac:dyDescent="0.25">
      <c r="A28" s="2">
        <f t="shared" ref="A28:A37" si="2">A27</f>
        <v>2020</v>
      </c>
      <c r="B28" s="1">
        <v>3</v>
      </c>
      <c r="C28" s="1">
        <v>90109.890000000014</v>
      </c>
      <c r="D28" s="1">
        <v>7.7972910798380424</v>
      </c>
      <c r="E28" s="1">
        <v>5.6556715378991793</v>
      </c>
      <c r="F28" s="1">
        <v>6410777.2515899995</v>
      </c>
      <c r="G28" s="1">
        <v>12.34753899530614</v>
      </c>
      <c r="H28" s="1">
        <v>6.0644270103071101</v>
      </c>
    </row>
    <row r="29" spans="1:8" x14ac:dyDescent="0.25">
      <c r="A29" s="2">
        <f t="shared" si="2"/>
        <v>2020</v>
      </c>
      <c r="B29" s="1">
        <v>4</v>
      </c>
      <c r="C29" s="1">
        <v>114454.06</v>
      </c>
      <c r="D29" s="1">
        <v>1.7181808688619737</v>
      </c>
      <c r="E29" s="1">
        <v>5.7088817196363157</v>
      </c>
      <c r="F29" s="1">
        <v>8631767.3445900008</v>
      </c>
      <c r="G29" s="1">
        <v>12.544371961494605</v>
      </c>
      <c r="H29" s="1">
        <v>6.0908071044876371</v>
      </c>
    </row>
    <row r="30" spans="1:8" x14ac:dyDescent="0.25">
      <c r="A30" s="2">
        <f t="shared" si="2"/>
        <v>2020</v>
      </c>
      <c r="B30" s="1">
        <v>5</v>
      </c>
      <c r="C30" s="1">
        <v>142794.79</v>
      </c>
      <c r="D30" s="1">
        <v>1.9981946803715012</v>
      </c>
      <c r="E30" s="1">
        <v>5.7626052088641897</v>
      </c>
      <c r="F30" s="1">
        <v>10629037.399470001</v>
      </c>
      <c r="G30" s="1">
        <v>8.9963317340255866</v>
      </c>
      <c r="H30" s="1">
        <v>6.1046473427893746</v>
      </c>
    </row>
    <row r="31" spans="1:8" x14ac:dyDescent="0.25">
      <c r="A31" s="2">
        <f t="shared" si="2"/>
        <v>2020</v>
      </c>
      <c r="B31" s="1">
        <v>6</v>
      </c>
      <c r="C31" s="1">
        <v>167093.69</v>
      </c>
      <c r="D31" s="1">
        <v>-0.64032031297756031</v>
      </c>
      <c r="E31" s="1">
        <v>5.8175484814483882</v>
      </c>
      <c r="F31" s="1">
        <v>12831432.845079998</v>
      </c>
      <c r="G31" s="1">
        <v>9.7205934659783999</v>
      </c>
      <c r="H31" s="1">
        <v>6.1057462016539583</v>
      </c>
    </row>
    <row r="32" spans="1:8" x14ac:dyDescent="0.25">
      <c r="A32" s="2">
        <f t="shared" si="2"/>
        <v>2020</v>
      </c>
      <c r="B32" s="1">
        <v>7</v>
      </c>
      <c r="C32" s="1">
        <v>201871.37</v>
      </c>
      <c r="D32" s="1">
        <v>2.1208691713418215</v>
      </c>
      <c r="E32" s="1">
        <v>5.8741565958566868</v>
      </c>
      <c r="F32" s="1">
        <v>15150981.755949998</v>
      </c>
      <c r="G32" s="1">
        <v>10.124231515712513</v>
      </c>
      <c r="H32" s="1">
        <v>6.0941029689390831</v>
      </c>
    </row>
    <row r="33" spans="1:8" x14ac:dyDescent="0.25">
      <c r="A33" s="2">
        <f t="shared" si="2"/>
        <v>2020</v>
      </c>
      <c r="B33" s="1">
        <v>8</v>
      </c>
      <c r="C33" s="1">
        <v>230771</v>
      </c>
      <c r="D33" s="1">
        <v>3.4615928129452023</v>
      </c>
      <c r="E33" s="1">
        <v>5.9324261474461384</v>
      </c>
      <c r="F33" s="1">
        <v>17149770.76261</v>
      </c>
      <c r="G33" s="1">
        <v>10.314712923755764</v>
      </c>
      <c r="H33" s="1">
        <v>6.0699679635624664</v>
      </c>
    </row>
    <row r="34" spans="1:8" x14ac:dyDescent="0.25">
      <c r="A34" s="2">
        <f t="shared" si="2"/>
        <v>2020</v>
      </c>
      <c r="B34" s="1">
        <v>9</v>
      </c>
      <c r="C34" s="1">
        <v>262202.94999999995</v>
      </c>
      <c r="D34" s="1">
        <v>4.6297755752477743</v>
      </c>
      <c r="E34" s="1">
        <v>5.9920930866137585</v>
      </c>
      <c r="F34" s="1">
        <v>19269151.82567</v>
      </c>
      <c r="G34" s="1">
        <v>10.582141790167853</v>
      </c>
      <c r="H34" s="1">
        <v>6.033871374479796</v>
      </c>
    </row>
    <row r="35" spans="1:8" x14ac:dyDescent="0.25">
      <c r="A35" s="2">
        <f t="shared" si="2"/>
        <v>2020</v>
      </c>
      <c r="B35" s="1">
        <v>10</v>
      </c>
      <c r="C35" s="1">
        <v>295713.29000000004</v>
      </c>
      <c r="D35" s="1">
        <v>3.2916994860098026</v>
      </c>
      <c r="E35" s="1">
        <v>6.0527217781083342</v>
      </c>
      <c r="F35" s="1">
        <v>21630533.636209995</v>
      </c>
      <c r="G35" s="1">
        <v>10.582895343512821</v>
      </c>
      <c r="H35" s="1">
        <v>5.9866381646023283</v>
      </c>
    </row>
    <row r="36" spans="1:8" x14ac:dyDescent="0.25">
      <c r="A36" s="2">
        <f t="shared" si="2"/>
        <v>2020</v>
      </c>
      <c r="B36" s="1">
        <v>11</v>
      </c>
      <c r="C36" s="1">
        <v>329188.81</v>
      </c>
      <c r="D36" s="1">
        <v>3.96015765215878</v>
      </c>
      <c r="E36" s="1">
        <v>6.1137819812959187</v>
      </c>
      <c r="F36" s="1">
        <v>23922242.838830002</v>
      </c>
      <c r="G36" s="1">
        <v>11.005602256390311</v>
      </c>
      <c r="H36" s="1">
        <v>5.9294091489535212</v>
      </c>
    </row>
    <row r="37" spans="1:8" x14ac:dyDescent="0.25">
      <c r="A37" s="2">
        <f t="shared" si="2"/>
        <v>2020</v>
      </c>
      <c r="B37" s="1">
        <v>12</v>
      </c>
      <c r="C37" s="1">
        <v>375885.77</v>
      </c>
      <c r="D37" s="1">
        <v>6.6824633076056905</v>
      </c>
      <c r="E37" s="1">
        <v>6.174551717883392</v>
      </c>
      <c r="F37" s="1">
        <v>26503456.9978</v>
      </c>
      <c r="G37" s="1">
        <v>11.73764711565255</v>
      </c>
      <c r="H37" s="1">
        <v>5.8636443270831453</v>
      </c>
    </row>
    <row r="38" spans="1:8" x14ac:dyDescent="0.25">
      <c r="A38" s="2">
        <v>2021</v>
      </c>
      <c r="B38" s="1">
        <v>1</v>
      </c>
      <c r="C38" s="1">
        <v>37692.120000000003</v>
      </c>
      <c r="D38" s="1">
        <v>-6.9411940434850772</v>
      </c>
      <c r="E38" s="1">
        <v>6.2341594523325563</v>
      </c>
      <c r="F38" s="1">
        <v>1964934.0915899999</v>
      </c>
      <c r="G38" s="1">
        <v>-0.38522090106059004</v>
      </c>
      <c r="H38" s="1">
        <v>5.7911562119512121</v>
      </c>
    </row>
    <row r="39" spans="1:8" x14ac:dyDescent="0.25">
      <c r="A39" s="2">
        <f>A38</f>
        <v>2021</v>
      </c>
      <c r="B39" s="1">
        <v>2</v>
      </c>
      <c r="C39" s="1">
        <v>57819.6</v>
      </c>
      <c r="D39" s="1">
        <v>-0.2834405037945964</v>
      </c>
      <c r="E39" s="1">
        <v>6.2917689207433902</v>
      </c>
      <c r="F39" s="1">
        <v>4066806.1536100004</v>
      </c>
      <c r="G39" s="1">
        <v>2.3548641912598756</v>
      </c>
      <c r="H39" s="1">
        <v>5.7141652333780506</v>
      </c>
    </row>
    <row r="40" spans="1:8" x14ac:dyDescent="0.25">
      <c r="A40" s="2">
        <f t="shared" ref="A40:A49" si="3">A39</f>
        <v>2021</v>
      </c>
      <c r="B40" s="1">
        <v>3</v>
      </c>
      <c r="C40" s="1">
        <v>98623.039999999994</v>
      </c>
      <c r="D40" s="1">
        <v>9.4475201334725654</v>
      </c>
      <c r="E40" s="1">
        <v>6.3456289041119964</v>
      </c>
      <c r="F40" s="1">
        <v>6481921.1887100004</v>
      </c>
      <c r="G40" s="1">
        <v>1.1097552500729302</v>
      </c>
      <c r="H40" s="1">
        <v>5.6344629061066973</v>
      </c>
    </row>
    <row r="41" spans="1:8" x14ac:dyDescent="0.25">
      <c r="A41" s="2">
        <f t="shared" si="3"/>
        <v>2021</v>
      </c>
      <c r="B41" s="1">
        <v>4</v>
      </c>
      <c r="C41" s="1">
        <v>130770.48999999999</v>
      </c>
      <c r="D41" s="1">
        <v>14.255876986801507</v>
      </c>
      <c r="E41" s="1">
        <v>6.3935315716688841</v>
      </c>
      <c r="F41" s="1">
        <v>8748676.9855999984</v>
      </c>
      <c r="G41" s="1">
        <v>1.3544114008502639</v>
      </c>
      <c r="H41" s="1">
        <v>5.5536074600855976</v>
      </c>
    </row>
    <row r="42" spans="1:8" x14ac:dyDescent="0.25">
      <c r="A42" s="2">
        <f t="shared" si="3"/>
        <v>2021</v>
      </c>
      <c r="B42" s="1">
        <v>5</v>
      </c>
      <c r="C42" s="1">
        <v>163020.26</v>
      </c>
      <c r="D42" s="1">
        <v>14.164011165953605</v>
      </c>
      <c r="E42" s="1">
        <v>6.4334845017577145</v>
      </c>
      <c r="F42" s="1">
        <v>10975404.297630001</v>
      </c>
      <c r="G42" s="1">
        <v>3.2586854777392205</v>
      </c>
      <c r="H42" s="1">
        <v>5.4728429094537505</v>
      </c>
    </row>
    <row r="43" spans="1:8" x14ac:dyDescent="0.25">
      <c r="A43" s="2">
        <f t="shared" si="3"/>
        <v>2021</v>
      </c>
      <c r="B43" s="1">
        <v>6</v>
      </c>
      <c r="C43" s="1">
        <v>197322.9</v>
      </c>
      <c r="D43" s="1">
        <v>18.091173879755718</v>
      </c>
      <c r="E43" s="1">
        <v>6.4640412689315321</v>
      </c>
      <c r="F43" s="1">
        <v>13310759.484189998</v>
      </c>
      <c r="G43" s="1">
        <v>3.7355659722272616</v>
      </c>
      <c r="H43" s="1">
        <v>5.393121657512709</v>
      </c>
    </row>
    <row r="44" spans="1:8" x14ac:dyDescent="0.25">
      <c r="A44" s="2">
        <f t="shared" si="3"/>
        <v>2021</v>
      </c>
      <c r="B44" s="1">
        <v>7</v>
      </c>
      <c r="C44" s="1">
        <v>232024.97999999998</v>
      </c>
      <c r="D44" s="1">
        <v>14.937041344693892</v>
      </c>
      <c r="E44" s="1">
        <v>6.4842922898728395</v>
      </c>
      <c r="F44" s="1">
        <v>15564130.714011602</v>
      </c>
      <c r="G44" s="1">
        <v>2.7268791205517395</v>
      </c>
      <c r="H44" s="1">
        <v>5.3152423466312664</v>
      </c>
    </row>
    <row r="45" spans="1:8" x14ac:dyDescent="0.25">
      <c r="A45" s="2">
        <f t="shared" si="3"/>
        <v>2021</v>
      </c>
      <c r="B45" s="1">
        <v>8</v>
      </c>
      <c r="C45" s="1">
        <v>265250.63</v>
      </c>
      <c r="D45" s="1">
        <v>14.941058451885203</v>
      </c>
      <c r="E45" s="1">
        <v>6.4941354210287789</v>
      </c>
      <c r="F45" s="1">
        <v>17636512.44221</v>
      </c>
      <c r="G45" s="1">
        <v>2.8381818412476667</v>
      </c>
      <c r="H45" s="1">
        <v>5.2398885111445157</v>
      </c>
    </row>
    <row r="46" spans="1:8" x14ac:dyDescent="0.25">
      <c r="A46" s="2">
        <f t="shared" si="3"/>
        <v>2021</v>
      </c>
      <c r="B46" s="1">
        <v>9</v>
      </c>
      <c r="C46" s="1">
        <v>299118.65000000002</v>
      </c>
      <c r="D46" s="1">
        <v>14.07905593739509</v>
      </c>
      <c r="E46" s="1">
        <v>6.4940555153086343</v>
      </c>
      <c r="F46" s="1">
        <v>19808781.574369997</v>
      </c>
      <c r="G46" s="1">
        <v>2.8004852189763341</v>
      </c>
      <c r="H46" s="1">
        <v>5.1675639379412965</v>
      </c>
    </row>
    <row r="47" spans="1:8" x14ac:dyDescent="0.25">
      <c r="A47" s="2">
        <f t="shared" si="3"/>
        <v>2021</v>
      </c>
      <c r="B47" s="1">
        <v>10</v>
      </c>
      <c r="C47" s="1">
        <v>330378.83999999997</v>
      </c>
      <c r="D47" s="1">
        <v>11.722689230504301</v>
      </c>
      <c r="E47" s="1">
        <v>6.4851240174988316</v>
      </c>
      <c r="F47" s="1">
        <v>22048159.372819997</v>
      </c>
      <c r="G47" s="1">
        <v>1.9307232250196815</v>
      </c>
      <c r="H47" s="1">
        <v>5.0986056287250374</v>
      </c>
    </row>
    <row r="48" spans="1:8" x14ac:dyDescent="0.25">
      <c r="A48" s="2">
        <f t="shared" si="3"/>
        <v>2021</v>
      </c>
      <c r="B48" s="1">
        <v>11</v>
      </c>
      <c r="C48" s="1">
        <v>367467.43999999994</v>
      </c>
      <c r="D48" s="1">
        <v>11.628168648867486</v>
      </c>
      <c r="E48" s="1">
        <v>6.4689391085262198</v>
      </c>
      <c r="F48" s="1">
        <v>24570763.019750003</v>
      </c>
      <c r="G48" s="1">
        <v>2.7109505797146216</v>
      </c>
      <c r="H48" s="1">
        <v>5.0331862047325719</v>
      </c>
    </row>
    <row r="49" spans="1:8" x14ac:dyDescent="0.25">
      <c r="A49" s="2">
        <f t="shared" si="3"/>
        <v>2021</v>
      </c>
      <c r="B49" s="1">
        <v>12</v>
      </c>
      <c r="C49" s="1">
        <v>400868.43</v>
      </c>
      <c r="D49" s="1">
        <v>6.6463436484972549</v>
      </c>
      <c r="E49" s="1">
        <v>6.4474626891241078</v>
      </c>
      <c r="F49" s="1">
        <v>27290437.865359996</v>
      </c>
      <c r="G49" s="1">
        <v>2.9693517627731314</v>
      </c>
      <c r="H49" s="1">
        <v>4.9712582953671438</v>
      </c>
    </row>
    <row r="50" spans="1:8" x14ac:dyDescent="0.25">
      <c r="A50" s="2">
        <v>2022</v>
      </c>
      <c r="B50" s="1">
        <v>1</v>
      </c>
      <c r="C50" s="1">
        <v>35448.04</v>
      </c>
      <c r="D50" s="1">
        <v>-5.9537112797051535</v>
      </c>
      <c r="E50" s="1">
        <v>6.4230149398549932</v>
      </c>
      <c r="F50" s="1">
        <v>2120152.67692</v>
      </c>
      <c r="G50" s="1">
        <v>7.8994296039924361</v>
      </c>
      <c r="H50" s="1">
        <v>4.9126132636691482</v>
      </c>
    </row>
    <row r="51" spans="1:8" x14ac:dyDescent="0.25">
      <c r="A51" s="2">
        <f>A50</f>
        <v>2022</v>
      </c>
      <c r="B51" s="1">
        <v>2</v>
      </c>
      <c r="C51" s="1">
        <v>58769.810000000005</v>
      </c>
      <c r="D51" s="1">
        <v>1.6434046586278894</v>
      </c>
      <c r="E51" s="1">
        <v>6.3979298524591091</v>
      </c>
      <c r="F51" s="1">
        <v>4308256.95536</v>
      </c>
      <c r="G51" s="1">
        <v>5.9371111538146337</v>
      </c>
      <c r="H51" s="1">
        <v>4.8569034513919949</v>
      </c>
    </row>
    <row r="52" spans="1:8" x14ac:dyDescent="0.25">
      <c r="A52" s="2">
        <f t="shared" ref="A52:A61" si="4">A51</f>
        <v>2022</v>
      </c>
      <c r="B52" s="1">
        <v>3</v>
      </c>
      <c r="C52" s="1">
        <v>100000.14000000001</v>
      </c>
      <c r="D52" s="1">
        <v>1.396326862364039</v>
      </c>
      <c r="E52" s="1">
        <v>6.3736819238003291</v>
      </c>
      <c r="F52" s="1">
        <v>6806508.5042599998</v>
      </c>
      <c r="G52" s="1">
        <v>5.0075788658978881</v>
      </c>
      <c r="H52" s="1">
        <v>4.8039886180905045</v>
      </c>
    </row>
    <row r="53" spans="1:8" x14ac:dyDescent="0.25">
      <c r="A53" s="2">
        <f t="shared" si="4"/>
        <v>2022</v>
      </c>
      <c r="B53" s="1">
        <v>4</v>
      </c>
      <c r="C53" s="1">
        <v>133882.72</v>
      </c>
      <c r="D53" s="1">
        <v>2.3799176710280756</v>
      </c>
      <c r="E53" s="1">
        <v>6.3514154753818461</v>
      </c>
      <c r="F53" s="1">
        <v>9051650.7629799992</v>
      </c>
      <c r="G53" s="1">
        <v>3.4630810793298661</v>
      </c>
      <c r="H53" s="1">
        <v>4.7538035377432779</v>
      </c>
    </row>
    <row r="54" spans="1:8" x14ac:dyDescent="0.25">
      <c r="A54" s="2">
        <f t="shared" si="4"/>
        <v>2022</v>
      </c>
      <c r="B54" s="1">
        <v>5</v>
      </c>
      <c r="C54" s="1">
        <v>167702.35999999999</v>
      </c>
      <c r="D54" s="1">
        <v>2.8720970019309178</v>
      </c>
      <c r="E54" s="1">
        <v>6.3319291790498076</v>
      </c>
      <c r="F54" s="1">
        <v>11493755.35348</v>
      </c>
      <c r="G54" s="1">
        <v>4.7228424738934738</v>
      </c>
      <c r="H54" s="1">
        <v>4.7062971225405681</v>
      </c>
    </row>
    <row r="55" spans="1:8" x14ac:dyDescent="0.25">
      <c r="A55" s="2">
        <f t="shared" si="4"/>
        <v>2022</v>
      </c>
      <c r="B55" s="1">
        <v>6</v>
      </c>
      <c r="C55" s="1">
        <v>204711.84999999998</v>
      </c>
      <c r="D55" s="1">
        <v>3.7445983208233669</v>
      </c>
      <c r="E55" s="1">
        <v>6.3157459081917242</v>
      </c>
      <c r="F55" s="1">
        <v>13903070.976989999</v>
      </c>
      <c r="G55" s="1">
        <v>4.4498699980532797</v>
      </c>
      <c r="H55" s="1">
        <v>4.6613286511685716</v>
      </c>
    </row>
    <row r="56" spans="1:8" x14ac:dyDescent="0.25">
      <c r="A56" s="2">
        <f t="shared" si="4"/>
        <v>2022</v>
      </c>
      <c r="B56" s="1">
        <v>7</v>
      </c>
      <c r="C56" s="1">
        <v>239482.19000000003</v>
      </c>
      <c r="D56" s="1">
        <v>3.2139685994154732</v>
      </c>
      <c r="E56" s="1">
        <v>6.3031482700716959</v>
      </c>
      <c r="F56" s="1">
        <v>16199078.048689999</v>
      </c>
      <c r="G56" s="1">
        <v>4.0795553978917987</v>
      </c>
      <c r="H56" s="1">
        <v>4.6187585512962173</v>
      </c>
    </row>
    <row r="57" spans="1:8" x14ac:dyDescent="0.25">
      <c r="A57" s="2">
        <f t="shared" si="4"/>
        <v>2022</v>
      </c>
      <c r="B57" s="1">
        <v>8</v>
      </c>
      <c r="C57" s="1">
        <v>276159.65999999997</v>
      </c>
      <c r="D57" s="1">
        <v>4.1127253873063152</v>
      </c>
      <c r="E57" s="1">
        <v>6.2942403200380328</v>
      </c>
      <c r="F57" s="1">
        <v>18352744.99388</v>
      </c>
      <c r="G57" s="1">
        <v>4.0610781412532493</v>
      </c>
      <c r="H57" s="1">
        <v>4.5784325659637464</v>
      </c>
    </row>
    <row r="58" spans="1:8" x14ac:dyDescent="0.25">
      <c r="A58" s="2">
        <f t="shared" si="4"/>
        <v>2022</v>
      </c>
      <c r="B58" s="1">
        <v>9</v>
      </c>
      <c r="C58" s="1">
        <v>310352.02</v>
      </c>
      <c r="D58" s="1">
        <v>3.7554896694004247</v>
      </c>
      <c r="E58" s="1">
        <v>6.2889115870730281</v>
      </c>
      <c r="F58" s="1">
        <v>20624395</v>
      </c>
      <c r="G58" s="1">
        <v>4.1174335865528544</v>
      </c>
      <c r="H58" s="1">
        <v>4.5401589935479683</v>
      </c>
    </row>
    <row r="59" spans="1:8" x14ac:dyDescent="0.25">
      <c r="A59" s="2">
        <f t="shared" si="4"/>
        <v>2022</v>
      </c>
      <c r="B59" s="1">
        <v>10</v>
      </c>
      <c r="C59" s="1">
        <v>345442.01</v>
      </c>
      <c r="D59" s="1">
        <v>4.5593628211782811</v>
      </c>
      <c r="E59" s="1">
        <v>6.2869001060664234</v>
      </c>
      <c r="F59" s="1">
        <v>22974971.9487</v>
      </c>
      <c r="G59" s="1">
        <v>4.2035825313496922</v>
      </c>
      <c r="H59" s="1">
        <v>4.5037102050350883</v>
      </c>
    </row>
    <row r="60" spans="1:8" x14ac:dyDescent="0.25">
      <c r="A60" s="2">
        <f t="shared" si="4"/>
        <v>2022</v>
      </c>
      <c r="B60" s="1">
        <v>11</v>
      </c>
      <c r="C60" s="1">
        <v>381585.25</v>
      </c>
      <c r="D60" s="1">
        <v>3.841921341384702</v>
      </c>
      <c r="E60" s="1">
        <v>6.2877679798303436</v>
      </c>
      <c r="F60" s="1">
        <v>25562560.907869998</v>
      </c>
      <c r="G60" s="1">
        <v>4.0364960881466683</v>
      </c>
      <c r="H60" s="1">
        <v>4.4688292154802696</v>
      </c>
    </row>
    <row r="61" spans="1:8" x14ac:dyDescent="0.25">
      <c r="A61" s="2">
        <f t="shared" si="4"/>
        <v>2022</v>
      </c>
      <c r="B61" s="1">
        <v>12</v>
      </c>
      <c r="C61" s="1">
        <v>417540.57</v>
      </c>
      <c r="D61" s="1">
        <v>4.1590054871619708</v>
      </c>
      <c r="E61" s="1">
        <v>6.2909573433099064</v>
      </c>
      <c r="F61" s="1">
        <v>28262791.811969999</v>
      </c>
      <c r="G61" s="1">
        <v>3.562984043741646</v>
      </c>
      <c r="H61" s="1">
        <v>4.4352381977391122</v>
      </c>
    </row>
    <row r="62" spans="1:8" x14ac:dyDescent="0.25">
      <c r="A62" s="2">
        <v>2023</v>
      </c>
      <c r="B62" s="1">
        <v>1</v>
      </c>
      <c r="C62" s="1">
        <v>37543.820000000007</v>
      </c>
      <c r="D62" s="1">
        <v>5.9122591827362125</v>
      </c>
      <c r="E62" s="1">
        <v>6.2957404809892266</v>
      </c>
      <c r="F62" s="1">
        <v>2253569.5634300001</v>
      </c>
      <c r="G62" s="1">
        <v>6.2927961727651693</v>
      </c>
      <c r="H62" s="1">
        <v>4.4026293015333753</v>
      </c>
    </row>
    <row r="63" spans="1:8" x14ac:dyDescent="0.25">
      <c r="A63" s="2">
        <f>A62</f>
        <v>2023</v>
      </c>
      <c r="B63" s="1">
        <v>2</v>
      </c>
      <c r="C63" s="1">
        <v>70634.98</v>
      </c>
      <c r="D63" s="1">
        <v>20.189226407231864</v>
      </c>
      <c r="E63" s="1">
        <v>6.3012416251401859</v>
      </c>
      <c r="F63" s="1">
        <v>4556776.7736100005</v>
      </c>
      <c r="G63" s="1">
        <v>5.7684539437883764</v>
      </c>
      <c r="H63" s="1">
        <v>4.3706341033796781</v>
      </c>
    </row>
    <row r="64" spans="1:8" x14ac:dyDescent="0.25">
      <c r="A64" s="2">
        <f t="shared" ref="A64:A67" si="5">A63</f>
        <v>2023</v>
      </c>
      <c r="B64" s="1">
        <v>3</v>
      </c>
      <c r="C64" s="1">
        <v>107174.60999999999</v>
      </c>
      <c r="D64" s="1">
        <v>7.1744599557560296</v>
      </c>
      <c r="E64" s="1">
        <v>6.3065583773889546</v>
      </c>
      <c r="F64" s="1">
        <v>7142585.1832299996</v>
      </c>
      <c r="G64" s="1">
        <v>4.9375781835820698</v>
      </c>
      <c r="H64" s="1">
        <v>4.3390154413829194</v>
      </c>
    </row>
    <row r="65" spans="1:8" x14ac:dyDescent="0.25">
      <c r="A65" s="2">
        <f t="shared" si="5"/>
        <v>2023</v>
      </c>
      <c r="B65" s="1">
        <v>4</v>
      </c>
      <c r="C65" s="1">
        <v>139543.25</v>
      </c>
      <c r="D65" s="1">
        <v>4.2279765454421581</v>
      </c>
      <c r="E65" s="1">
        <v>6.3117527827493465</v>
      </c>
      <c r="F65" s="1">
        <v>9446826.9683100004</v>
      </c>
      <c r="G65" s="1">
        <v>4.3657915630839206</v>
      </c>
      <c r="H65" s="1">
        <v>4.3076332244702487</v>
      </c>
    </row>
    <row r="66" spans="1:8" x14ac:dyDescent="0.25">
      <c r="A66" s="2">
        <f t="shared" si="5"/>
        <v>2023</v>
      </c>
      <c r="B66" s="1">
        <v>5</v>
      </c>
      <c r="C66" s="1">
        <v>179378.21000000002</v>
      </c>
      <c r="D66" s="1">
        <v>6.9622454925500454</v>
      </c>
      <c r="E66" s="1">
        <v>6.3169471571781175</v>
      </c>
      <c r="F66" s="1">
        <v>12069765.955949999</v>
      </c>
      <c r="G66" s="1">
        <v>5.0115091608905704</v>
      </c>
      <c r="H66" s="1">
        <v>4.276388928425912</v>
      </c>
    </row>
    <row r="67" spans="1:8" x14ac:dyDescent="0.25">
      <c r="A67" s="2">
        <f t="shared" si="5"/>
        <v>2023</v>
      </c>
      <c r="B67" s="1">
        <v>6</v>
      </c>
      <c r="C67" s="1">
        <v>216993.02</v>
      </c>
      <c r="D67" s="1">
        <v>5.9992472345885339</v>
      </c>
      <c r="E67" s="1">
        <v>6.3221191099488774</v>
      </c>
      <c r="F67" s="1">
        <v>14580242.04408</v>
      </c>
      <c r="G67" s="1">
        <v>4.870658203577749</v>
      </c>
      <c r="H67" s="1">
        <v>4.2451880678076703</v>
      </c>
    </row>
    <row r="68" spans="1:8" x14ac:dyDescent="0.25">
      <c r="B68" s="1"/>
      <c r="C68" s="1"/>
      <c r="D68" s="1"/>
      <c r="E68" s="1"/>
      <c r="F68" s="1"/>
      <c r="G68" s="1"/>
      <c r="H68" s="1"/>
    </row>
    <row r="69" spans="1:8" x14ac:dyDescent="0.25">
      <c r="B69" s="1"/>
      <c r="C69" s="1"/>
      <c r="D69" s="1"/>
      <c r="E69" s="1"/>
      <c r="F69" s="1"/>
      <c r="G69" s="1"/>
      <c r="H69" s="1"/>
    </row>
    <row r="70" spans="1:8" x14ac:dyDescent="0.25">
      <c r="B70" s="1"/>
      <c r="C70" s="1"/>
      <c r="D70" s="1"/>
      <c r="E70" s="1"/>
      <c r="F70" s="1"/>
      <c r="G70" s="1"/>
      <c r="H70" s="1"/>
    </row>
    <row r="71" spans="1:8" x14ac:dyDescent="0.25">
      <c r="B71" s="1"/>
      <c r="C71" s="1"/>
      <c r="D71" s="1"/>
      <c r="E71" s="1"/>
      <c r="F71" s="1"/>
      <c r="G71" s="1"/>
      <c r="H71" s="1"/>
    </row>
    <row r="72" spans="1:8" x14ac:dyDescent="0.25">
      <c r="B72" s="1"/>
      <c r="C72" s="1"/>
      <c r="D72" s="1"/>
      <c r="E72" s="1"/>
      <c r="F72" s="1"/>
      <c r="G72" s="1"/>
      <c r="H72" s="1"/>
    </row>
    <row r="73" spans="1:8" x14ac:dyDescent="0.25">
      <c r="B73" s="1"/>
      <c r="C73" s="1"/>
      <c r="D73" s="1"/>
      <c r="E73" s="1"/>
      <c r="F73" s="1"/>
      <c r="G73" s="1"/>
      <c r="H73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57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4.2187093380290506</v>
      </c>
      <c r="F2" s="4">
        <v>1008585</v>
      </c>
      <c r="G2" s="3">
        <v>20.728908934862169</v>
      </c>
      <c r="H2" s="3">
        <v>8.4320317388727037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4.3724531110520486</v>
      </c>
      <c r="F3" s="4">
        <v>992748</v>
      </c>
      <c r="G3" s="3">
        <v>7.5284703252235019</v>
      </c>
      <c r="H3" s="3">
        <v>8.4467942846943984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4.4875563024472607</v>
      </c>
      <c r="F4" s="4">
        <v>981175</v>
      </c>
      <c r="G4" s="3">
        <v>-12.375608505819603</v>
      </c>
      <c r="H4" s="3">
        <v>8.4396864546616595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4.564618172041417</v>
      </c>
      <c r="F5" s="4">
        <v>1093631</v>
      </c>
      <c r="G5" s="3">
        <v>19.153982763692625</v>
      </c>
      <c r="H5" s="3">
        <v>8.4115368866885518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4.6037023538678739</v>
      </c>
      <c r="F6" s="4">
        <v>1251351</v>
      </c>
      <c r="G6" s="3">
        <v>9.8620744148478536</v>
      </c>
      <c r="H6" s="3">
        <v>8.3617287120946635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4.6060156483026047</v>
      </c>
      <c r="F7" s="4">
        <v>1249711</v>
      </c>
      <c r="G7" s="3">
        <v>10.230912190918229</v>
      </c>
      <c r="H7" s="3">
        <v>8.2903910653854869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4.5732874407447834</v>
      </c>
      <c r="F8" s="4">
        <v>1236481</v>
      </c>
      <c r="G8" s="3">
        <v>17.358282831638338</v>
      </c>
      <c r="H8" s="3">
        <v>8.1977572717403184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4.5077281732624774</v>
      </c>
      <c r="F9" s="4">
        <v>1106769</v>
      </c>
      <c r="G9" s="3">
        <v>11.387328380410256</v>
      </c>
      <c r="H9" s="3">
        <v>8.0841954147499493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4.4119180786501913</v>
      </c>
      <c r="F10" s="4">
        <v>1130262</v>
      </c>
      <c r="G10" s="3">
        <v>7.7957353303030441</v>
      </c>
      <c r="H10" s="3">
        <v>7.9507097256134953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4.2887512762216238</v>
      </c>
      <c r="F11" s="4">
        <v>1270502</v>
      </c>
      <c r="G11" s="3">
        <v>12.953491328688372</v>
      </c>
      <c r="H11" s="3">
        <v>7.7985338197637981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4.1408499782904054</v>
      </c>
      <c r="F12" s="4">
        <v>1153494</v>
      </c>
      <c r="G12" s="3">
        <v>-4.5470907605902777</v>
      </c>
      <c r="H12" s="3">
        <v>7.6288905505229172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3.9714014641153854</v>
      </c>
      <c r="F13" s="4">
        <v>986374</v>
      </c>
      <c r="G13" s="3">
        <v>10.205075779159479</v>
      </c>
      <c r="H13" s="3">
        <v>7.4433607543732512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3.7824002362077942</v>
      </c>
      <c r="F14" s="4">
        <v>1141910</v>
      </c>
      <c r="G14" s="3">
        <v>13.219014758299984</v>
      </c>
      <c r="H14" s="3">
        <v>7.2426797135394825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3.5759419950900155</v>
      </c>
      <c r="F15" s="4">
        <v>1170139</v>
      </c>
      <c r="G15" s="3">
        <v>17.868683694149979</v>
      </c>
      <c r="H15" s="3">
        <v>7.0277744960119026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3.353403130074454</v>
      </c>
      <c r="F16" s="4">
        <v>1290084</v>
      </c>
      <c r="G16" s="3">
        <v>31.483578362677413</v>
      </c>
      <c r="H16" s="3">
        <v>6.7999871930477997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3.1171784905649966</v>
      </c>
      <c r="F17" s="4">
        <v>1205616</v>
      </c>
      <c r="G17" s="3">
        <v>10.239742655429485</v>
      </c>
      <c r="H17" s="3">
        <v>6.5614127368209987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2.871787435598641</v>
      </c>
      <c r="F18" s="4">
        <v>1384395</v>
      </c>
      <c r="G18" s="3">
        <v>10.632028903161462</v>
      </c>
      <c r="H18" s="3">
        <v>6.3158601977809923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2.6221008578414886</v>
      </c>
      <c r="F19" s="4">
        <v>1278193</v>
      </c>
      <c r="G19" s="3">
        <v>2.2790869248970447</v>
      </c>
      <c r="H19" s="3">
        <v>6.0673940859549544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2.3735888281074788</v>
      </c>
      <c r="F20" s="4">
        <v>1372363</v>
      </c>
      <c r="G20" s="3">
        <v>10.989412696191847</v>
      </c>
      <c r="H20" s="3">
        <v>5.8203786453079305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2.1313755187520869</v>
      </c>
      <c r="F21" s="4">
        <v>1160941</v>
      </c>
      <c r="G21" s="3">
        <v>4.8946076371853664</v>
      </c>
      <c r="H21" s="3">
        <v>5.5789150429187808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1.900855705847772</v>
      </c>
      <c r="F22" s="4">
        <v>1221179</v>
      </c>
      <c r="G22" s="3">
        <v>8.0438871695235328</v>
      </c>
      <c r="H22" s="3">
        <v>5.3474634065643434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1.6868276990280267</v>
      </c>
      <c r="F23" s="4">
        <v>1389153</v>
      </c>
      <c r="G23" s="3">
        <v>9.33890698322395</v>
      </c>
      <c r="H23" s="3">
        <v>5.1304363426738355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1.4941298129930196</v>
      </c>
      <c r="F24" s="4">
        <v>1159764</v>
      </c>
      <c r="G24" s="3">
        <v>0.54356589631154861</v>
      </c>
      <c r="H24" s="3">
        <v>4.9324337093266823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1.3272985146345582</v>
      </c>
      <c r="F25" s="4">
        <v>947134</v>
      </c>
      <c r="G25" s="3">
        <v>-3.9782070492531241</v>
      </c>
      <c r="H25" s="3">
        <v>4.7583476195079015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1.1897992989151109</v>
      </c>
      <c r="F26" s="4">
        <v>1037548</v>
      </c>
      <c r="G26" s="3">
        <v>-9.1392491527353297</v>
      </c>
      <c r="H26" s="3">
        <v>4.6127654037154961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1.0839328100473233</v>
      </c>
      <c r="F27" s="4">
        <v>1155973</v>
      </c>
      <c r="G27" s="3">
        <v>-1.2106254043323106</v>
      </c>
      <c r="H27" s="3">
        <v>4.4996676872621375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1.0113436600917975</v>
      </c>
      <c r="F28" s="4">
        <v>942304</v>
      </c>
      <c r="G28" s="3">
        <v>-26.957934522093129</v>
      </c>
      <c r="H28" s="3">
        <v>4.4220800944496323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0.97265223140913748</v>
      </c>
      <c r="F29" s="4">
        <v>606234</v>
      </c>
      <c r="G29" s="3">
        <v>-49.715829915993147</v>
      </c>
      <c r="H29" s="3">
        <v>4.3826317014484264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0.96646964441576166</v>
      </c>
      <c r="F30" s="4">
        <v>1162987</v>
      </c>
      <c r="G30" s="3">
        <v>-15.993123349910976</v>
      </c>
      <c r="H30" s="3">
        <v>4.3817724167472623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0.98836044116364052</v>
      </c>
      <c r="F31" s="4">
        <v>1319877</v>
      </c>
      <c r="G31" s="3">
        <v>3.2611663496827203</v>
      </c>
      <c r="H31" s="3">
        <v>4.4161953112225589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1.0327671356561545</v>
      </c>
      <c r="F32" s="4">
        <v>1348054</v>
      </c>
      <c r="G32" s="3">
        <v>-1.7713243507730847</v>
      </c>
      <c r="H32" s="3">
        <v>4.4811785324336082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1.0942235781102541</v>
      </c>
      <c r="F33" s="4">
        <v>1115595</v>
      </c>
      <c r="G33" s="3">
        <v>-3.9059693817342978</v>
      </c>
      <c r="H33" s="3">
        <v>4.5719200175951507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1.1667564345060957</v>
      </c>
      <c r="F34" s="4">
        <v>1274663</v>
      </c>
      <c r="G34" s="3">
        <v>4.3797019110220603</v>
      </c>
      <c r="H34" s="3">
        <v>4.6831835023328159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1.2441707636066186</v>
      </c>
      <c r="F35" s="4">
        <v>1246345</v>
      </c>
      <c r="G35" s="3">
        <v>-10.280221113153122</v>
      </c>
      <c r="H35" s="3">
        <v>4.809143979952835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1.3203873752064521</v>
      </c>
      <c r="F36" s="4">
        <v>1181447</v>
      </c>
      <c r="G36" s="3">
        <v>1.8696045057442712</v>
      </c>
      <c r="H36" s="3">
        <v>4.9439553686509319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1.3880398935406801</v>
      </c>
      <c r="F37" s="4">
        <v>1030954.9999999999</v>
      </c>
      <c r="G37" s="3">
        <v>8.8499620961764549</v>
      </c>
      <c r="H37" s="3">
        <v>5.0807237140469201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1.4412000792568216</v>
      </c>
      <c r="F38" s="4">
        <v>836361</v>
      </c>
      <c r="G38" s="3">
        <v>-19.390620964042149</v>
      </c>
      <c r="H38" s="3">
        <v>5.2123415651729115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1.4755327432948449</v>
      </c>
      <c r="F39" s="4">
        <v>1114055</v>
      </c>
      <c r="G39" s="3">
        <v>-3.6262092626730857</v>
      </c>
      <c r="H39" s="3">
        <v>5.3319632237264427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1.4853516443789399</v>
      </c>
      <c r="F40" s="4">
        <v>1378985</v>
      </c>
      <c r="G40" s="3">
        <v>46.341838727204809</v>
      </c>
      <c r="H40" s="3">
        <v>5.431034452340521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1.4647634681000019</v>
      </c>
      <c r="F41" s="4">
        <v>1238707</v>
      </c>
      <c r="G41" s="3">
        <v>104.32819670292331</v>
      </c>
      <c r="H41" s="3">
        <v>5.5003789183365974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1.4106932875882574</v>
      </c>
      <c r="F42" s="4">
        <v>1366016</v>
      </c>
      <c r="G42" s="3">
        <v>17.457546816946355</v>
      </c>
      <c r="H42" s="3">
        <v>5.5336613171107683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1.3250909188022193</v>
      </c>
      <c r="F43" s="4">
        <v>1374405</v>
      </c>
      <c r="G43" s="3">
        <v>4.1312940524003361</v>
      </c>
      <c r="H43" s="3">
        <v>5.5314093869608376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1.2103206774465711</v>
      </c>
      <c r="F44" s="4">
        <v>1344847</v>
      </c>
      <c r="G44" s="3">
        <v>-0.23789848181156037</v>
      </c>
      <c r="H44" s="3">
        <v>5.4949789137887644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1.0688710317114598</v>
      </c>
      <c r="F45" s="4">
        <v>1200625</v>
      </c>
      <c r="G45" s="3">
        <v>7.6219416544534457</v>
      </c>
      <c r="H45" s="3">
        <v>5.4256284532649417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0.9034742148812267</v>
      </c>
      <c r="F46" s="4">
        <v>1300728</v>
      </c>
      <c r="G46" s="3">
        <v>2.0448542085241384</v>
      </c>
      <c r="H46" s="3">
        <v>5.3242184445739573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0.71689061285935363</v>
      </c>
      <c r="F47" s="4">
        <v>1271282</v>
      </c>
      <c r="G47" s="3">
        <v>2.0008103695204671</v>
      </c>
      <c r="H47" s="3">
        <v>5.1917618486504802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0.51140351194398581</v>
      </c>
      <c r="F48" s="4">
        <v>1319118</v>
      </c>
      <c r="G48" s="3">
        <v>11.652744473514254</v>
      </c>
      <c r="H48" s="3">
        <v>5.0290438928016759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0.28977192513182121</v>
      </c>
      <c r="F49" s="4">
        <v>1257184</v>
      </c>
      <c r="G49" s="3">
        <v>21.943634785223431</v>
      </c>
      <c r="H49" s="3">
        <v>4.8366282104819929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5.4742663014801414E-2</v>
      </c>
      <c r="F50" s="4">
        <v>1030199.0000000001</v>
      </c>
      <c r="G50" s="3">
        <v>23.176355664599392</v>
      </c>
      <c r="H50" s="3">
        <v>4.6155384143528728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-0.18939879044703284</v>
      </c>
      <c r="F51" s="4">
        <v>1258100</v>
      </c>
      <c r="G51" s="3">
        <v>12.929792514732208</v>
      </c>
      <c r="H51" s="3">
        <v>4.3679861036434477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-0.43713780955955672</v>
      </c>
      <c r="F52" s="4">
        <v>1176824</v>
      </c>
      <c r="G52" s="3">
        <v>-14.660130458271848</v>
      </c>
      <c r="H52" s="3">
        <v>4.0974718232252281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-0.68229372922371367</v>
      </c>
      <c r="F53" s="4">
        <v>1335576</v>
      </c>
      <c r="G53" s="3">
        <v>7.8201705488061268</v>
      </c>
      <c r="H53" s="3">
        <v>3.8080906878593841</v>
      </c>
    </row>
    <row r="54" spans="1:8" x14ac:dyDescent="0.25">
      <c r="A54" s="2">
        <f t="shared" si="4"/>
        <v>2022</v>
      </c>
      <c r="B54" s="2">
        <v>5</v>
      </c>
      <c r="C54" s="4">
        <v>198410.62147200108</v>
      </c>
      <c r="D54" s="3">
        <v>-15.130508586904135</v>
      </c>
      <c r="E54" s="3">
        <v>-0.92044566309121523</v>
      </c>
      <c r="F54" s="4">
        <v>1337556</v>
      </c>
      <c r="G54" s="3">
        <v>-2.083430940779607</v>
      </c>
      <c r="H54" s="3">
        <v>3.5026352010375374</v>
      </c>
    </row>
    <row r="55" spans="1:8" x14ac:dyDescent="0.25">
      <c r="A55" s="2">
        <f t="shared" si="4"/>
        <v>2022</v>
      </c>
      <c r="B55" s="2">
        <v>6</v>
      </c>
      <c r="C55" s="4">
        <v>211911.30386674404</v>
      </c>
      <c r="D55" s="3">
        <v>-10.295747761202067</v>
      </c>
      <c r="E55" s="3">
        <v>-1.1470232643465588</v>
      </c>
      <c r="F55" s="4">
        <v>1377209</v>
      </c>
      <c r="G55" s="3">
        <v>0.20401555582234554</v>
      </c>
      <c r="H55" s="3">
        <v>3.1841764829083208</v>
      </c>
    </row>
    <row r="56" spans="1:8" x14ac:dyDescent="0.25">
      <c r="A56" s="2">
        <f t="shared" si="4"/>
        <v>2022</v>
      </c>
      <c r="B56" s="2">
        <v>7</v>
      </c>
      <c r="C56" s="4">
        <v>191659.25879907608</v>
      </c>
      <c r="D56" s="3">
        <v>-20.219386297441332</v>
      </c>
      <c r="E56" s="3">
        <v>-1.3584429960995064</v>
      </c>
      <c r="F56" s="4">
        <v>1224561</v>
      </c>
      <c r="G56" s="3">
        <v>-8.9442144719808265</v>
      </c>
      <c r="H56" s="3">
        <v>2.8553977323605171</v>
      </c>
    </row>
    <row r="57" spans="1:8" x14ac:dyDescent="0.25">
      <c r="A57" s="2">
        <f t="shared" si="4"/>
        <v>2022</v>
      </c>
      <c r="B57" s="2">
        <v>8</v>
      </c>
      <c r="C57" s="4">
        <v>187422.11003553867</v>
      </c>
      <c r="D57" s="3">
        <v>-10.022645111722195</v>
      </c>
      <c r="E57" s="3">
        <v>-1.5517566495498794</v>
      </c>
      <c r="F57" s="4">
        <v>1149269</v>
      </c>
      <c r="G57" s="3">
        <v>-4.2774388339406606</v>
      </c>
      <c r="H57" s="3">
        <v>2.5187751926629729</v>
      </c>
    </row>
    <row r="58" spans="1:8" x14ac:dyDescent="0.25">
      <c r="A58" s="2">
        <f t="shared" si="4"/>
        <v>2022</v>
      </c>
      <c r="B58" s="2">
        <v>9</v>
      </c>
      <c r="C58" s="4">
        <v>199050.71583759785</v>
      </c>
      <c r="D58" s="3">
        <v>-10.274687056837328</v>
      </c>
      <c r="E58" s="3">
        <v>-1.7253258036267591</v>
      </c>
      <c r="F58" s="4">
        <v>1249684</v>
      </c>
      <c r="G58" s="3">
        <v>-3.9242639506491761</v>
      </c>
      <c r="H58" s="3">
        <v>2.1759656895703441</v>
      </c>
    </row>
    <row r="59" spans="1:8" x14ac:dyDescent="0.25">
      <c r="A59" s="2">
        <f t="shared" si="4"/>
        <v>2022</v>
      </c>
      <c r="B59" s="2">
        <v>10</v>
      </c>
      <c r="C59" s="4">
        <v>176641.60821509361</v>
      </c>
      <c r="D59" s="3">
        <v>-19.960304489955128</v>
      </c>
      <c r="E59" s="3">
        <v>-1.8781002934024329</v>
      </c>
      <c r="F59" s="4">
        <v>1255256</v>
      </c>
      <c r="G59" s="3">
        <v>-1.2606172352003675</v>
      </c>
      <c r="H59" s="3">
        <v>1.828154089529884</v>
      </c>
    </row>
    <row r="60" spans="1:8" x14ac:dyDescent="0.25">
      <c r="A60" s="2">
        <f t="shared" si="4"/>
        <v>2022</v>
      </c>
      <c r="B60" s="2">
        <v>11</v>
      </c>
      <c r="C60" s="4">
        <v>188819.17502045631</v>
      </c>
      <c r="D60" s="3">
        <v>-14.334342553264545</v>
      </c>
      <c r="E60" s="3">
        <v>-2.0096236595917722</v>
      </c>
      <c r="F60" s="4">
        <v>1338036</v>
      </c>
      <c r="G60" s="3">
        <v>1.4341400845110153</v>
      </c>
      <c r="H60" s="3">
        <v>1.4761016319304971</v>
      </c>
    </row>
    <row r="61" spans="1:8" x14ac:dyDescent="0.25">
      <c r="A61" s="2">
        <f t="shared" si="4"/>
        <v>2022</v>
      </c>
      <c r="B61" s="2">
        <v>12</v>
      </c>
      <c r="C61" s="4">
        <v>156764.40037918091</v>
      </c>
      <c r="D61" s="3">
        <v>-19.279265649788236</v>
      </c>
      <c r="E61" s="3">
        <v>-2.1206951515344095</v>
      </c>
      <c r="F61" s="4">
        <v>1170025</v>
      </c>
      <c r="G61" s="3">
        <v>-6.9328753786239705</v>
      </c>
      <c r="H61" s="3">
        <v>1.1203550581524258</v>
      </c>
    </row>
    <row r="62" spans="1:8" x14ac:dyDescent="0.25">
      <c r="A62" s="2">
        <v>2023</v>
      </c>
      <c r="B62" s="2">
        <v>1</v>
      </c>
      <c r="C62" s="4">
        <v>138358.17463958263</v>
      </c>
      <c r="D62" s="3">
        <v>-8.0820381691232068</v>
      </c>
      <c r="E62" s="3">
        <v>-2.2129699018264817</v>
      </c>
      <c r="F62" s="4">
        <v>1067147</v>
      </c>
      <c r="G62" s="3">
        <v>3.5864915419253851</v>
      </c>
      <c r="H62" s="3">
        <v>0.76145819557956385</v>
      </c>
    </row>
    <row r="63" spans="1:8" x14ac:dyDescent="0.25">
      <c r="A63" s="2">
        <f>A62</f>
        <v>2023</v>
      </c>
      <c r="B63" s="2">
        <v>2</v>
      </c>
      <c r="C63" s="4">
        <v>171048.40969777107</v>
      </c>
      <c r="D63" s="3">
        <v>-11.575470586346636</v>
      </c>
      <c r="E63" s="3">
        <v>-2.2892946104598373</v>
      </c>
      <c r="F63" s="4">
        <v>1175580</v>
      </c>
      <c r="G63" s="3">
        <v>-6.5590970511088198</v>
      </c>
      <c r="H63" s="3">
        <v>0.3993956194821402</v>
      </c>
    </row>
    <row r="64" spans="1:8" x14ac:dyDescent="0.25">
      <c r="A64" s="2">
        <f t="shared" ref="A64:A69" si="5">A63</f>
        <v>2023</v>
      </c>
      <c r="B64" s="2">
        <v>3</v>
      </c>
      <c r="C64" s="4">
        <v>224807.11207556725</v>
      </c>
      <c r="D64" s="3">
        <v>24.263829653015812</v>
      </c>
      <c r="E64" s="3">
        <v>-2.3529235516115548</v>
      </c>
      <c r="F64" s="4">
        <v>1441439</v>
      </c>
      <c r="G64" s="3">
        <v>22.485520349686961</v>
      </c>
      <c r="H64" s="3">
        <v>3.4348088001657735E-2</v>
      </c>
    </row>
    <row r="65" spans="1:8" x14ac:dyDescent="0.25">
      <c r="A65" s="2">
        <f t="shared" si="5"/>
        <v>2023</v>
      </c>
      <c r="B65" s="2">
        <v>4</v>
      </c>
      <c r="C65" s="4">
        <v>184560.3206884861</v>
      </c>
      <c r="D65" s="3">
        <v>-15.666582634146376</v>
      </c>
      <c r="E65" s="3">
        <v>-2.407755872790371</v>
      </c>
      <c r="F65" s="4">
        <v>1188104</v>
      </c>
      <c r="G65" s="3">
        <v>-11.041827645899593</v>
      </c>
      <c r="H65" s="3">
        <v>-0.3339868693780606</v>
      </c>
    </row>
    <row r="66" spans="1:8" x14ac:dyDescent="0.25">
      <c r="A66" s="2">
        <f t="shared" si="5"/>
        <v>2023</v>
      </c>
      <c r="B66" s="2">
        <v>5</v>
      </c>
      <c r="C66" s="4">
        <v>227357.39097213745</v>
      </c>
      <c r="D66" s="3">
        <v>14.589324545924697</v>
      </c>
      <c r="E66" s="3">
        <v>-2.4558423358658126</v>
      </c>
      <c r="F66" s="4">
        <v>1360624</v>
      </c>
      <c r="G66" s="3">
        <v>1.7246380712284237</v>
      </c>
      <c r="H66" s="3">
        <v>-0.70435261398835258</v>
      </c>
    </row>
    <row r="67" spans="1:8" x14ac:dyDescent="0.25">
      <c r="A67" s="2">
        <f t="shared" si="5"/>
        <v>2023</v>
      </c>
      <c r="B67" s="2">
        <v>6</v>
      </c>
      <c r="C67" s="4">
        <v>221768.14534175396</v>
      </c>
      <c r="D67" s="3">
        <v>4.6513995691368049</v>
      </c>
      <c r="E67" s="3">
        <v>-2.5001544545658341</v>
      </c>
      <c r="F67" s="4">
        <v>1309033</v>
      </c>
      <c r="G67" s="3">
        <v>-4.9503016608227206</v>
      </c>
      <c r="H67" s="3">
        <v>-1.076236107214481</v>
      </c>
    </row>
    <row r="68" spans="1:8" x14ac:dyDescent="0.25">
      <c r="A68" s="2">
        <f t="shared" si="5"/>
        <v>2023</v>
      </c>
      <c r="B68" s="2">
        <v>7</v>
      </c>
      <c r="C68" s="4">
        <v>203231.15668606758</v>
      </c>
      <c r="D68" s="3">
        <v>6.0377452983488622</v>
      </c>
      <c r="E68" s="3">
        <v>-2.542480050473821</v>
      </c>
      <c r="F68" s="4">
        <v>1208697</v>
      </c>
      <c r="G68" s="3">
        <v>-1.2954846675665821</v>
      </c>
      <c r="H68" s="3">
        <v>-1.4489556305330131</v>
      </c>
    </row>
    <row r="69" spans="1:8" x14ac:dyDescent="0.25">
      <c r="A69" s="2">
        <f t="shared" si="5"/>
        <v>2023</v>
      </c>
      <c r="B69" s="2">
        <v>8</v>
      </c>
      <c r="C69" s="4">
        <v>201345.21338939667</v>
      </c>
      <c r="D69" s="3">
        <v>7.4287411187601737</v>
      </c>
      <c r="E69" s="3">
        <v>-2.5841103094770692</v>
      </c>
      <c r="F69" s="4">
        <v>1058267</v>
      </c>
      <c r="G69" s="3">
        <v>-7.9182506445401373</v>
      </c>
      <c r="H69" s="3">
        <v>-1.8220984977506278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abSelected="1" topLeftCell="A43" workbookViewId="0">
      <selection activeCell="A2" sqref="A2:H6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34.709952048607164</v>
      </c>
      <c r="F2" s="4">
        <v>987186.20215000003</v>
      </c>
      <c r="G2" s="6">
        <v>54.531100793722985</v>
      </c>
      <c r="H2" s="6">
        <v>18.990643578572591</v>
      </c>
    </row>
    <row r="3" spans="1:8" x14ac:dyDescent="0.25">
      <c r="A3" s="2">
        <v>2018</v>
      </c>
      <c r="B3" s="2">
        <v>2</v>
      </c>
      <c r="C3" s="4">
        <v>59319.963539999997</v>
      </c>
      <c r="D3" s="6">
        <v>101.54218195046658</v>
      </c>
      <c r="E3" s="6">
        <v>33.004710851928778</v>
      </c>
      <c r="F3" s="4">
        <v>1748581.0451100001</v>
      </c>
      <c r="G3" s="6">
        <v>47.905435851520828</v>
      </c>
      <c r="H3" s="6">
        <v>19.510674965066304</v>
      </c>
    </row>
    <row r="4" spans="1:8" x14ac:dyDescent="0.25">
      <c r="A4" s="2">
        <v>2018</v>
      </c>
      <c r="B4" s="2">
        <v>3</v>
      </c>
      <c r="C4" s="4">
        <v>85652.722799999989</v>
      </c>
      <c r="D4" s="6">
        <v>141.69801908128861</v>
      </c>
      <c r="E4" s="6">
        <v>31.050766702148788</v>
      </c>
      <c r="F4" s="4">
        <v>3139496.84681</v>
      </c>
      <c r="G4" s="6">
        <v>77.499035006940332</v>
      </c>
      <c r="H4" s="6">
        <v>19.863249568204612</v>
      </c>
    </row>
    <row r="5" spans="1:8" x14ac:dyDescent="0.25">
      <c r="A5" s="2">
        <v>2018</v>
      </c>
      <c r="B5" s="2">
        <v>4</v>
      </c>
      <c r="C5" s="4">
        <v>91498.553799999994</v>
      </c>
      <c r="D5" s="6">
        <v>96.861701422175798</v>
      </c>
      <c r="E5" s="6">
        <v>28.87655025198578</v>
      </c>
      <c r="F5" s="4">
        <v>3302955.1952800001</v>
      </c>
      <c r="G5" s="6">
        <v>45.666021767626866</v>
      </c>
      <c r="H5" s="6">
        <v>20.05118285299918</v>
      </c>
    </row>
    <row r="6" spans="1:8" x14ac:dyDescent="0.25">
      <c r="A6" s="2">
        <v>2018</v>
      </c>
      <c r="B6" s="2">
        <v>5</v>
      </c>
      <c r="C6" s="4">
        <v>94413.028249999988</v>
      </c>
      <c r="D6" s="6">
        <v>75.842877459690229</v>
      </c>
      <c r="E6" s="6">
        <v>26.518175991129112</v>
      </c>
      <c r="F6" s="4">
        <v>3522976.4489500001</v>
      </c>
      <c r="G6" s="6">
        <v>17.588569171310041</v>
      </c>
      <c r="H6" s="6">
        <v>20.090389326606847</v>
      </c>
    </row>
    <row r="7" spans="1:8" x14ac:dyDescent="0.25">
      <c r="A7" s="2">
        <v>2018</v>
      </c>
      <c r="B7" s="2">
        <v>6</v>
      </c>
      <c r="C7" s="4">
        <v>96681.989029999982</v>
      </c>
      <c r="D7" s="6">
        <v>49.653070872013451</v>
      </c>
      <c r="E7" s="6">
        <v>24.016479600321642</v>
      </c>
      <c r="F7" s="4">
        <v>4016779.91775</v>
      </c>
      <c r="G7" s="6">
        <v>8.5658631422901301</v>
      </c>
      <c r="H7" s="6">
        <v>20.002605050483226</v>
      </c>
    </row>
    <row r="8" spans="1:8" x14ac:dyDescent="0.25">
      <c r="A8" s="2">
        <v>2018</v>
      </c>
      <c r="B8" s="2">
        <v>7</v>
      </c>
      <c r="C8" s="4">
        <v>100549.24145999998</v>
      </c>
      <c r="D8" s="6">
        <v>29.780215438700843</v>
      </c>
      <c r="E8" s="6">
        <v>21.415722086797093</v>
      </c>
      <c r="F8" s="4">
        <v>4739466.6667799996</v>
      </c>
      <c r="G8" s="6">
        <v>5.6171928844555019</v>
      </c>
      <c r="H8" s="6">
        <v>19.808997490594088</v>
      </c>
    </row>
    <row r="9" spans="1:8" x14ac:dyDescent="0.25">
      <c r="A9" s="2">
        <v>2018</v>
      </c>
      <c r="B9" s="2">
        <v>8</v>
      </c>
      <c r="C9" s="4">
        <v>123404.60152999997</v>
      </c>
      <c r="D9" s="6">
        <v>48.129264656710255</v>
      </c>
      <c r="E9" s="6">
        <v>18.761944776627502</v>
      </c>
      <c r="F9" s="4">
        <v>6263555.8101799991</v>
      </c>
      <c r="G9" s="6">
        <v>9.3590133004286535</v>
      </c>
      <c r="H9" s="6">
        <v>19.528134853380617</v>
      </c>
    </row>
    <row r="10" spans="1:8" x14ac:dyDescent="0.25">
      <c r="A10" s="2">
        <v>2018</v>
      </c>
      <c r="B10" s="2">
        <v>9</v>
      </c>
      <c r="C10" s="4">
        <v>151121.21975999998</v>
      </c>
      <c r="D10" s="6">
        <v>65.218501159331964</v>
      </c>
      <c r="E10" s="6">
        <v>16.101769863478786</v>
      </c>
      <c r="F10" s="4">
        <v>6570392.8997399993</v>
      </c>
      <c r="G10" s="6">
        <v>1.4014232123953141</v>
      </c>
      <c r="H10" s="6">
        <v>19.17535993514624</v>
      </c>
    </row>
    <row r="11" spans="1:8" x14ac:dyDescent="0.25">
      <c r="A11" s="2">
        <v>2018</v>
      </c>
      <c r="B11" s="2">
        <v>10</v>
      </c>
      <c r="C11" s="4">
        <v>174557.98579999997</v>
      </c>
      <c r="D11" s="6">
        <v>-43.30698277926215</v>
      </c>
      <c r="E11" s="6">
        <v>13.483858938230764</v>
      </c>
      <c r="F11" s="4">
        <v>7393055.1376199992</v>
      </c>
      <c r="G11" s="6">
        <v>-4.5941335808521888</v>
      </c>
      <c r="H11" s="6">
        <v>18.763704368205072</v>
      </c>
    </row>
    <row r="12" spans="1:8" x14ac:dyDescent="0.25">
      <c r="A12" s="2">
        <v>2018</v>
      </c>
      <c r="B12" s="2">
        <v>11</v>
      </c>
      <c r="C12" s="4">
        <v>180148.48663999996</v>
      </c>
      <c r="D12" s="6">
        <v>-44.094156660206743</v>
      </c>
      <c r="E12" s="6">
        <v>10.960284475881021</v>
      </c>
      <c r="F12" s="4">
        <v>8054900.0856799996</v>
      </c>
      <c r="G12" s="6">
        <v>-7.4291734307726625</v>
      </c>
      <c r="H12" s="6">
        <v>18.302160253797879</v>
      </c>
    </row>
    <row r="13" spans="1:8" x14ac:dyDescent="0.25">
      <c r="A13" s="2">
        <v>2018</v>
      </c>
      <c r="B13" s="2">
        <v>12</v>
      </c>
      <c r="C13" s="4">
        <v>183212.96487999996</v>
      </c>
      <c r="D13" s="6">
        <v>-49.92030577198058</v>
      </c>
      <c r="E13" s="6">
        <v>8.5791751429745382</v>
      </c>
      <c r="F13" s="4">
        <v>8702225.7092000004</v>
      </c>
      <c r="G13" s="6">
        <v>-14.592253886297357</v>
      </c>
      <c r="H13" s="6">
        <v>17.794411093631542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6.3848363809773998</v>
      </c>
      <c r="F14" s="4">
        <v>1985388.17099</v>
      </c>
      <c r="G14" s="6">
        <v>101.11587526912436</v>
      </c>
      <c r="H14" s="6">
        <v>17.238292359030087</v>
      </c>
    </row>
    <row r="15" spans="1:8" x14ac:dyDescent="0.25">
      <c r="A15" s="2">
        <v>2019</v>
      </c>
      <c r="B15" s="2">
        <v>2</v>
      </c>
      <c r="C15" s="4">
        <v>17058.531329999998</v>
      </c>
      <c r="D15" s="6">
        <v>-71.243186421553901</v>
      </c>
      <c r="E15" s="6">
        <v>4.4175111674032648</v>
      </c>
      <c r="F15" s="4">
        <v>2428843.3727700002</v>
      </c>
      <c r="G15" s="6">
        <v>38.903677330964449</v>
      </c>
      <c r="H15" s="6">
        <v>16.624278915640286</v>
      </c>
    </row>
    <row r="16" spans="1:8" x14ac:dyDescent="0.25">
      <c r="A16" s="2">
        <v>2019</v>
      </c>
      <c r="B16" s="2">
        <v>3</v>
      </c>
      <c r="C16" s="4">
        <v>18208.551649999998</v>
      </c>
      <c r="D16" s="6">
        <v>-78.741421107514398</v>
      </c>
      <c r="E16" s="6">
        <v>2.7127622367574356</v>
      </c>
      <c r="F16" s="4">
        <v>3174262.3936200002</v>
      </c>
      <c r="G16" s="6">
        <v>1.1073604627227063</v>
      </c>
      <c r="H16" s="6">
        <v>15.961908716133928</v>
      </c>
    </row>
    <row r="17" spans="1:8" x14ac:dyDescent="0.25">
      <c r="A17" s="2">
        <v>2019</v>
      </c>
      <c r="B17" s="2">
        <v>4</v>
      </c>
      <c r="C17" s="4">
        <v>32835.640950000001</v>
      </c>
      <c r="D17" s="6">
        <v>-64.113486403541373</v>
      </c>
      <c r="E17" s="6">
        <v>1.3008981084348714</v>
      </c>
      <c r="F17" s="4">
        <v>3935507.4650800005</v>
      </c>
      <c r="G17" s="6">
        <v>19.151100526702038</v>
      </c>
      <c r="H17" s="6">
        <v>15.265783212822656</v>
      </c>
    </row>
    <row r="18" spans="1:8" x14ac:dyDescent="0.25">
      <c r="A18" s="2">
        <v>2019</v>
      </c>
      <c r="B18" s="2">
        <v>5</v>
      </c>
      <c r="C18" s="4">
        <v>45643.077190000004</v>
      </c>
      <c r="D18" s="6">
        <v>-51.655954653694721</v>
      </c>
      <c r="E18" s="6">
        <v>0.20657076132051214</v>
      </c>
      <c r="F18" s="4">
        <v>4639073.7710100003</v>
      </c>
      <c r="G18" s="6">
        <v>31.680521804017324</v>
      </c>
      <c r="H18" s="6">
        <v>14.547127824324155</v>
      </c>
    </row>
    <row r="19" spans="1:8" x14ac:dyDescent="0.25">
      <c r="A19" s="2">
        <v>2019</v>
      </c>
      <c r="B19" s="2">
        <v>6</v>
      </c>
      <c r="C19" s="4">
        <v>57267.969280000005</v>
      </c>
      <c r="D19" s="6">
        <v>-40.76666206957119</v>
      </c>
      <c r="E19" s="6">
        <v>-0.55011049129181167</v>
      </c>
      <c r="F19" s="4">
        <v>5422597.2123700008</v>
      </c>
      <c r="G19" s="6">
        <v>34.998613899849154</v>
      </c>
      <c r="H19" s="6">
        <v>13.818050995918361</v>
      </c>
    </row>
    <row r="20" spans="1:8" x14ac:dyDescent="0.25">
      <c r="A20" s="2">
        <v>2019</v>
      </c>
      <c r="B20" s="2">
        <v>7</v>
      </c>
      <c r="C20" s="4">
        <v>61337.789810000002</v>
      </c>
      <c r="D20" s="6">
        <v>-38.997262515997086</v>
      </c>
      <c r="E20" s="6">
        <v>-0.95263790037320117</v>
      </c>
      <c r="F20" s="4">
        <v>6820798.6151700011</v>
      </c>
      <c r="G20" s="6">
        <v>43.914897914116182</v>
      </c>
      <c r="H20" s="6">
        <v>13.094555126062408</v>
      </c>
    </row>
    <row r="21" spans="1:8" x14ac:dyDescent="0.25">
      <c r="A21" s="2">
        <v>2019</v>
      </c>
      <c r="B21" s="2">
        <v>8</v>
      </c>
      <c r="C21" s="4">
        <v>103237.20952999999</v>
      </c>
      <c r="D21" s="6">
        <v>-16.342495944202884</v>
      </c>
      <c r="E21" s="6">
        <v>-0.98729653297658249</v>
      </c>
      <c r="F21" s="4">
        <v>7404285.0227300012</v>
      </c>
      <c r="G21" s="6">
        <v>18.212166493288095</v>
      </c>
      <c r="H21" s="6">
        <v>12.397456377509783</v>
      </c>
    </row>
    <row r="22" spans="1:8" x14ac:dyDescent="0.25">
      <c r="A22" s="2">
        <v>2019</v>
      </c>
      <c r="B22" s="2">
        <v>9</v>
      </c>
      <c r="C22" s="4">
        <v>104822.35613999999</v>
      </c>
      <c r="D22" s="6">
        <v>-30.636904396039533</v>
      </c>
      <c r="E22" s="6">
        <v>-0.64301344397541116</v>
      </c>
      <c r="F22" s="4">
        <v>7763611.3858600017</v>
      </c>
      <c r="G22" s="6">
        <v>18.160534755345004</v>
      </c>
      <c r="H22" s="6">
        <v>11.754575536374892</v>
      </c>
    </row>
    <row r="23" spans="1:8" x14ac:dyDescent="0.25">
      <c r="A23" s="2">
        <v>2019</v>
      </c>
      <c r="B23" s="2">
        <v>10</v>
      </c>
      <c r="C23" s="4">
        <v>106079.11374999999</v>
      </c>
      <c r="D23" s="6">
        <v>-39.229870656539156</v>
      </c>
      <c r="E23" s="6">
        <v>9.0217978464411069E-2</v>
      </c>
      <c r="F23" s="4">
        <v>8430025.6582100019</v>
      </c>
      <c r="G23" s="6">
        <v>14.026278734393816</v>
      </c>
      <c r="H23" s="6">
        <v>11.195054913798447</v>
      </c>
    </row>
    <row r="24" spans="1:8" x14ac:dyDescent="0.25">
      <c r="A24" s="2">
        <v>2019</v>
      </c>
      <c r="B24" s="2">
        <v>11</v>
      </c>
      <c r="C24" s="4">
        <v>108245.53195999999</v>
      </c>
      <c r="D24" s="6">
        <v>-39.913160538332669</v>
      </c>
      <c r="E24" s="6">
        <v>1.220321437083089</v>
      </c>
      <c r="F24" s="4">
        <v>8764856.0191200022</v>
      </c>
      <c r="G24" s="6">
        <v>8.8139632507939112</v>
      </c>
      <c r="H24" s="6">
        <v>10.749492720743657</v>
      </c>
    </row>
    <row r="25" spans="1:8" x14ac:dyDescent="0.25">
      <c r="A25" s="2">
        <v>2019</v>
      </c>
      <c r="B25" s="2">
        <v>12</v>
      </c>
      <c r="C25" s="4">
        <v>136001.67520999999</v>
      </c>
      <c r="D25" s="6">
        <v>-25.768531010303896</v>
      </c>
      <c r="E25" s="6">
        <v>2.7524900729100636</v>
      </c>
      <c r="F25" s="4">
        <v>9788768.8695400022</v>
      </c>
      <c r="G25" s="6">
        <v>12.485807615760969</v>
      </c>
      <c r="H25" s="6">
        <v>10.449130628132954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4.6890605351709276</v>
      </c>
      <c r="F26" s="4">
        <v>1215638.6264500001</v>
      </c>
      <c r="G26" s="6">
        <v>-38.770732886766901</v>
      </c>
      <c r="H26" s="6">
        <v>10.324770413827418</v>
      </c>
    </row>
    <row r="27" spans="1:8" x14ac:dyDescent="0.25">
      <c r="A27" s="2">
        <v>2020</v>
      </c>
      <c r="B27" s="2">
        <v>2</v>
      </c>
      <c r="C27" s="4">
        <v>7669.9012500000008</v>
      </c>
      <c r="D27" s="6">
        <v>-55.037739758338255</v>
      </c>
      <c r="E27" s="6">
        <v>7.0303888466271607</v>
      </c>
      <c r="F27" s="4">
        <v>2376913.3141600001</v>
      </c>
      <c r="G27" s="6">
        <v>-2.1380571177290864</v>
      </c>
      <c r="H27" s="6">
        <v>10.407676736821676</v>
      </c>
    </row>
    <row r="28" spans="1:8" x14ac:dyDescent="0.25">
      <c r="A28" s="2">
        <v>2020</v>
      </c>
      <c r="B28" s="2">
        <v>3</v>
      </c>
      <c r="C28" s="4">
        <v>13517.937900000001</v>
      </c>
      <c r="D28" s="6">
        <v>-25.760498913706829</v>
      </c>
      <c r="E28" s="6">
        <v>9.7712911877421007</v>
      </c>
      <c r="F28" s="4">
        <v>2778976.1445200001</v>
      </c>
      <c r="G28" s="6">
        <v>-12.4528536107945</v>
      </c>
      <c r="H28" s="6">
        <v>10.717956187178405</v>
      </c>
    </row>
    <row r="29" spans="1:8" x14ac:dyDescent="0.25">
      <c r="A29" s="2">
        <v>2020</v>
      </c>
      <c r="B29" s="2">
        <v>4</v>
      </c>
      <c r="C29" s="4">
        <v>13795.713210000002</v>
      </c>
      <c r="D29" s="6">
        <v>-57.985552250960403</v>
      </c>
      <c r="E29" s="6">
        <v>12.902273452270407</v>
      </c>
      <c r="F29" s="4">
        <v>2980266.50019</v>
      </c>
      <c r="G29" s="6">
        <v>-24.272370802645206</v>
      </c>
      <c r="H29" s="6">
        <v>11.272864051811522</v>
      </c>
    </row>
    <row r="30" spans="1:8" x14ac:dyDescent="0.25">
      <c r="A30" s="2">
        <v>2020</v>
      </c>
      <c r="B30" s="2">
        <v>5</v>
      </c>
      <c r="C30" s="4">
        <v>21950.647120000001</v>
      </c>
      <c r="D30" s="6">
        <v>-51.908047240931431</v>
      </c>
      <c r="E30" s="6">
        <v>16.411374048543028</v>
      </c>
      <c r="F30" s="4">
        <v>3779485.5586999999</v>
      </c>
      <c r="G30" s="6">
        <v>-18.52930681296009</v>
      </c>
      <c r="H30" s="6">
        <v>12.084389524499038</v>
      </c>
    </row>
    <row r="31" spans="1:8" x14ac:dyDescent="0.25">
      <c r="A31" s="2">
        <v>2020</v>
      </c>
      <c r="B31" s="2">
        <v>6</v>
      </c>
      <c r="C31" s="4">
        <v>32508.937160000001</v>
      </c>
      <c r="D31" s="6">
        <v>-43.233647763806303</v>
      </c>
      <c r="E31" s="6">
        <v>20.281708619217078</v>
      </c>
      <c r="F31" s="4">
        <v>4517324.6876400001</v>
      </c>
      <c r="G31" s="6">
        <v>-16.694445286566694</v>
      </c>
      <c r="H31" s="6">
        <v>13.156443336552039</v>
      </c>
    </row>
    <row r="32" spans="1:8" x14ac:dyDescent="0.25">
      <c r="A32" s="2">
        <v>2020</v>
      </c>
      <c r="B32" s="2">
        <v>7</v>
      </c>
      <c r="C32" s="4">
        <v>37308.744330000001</v>
      </c>
      <c r="D32" s="6">
        <v>-39.174945094096792</v>
      </c>
      <c r="E32" s="6">
        <v>24.491648402693457</v>
      </c>
      <c r="F32" s="4">
        <v>5576938.2129899999</v>
      </c>
      <c r="G32" s="6">
        <v>-18.236286868425587</v>
      </c>
      <c r="H32" s="6">
        <v>14.485978561023103</v>
      </c>
    </row>
    <row r="33" spans="1:8" x14ac:dyDescent="0.25">
      <c r="A33" s="2">
        <v>2020</v>
      </c>
      <c r="B33" s="2">
        <v>8</v>
      </c>
      <c r="C33" s="4">
        <v>43825.040280000001</v>
      </c>
      <c r="D33" s="6">
        <v>-57.549181656963754</v>
      </c>
      <c r="E33" s="6">
        <v>29.015153848735356</v>
      </c>
      <c r="F33" s="4">
        <v>6294760.1297399998</v>
      </c>
      <c r="G33" s="6">
        <v>-14.984902520418009</v>
      </c>
      <c r="H33" s="6">
        <v>16.063163978095915</v>
      </c>
    </row>
    <row r="34" spans="1:8" x14ac:dyDescent="0.25">
      <c r="A34" s="2">
        <v>2020</v>
      </c>
      <c r="B34" s="2">
        <v>9</v>
      </c>
      <c r="C34" s="4">
        <v>47962.708070000001</v>
      </c>
      <c r="D34" s="6">
        <v>-54.243817982929762</v>
      </c>
      <c r="E34" s="6">
        <v>33.821764115890907</v>
      </c>
      <c r="F34" s="4">
        <v>7127726.4220399996</v>
      </c>
      <c r="G34" s="6">
        <v>-8.1905820914497376</v>
      </c>
      <c r="H34" s="6">
        <v>17.870731489447468</v>
      </c>
    </row>
    <row r="35" spans="1:8" x14ac:dyDescent="0.25">
      <c r="A35" s="2">
        <v>2020</v>
      </c>
      <c r="B35" s="2">
        <v>10</v>
      </c>
      <c r="C35" s="4">
        <v>56914.31222</v>
      </c>
      <c r="D35" s="6">
        <v>-46.347296646791605</v>
      </c>
      <c r="E35" s="6">
        <v>38.875006950520358</v>
      </c>
      <c r="F35" s="4">
        <v>8001013.9030799996</v>
      </c>
      <c r="G35" s="6">
        <v>-5.0890919259799379</v>
      </c>
      <c r="H35" s="6">
        <v>19.884356618005096</v>
      </c>
    </row>
    <row r="36" spans="1:8" x14ac:dyDescent="0.25">
      <c r="A36" s="2">
        <v>2020</v>
      </c>
      <c r="B36" s="2">
        <v>11</v>
      </c>
      <c r="C36" s="4">
        <v>87157.632899999997</v>
      </c>
      <c r="D36" s="6">
        <v>-19.481542266144171</v>
      </c>
      <c r="E36" s="6">
        <v>44.132294433560432</v>
      </c>
      <c r="F36" s="4">
        <v>8822582.0458899997</v>
      </c>
      <c r="G36" s="6">
        <v>0.65860781562265824</v>
      </c>
      <c r="H36" s="6">
        <v>22.073791860882288</v>
      </c>
    </row>
    <row r="37" spans="1:8" x14ac:dyDescent="0.25">
      <c r="A37" s="2">
        <v>2020</v>
      </c>
      <c r="B37" s="2">
        <v>12</v>
      </c>
      <c r="C37" s="4">
        <v>96551.06620999999</v>
      </c>
      <c r="D37" s="6">
        <v>-29.007443429710978</v>
      </c>
      <c r="E37" s="6">
        <v>49.545120430420269</v>
      </c>
      <c r="F37" s="4">
        <v>10423123.02478</v>
      </c>
      <c r="G37" s="6">
        <v>6.4804283735203416</v>
      </c>
      <c r="H37" s="6">
        <v>24.403113931432539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55.060561178960413</v>
      </c>
      <c r="F38" s="4">
        <v>1066204.8843799999</v>
      </c>
      <c r="G38" s="6">
        <v>-12.292612197293195</v>
      </c>
      <c r="H38" s="6">
        <v>26.831532455726329</v>
      </c>
    </row>
    <row r="39" spans="1:8" x14ac:dyDescent="0.25">
      <c r="A39" s="2">
        <v>2021</v>
      </c>
      <c r="B39" s="2">
        <v>2</v>
      </c>
      <c r="C39" s="4">
        <v>18822.11808</v>
      </c>
      <c r="D39" s="6">
        <v>145.40235221411746</v>
      </c>
      <c r="E39" s="6">
        <v>60.620237877884449</v>
      </c>
      <c r="F39" s="4">
        <v>2041594.04617</v>
      </c>
      <c r="G39" s="6">
        <v>-14.107341062562128</v>
      </c>
      <c r="H39" s="6">
        <v>29.314183722207339</v>
      </c>
    </row>
    <row r="40" spans="1:8" x14ac:dyDescent="0.25">
      <c r="A40" s="2">
        <v>2021</v>
      </c>
      <c r="B40" s="2">
        <v>3</v>
      </c>
      <c r="C40" s="4">
        <v>21939.31292</v>
      </c>
      <c r="D40" s="6">
        <v>62.297778568726805</v>
      </c>
      <c r="E40" s="6">
        <v>66.179139513743181</v>
      </c>
      <c r="F40" s="4">
        <v>3118046.03626</v>
      </c>
      <c r="G40" s="6">
        <v>12.201252335635493</v>
      </c>
      <c r="H40" s="6">
        <v>31.797312168261747</v>
      </c>
    </row>
    <row r="41" spans="1:8" x14ac:dyDescent="0.25">
      <c r="A41" s="2">
        <v>2021</v>
      </c>
      <c r="B41" s="2">
        <v>4</v>
      </c>
      <c r="C41" s="4">
        <v>32373.611210000003</v>
      </c>
      <c r="D41" s="6">
        <v>134.66428097775744</v>
      </c>
      <c r="E41" s="6">
        <v>71.698142719916305</v>
      </c>
      <c r="F41" s="4">
        <v>4931441.6983000003</v>
      </c>
      <c r="G41" s="6">
        <v>65.469822849252154</v>
      </c>
      <c r="H41" s="6">
        <v>34.217293702915555</v>
      </c>
    </row>
    <row r="42" spans="1:8" x14ac:dyDescent="0.25">
      <c r="A42" s="2">
        <v>2021</v>
      </c>
      <c r="B42" s="2">
        <v>5</v>
      </c>
      <c r="C42" s="4">
        <v>50832.088130000004</v>
      </c>
      <c r="D42" s="6">
        <v>131.57443993386923</v>
      </c>
      <c r="E42" s="6">
        <v>77.137854590829022</v>
      </c>
      <c r="F42" s="4">
        <v>6387329.8519100007</v>
      </c>
      <c r="G42" s="6">
        <v>68.99998035994615</v>
      </c>
      <c r="H42" s="6">
        <v>36.506050585232799</v>
      </c>
    </row>
    <row r="43" spans="1:8" x14ac:dyDescent="0.25">
      <c r="A43" s="2">
        <v>2021</v>
      </c>
      <c r="B43" s="2">
        <v>6</v>
      </c>
      <c r="C43" s="4">
        <v>68148.106809999997</v>
      </c>
      <c r="D43" s="6">
        <v>109.62883675524013</v>
      </c>
      <c r="E43" s="6">
        <v>82.46325486939665</v>
      </c>
      <c r="F43" s="4">
        <v>8027613.519270001</v>
      </c>
      <c r="G43" s="6">
        <v>77.707250958396173</v>
      </c>
      <c r="H43" s="6">
        <v>38.602607921810787</v>
      </c>
    </row>
    <row r="44" spans="1:8" x14ac:dyDescent="0.25">
      <c r="A44" s="2">
        <v>2021</v>
      </c>
      <c r="B44" s="2">
        <v>7</v>
      </c>
      <c r="C44" s="4">
        <v>88765.267739999996</v>
      </c>
      <c r="D44" s="6">
        <v>137.9208127586962</v>
      </c>
      <c r="E44" s="6">
        <v>87.643103616961142</v>
      </c>
      <c r="F44" s="4">
        <v>10117427.97394</v>
      </c>
      <c r="G44" s="6">
        <v>81.415457506309323</v>
      </c>
      <c r="H44" s="6">
        <v>40.453375803286541</v>
      </c>
    </row>
    <row r="45" spans="1:8" x14ac:dyDescent="0.25">
      <c r="A45" s="2">
        <v>2021</v>
      </c>
      <c r="B45" s="2">
        <v>8</v>
      </c>
      <c r="C45" s="4">
        <v>141739.06401999999</v>
      </c>
      <c r="D45" s="6">
        <v>223.4202709556528</v>
      </c>
      <c r="E45" s="6">
        <v>92.648047393606504</v>
      </c>
      <c r="F45" s="4">
        <v>12168825.338169999</v>
      </c>
      <c r="G45" s="6">
        <v>93.316744202493112</v>
      </c>
      <c r="H45" s="6">
        <v>42.013651739169042</v>
      </c>
    </row>
    <row r="46" spans="1:8" x14ac:dyDescent="0.25">
      <c r="A46" s="2">
        <v>2021</v>
      </c>
      <c r="B46" s="2">
        <v>9</v>
      </c>
      <c r="C46" s="4">
        <v>160658.77648</v>
      </c>
      <c r="D46" s="6">
        <v>234.96602453206722</v>
      </c>
      <c r="E46" s="6">
        <v>97.452224266996026</v>
      </c>
      <c r="F46" s="4">
        <v>13722606.90873</v>
      </c>
      <c r="G46" s="6">
        <v>92.524321167793985</v>
      </c>
      <c r="H46" s="6">
        <v>43.248042802990703</v>
      </c>
    </row>
    <row r="47" spans="1:8" x14ac:dyDescent="0.25">
      <c r="A47" s="2">
        <v>2021</v>
      </c>
      <c r="B47" s="2">
        <v>10</v>
      </c>
      <c r="C47" s="4">
        <v>174419.38238</v>
      </c>
      <c r="D47" s="6">
        <v>206.45961547560981</v>
      </c>
      <c r="E47" s="6">
        <v>102.03885370920703</v>
      </c>
      <c r="F47" s="4">
        <v>15733295.16484</v>
      </c>
      <c r="G47" s="6">
        <v>96.64126766213279</v>
      </c>
      <c r="H47" s="6">
        <v>44.132815862025595</v>
      </c>
    </row>
    <row r="48" spans="1:8" x14ac:dyDescent="0.25">
      <c r="A48" s="2">
        <v>2021</v>
      </c>
      <c r="B48" s="2">
        <v>11</v>
      </c>
      <c r="C48" s="4">
        <v>247070.74095000001</v>
      </c>
      <c r="D48" s="6">
        <v>183.47573554857294</v>
      </c>
      <c r="E48" s="6">
        <v>106.40070476177971</v>
      </c>
      <c r="F48" s="4">
        <v>17400623.458349999</v>
      </c>
      <c r="G48" s="6">
        <v>97.22824188930133</v>
      </c>
      <c r="H48" s="6">
        <v>44.655436937721603</v>
      </c>
    </row>
    <row r="49" spans="1:8" x14ac:dyDescent="0.25">
      <c r="A49" s="2">
        <v>2021</v>
      </c>
      <c r="B49" s="2">
        <v>12</v>
      </c>
      <c r="C49" s="4">
        <v>354772.16925000004</v>
      </c>
      <c r="D49" s="6">
        <v>267.4451077302092</v>
      </c>
      <c r="E49" s="6">
        <v>110.53779790804356</v>
      </c>
      <c r="F49" s="4">
        <v>19550038.010910001</v>
      </c>
      <c r="G49" s="6">
        <v>87.564110722205001</v>
      </c>
      <c r="H49" s="6">
        <v>44.815305790572097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114.45550606402162</v>
      </c>
      <c r="F50" s="4">
        <v>2087918.27119</v>
      </c>
      <c r="G50" s="6">
        <v>95.827115573957272</v>
      </c>
      <c r="H50" s="6">
        <v>44.623770545832173</v>
      </c>
    </row>
    <row r="51" spans="1:8" x14ac:dyDescent="0.25">
      <c r="A51" s="2">
        <v>2022</v>
      </c>
      <c r="B51" s="2">
        <v>2</v>
      </c>
      <c r="C51" s="4">
        <v>48386.820219999994</v>
      </c>
      <c r="D51" s="6">
        <v>157.07425707532269</v>
      </c>
      <c r="E51" s="6">
        <v>118.17009848669676</v>
      </c>
      <c r="F51" s="4">
        <v>3194958.3152900003</v>
      </c>
      <c r="G51" s="6">
        <v>56.49332056408052</v>
      </c>
      <c r="H51" s="6">
        <v>44.101894966241382</v>
      </c>
    </row>
    <row r="52" spans="1:8" x14ac:dyDescent="0.25">
      <c r="A52" s="2">
        <v>2022</v>
      </c>
      <c r="B52" s="2">
        <v>3</v>
      </c>
      <c r="C52" s="4">
        <v>65905.092789999995</v>
      </c>
      <c r="D52" s="6">
        <v>200.39725049876353</v>
      </c>
      <c r="E52" s="6">
        <v>121.70150683236123</v>
      </c>
      <c r="F52" s="4">
        <v>4762282.40558</v>
      </c>
      <c r="G52" s="6">
        <v>52.732908693426815</v>
      </c>
      <c r="H52" s="6">
        <v>43.282379938409321</v>
      </c>
    </row>
    <row r="53" spans="1:8" x14ac:dyDescent="0.25">
      <c r="A53" s="2">
        <v>2022</v>
      </c>
      <c r="B53" s="2">
        <v>4</v>
      </c>
      <c r="C53" s="4">
        <v>85163.439829999988</v>
      </c>
      <c r="D53" s="6">
        <v>163.06438066969045</v>
      </c>
      <c r="E53" s="6">
        <v>125.07236443498705</v>
      </c>
      <c r="F53" s="4">
        <v>6252625.4498300003</v>
      </c>
      <c r="G53" s="6">
        <v>26.791024458130508</v>
      </c>
      <c r="H53" s="6">
        <v>42.200742582036</v>
      </c>
    </row>
    <row r="54" spans="1:8" x14ac:dyDescent="0.25">
      <c r="A54" s="2">
        <v>2022</v>
      </c>
      <c r="B54" s="2">
        <v>5</v>
      </c>
      <c r="C54" s="4">
        <v>106602.19926999998</v>
      </c>
      <c r="D54" s="6">
        <v>109.7143815878098</v>
      </c>
      <c r="E54" s="6">
        <v>128.31076961074527</v>
      </c>
      <c r="F54" s="4">
        <v>8254806.7284900006</v>
      </c>
      <c r="G54" s="6">
        <v>29.237207407122856</v>
      </c>
      <c r="H54" s="6">
        <v>40.894647864265742</v>
      </c>
    </row>
    <row r="55" spans="1:8" x14ac:dyDescent="0.25">
      <c r="A55" s="2">
        <v>2022</v>
      </c>
      <c r="B55" s="2">
        <v>6</v>
      </c>
      <c r="C55" s="4">
        <v>134676.07592999999</v>
      </c>
      <c r="D55" s="6">
        <v>97.62262259974878</v>
      </c>
      <c r="E55" s="6">
        <v>131.44745901026766</v>
      </c>
      <c r="F55" s="4">
        <v>10371974.344000001</v>
      </c>
      <c r="G55" s="6">
        <v>29.203708164356001</v>
      </c>
      <c r="H55" s="6">
        <v>39.398258543578351</v>
      </c>
    </row>
    <row r="56" spans="1:8" x14ac:dyDescent="0.25">
      <c r="A56" s="2">
        <v>2022</v>
      </c>
      <c r="B56" s="2">
        <v>7</v>
      </c>
      <c r="C56" s="4">
        <v>153794.89421999999</v>
      </c>
      <c r="D56" s="6">
        <v>73.260215550159273</v>
      </c>
      <c r="E56" s="6">
        <v>134.51187786835106</v>
      </c>
      <c r="F56" s="4">
        <v>12499520.04535</v>
      </c>
      <c r="G56" s="6">
        <v>23.54444308914956</v>
      </c>
      <c r="H56" s="6">
        <v>37.743087960167912</v>
      </c>
    </row>
    <row r="57" spans="1:8" x14ac:dyDescent="0.25">
      <c r="A57" s="2">
        <v>2022</v>
      </c>
      <c r="B57" s="2">
        <v>8</v>
      </c>
      <c r="C57" s="4">
        <v>272874.37718999997</v>
      </c>
      <c r="D57" s="6">
        <v>92.51882258196386</v>
      </c>
      <c r="E57" s="6">
        <v>137.53112247281933</v>
      </c>
      <c r="F57" s="4">
        <v>15259861.301860001</v>
      </c>
      <c r="G57" s="6">
        <v>25.401268222614213</v>
      </c>
      <c r="H57" s="6">
        <v>35.958332510960517</v>
      </c>
    </row>
    <row r="58" spans="1:8" x14ac:dyDescent="0.25">
      <c r="A58" s="2">
        <v>2022</v>
      </c>
      <c r="B58" s="2">
        <v>9</v>
      </c>
      <c r="C58" s="4">
        <v>317627.11718999996</v>
      </c>
      <c r="D58" s="6">
        <v>97.7029354692867</v>
      </c>
      <c r="E58" s="6">
        <v>140.52803552383534</v>
      </c>
      <c r="F58" s="4">
        <v>16788989.032510001</v>
      </c>
      <c r="G58" s="6">
        <v>22.345478116328188</v>
      </c>
      <c r="H58" s="6">
        <v>34.069961628138842</v>
      </c>
    </row>
    <row r="59" spans="1:8" x14ac:dyDescent="0.25">
      <c r="A59" s="2">
        <v>2022</v>
      </c>
      <c r="B59" s="2">
        <v>10</v>
      </c>
      <c r="C59" s="4">
        <v>336283.33718999999</v>
      </c>
      <c r="D59" s="6">
        <v>92.801586957436854</v>
      </c>
      <c r="E59" s="6">
        <v>143.52233386740286</v>
      </c>
      <c r="F59" s="4">
        <v>19287553.304280002</v>
      </c>
      <c r="G59" s="6">
        <v>22.590678571790136</v>
      </c>
      <c r="H59" s="6">
        <v>32.101545411092765</v>
      </c>
    </row>
    <row r="60" spans="1:8" x14ac:dyDescent="0.25">
      <c r="A60" s="2">
        <v>2022</v>
      </c>
      <c r="B60" s="2">
        <v>11</v>
      </c>
      <c r="C60" s="4">
        <v>377375.53719</v>
      </c>
      <c r="D60" s="6">
        <v>52.739873503018273</v>
      </c>
      <c r="E60" s="6">
        <v>146.53076038424416</v>
      </c>
      <c r="F60" s="4">
        <v>21882285.25158</v>
      </c>
      <c r="G60" s="6">
        <v>25.755754119714581</v>
      </c>
      <c r="H60" s="6">
        <v>30.073989303868572</v>
      </c>
    </row>
    <row r="61" spans="1:8" x14ac:dyDescent="0.25">
      <c r="A61" s="2">
        <v>2022</v>
      </c>
      <c r="B61" s="2">
        <v>12</v>
      </c>
      <c r="C61" s="4">
        <v>402096.24719000002</v>
      </c>
      <c r="D61" s="6">
        <v>13.339287024696622</v>
      </c>
      <c r="E61" s="6">
        <v>149.56653568099051</v>
      </c>
      <c r="F61" s="4">
        <v>25003904.732480001</v>
      </c>
      <c r="G61" s="6">
        <v>27.896962238776425</v>
      </c>
      <c r="H61" s="6">
        <v>28.006037189867261</v>
      </c>
    </row>
    <row r="62" spans="1:8" x14ac:dyDescent="0.25">
      <c r="A62" s="2">
        <v>2023</v>
      </c>
      <c r="B62" s="2">
        <v>1</v>
      </c>
      <c r="C62" s="4">
        <v>51419.15</v>
      </c>
      <c r="D62" s="6">
        <v>77.966018282781064</v>
      </c>
      <c r="E62" s="6">
        <v>152.63636710823974</v>
      </c>
      <c r="F62" s="4">
        <v>1712513.5389</v>
      </c>
      <c r="G62" s="6">
        <v>-17.979857615597172</v>
      </c>
      <c r="H62" s="6">
        <v>25.915451535402514</v>
      </c>
    </row>
    <row r="63" spans="1:8" x14ac:dyDescent="0.25">
      <c r="A63" s="2">
        <v>2023</v>
      </c>
      <c r="B63" s="2">
        <v>2</v>
      </c>
      <c r="C63" s="4">
        <v>148318.76</v>
      </c>
      <c r="D63" s="6">
        <v>206.52718927517907</v>
      </c>
      <c r="E63" s="6">
        <v>155.73750179098855</v>
      </c>
      <c r="F63" s="4">
        <v>3114859.93047</v>
      </c>
      <c r="G63" s="6">
        <v>-2.5070244089469451</v>
      </c>
      <c r="H63" s="6">
        <v>23.819970017026407</v>
      </c>
    </row>
    <row r="64" spans="1:8" x14ac:dyDescent="0.25">
      <c r="A64" s="2">
        <v>2023</v>
      </c>
      <c r="B64" s="2">
        <v>3</v>
      </c>
      <c r="C64" s="4">
        <v>157103.27000000002</v>
      </c>
      <c r="D64" s="6">
        <v>138.37804234734014</v>
      </c>
      <c r="E64" s="6">
        <v>158.86200141334297</v>
      </c>
      <c r="F64" s="4">
        <v>5288868.9169800002</v>
      </c>
      <c r="G64" s="6">
        <v>11.057439827234838</v>
      </c>
      <c r="H64" s="6">
        <v>21.727354104665785</v>
      </c>
    </row>
    <row r="65" spans="1:8" x14ac:dyDescent="0.25">
      <c r="A65" s="2">
        <v>2023</v>
      </c>
      <c r="B65" s="2">
        <v>4</v>
      </c>
      <c r="C65" s="4">
        <v>171288.43000000002</v>
      </c>
      <c r="D65" s="6">
        <v>101.12906470419638</v>
      </c>
      <c r="E65" s="6">
        <v>162.00545472103985</v>
      </c>
      <c r="F65" s="4">
        <v>7129764.8771200003</v>
      </c>
      <c r="G65" s="6">
        <v>14.028337925052714</v>
      </c>
      <c r="H65" s="6">
        <v>19.639381860423416</v>
      </c>
    </row>
    <row r="66" spans="1:8" x14ac:dyDescent="0.25">
      <c r="A66" s="2">
        <v>2023</v>
      </c>
      <c r="B66" s="2">
        <v>5</v>
      </c>
      <c r="C66" s="4">
        <v>396430.2</v>
      </c>
      <c r="D66" s="6">
        <v>271.8780688529036</v>
      </c>
      <c r="E66" s="6">
        <v>165.16202796265875</v>
      </c>
      <c r="F66" s="4">
        <v>9905945.3403699994</v>
      </c>
      <c r="G66" s="6">
        <v>20.00214742982882</v>
      </c>
      <c r="H66" s="6">
        <v>17.555406365884469</v>
      </c>
    </row>
    <row r="67" spans="1:8" x14ac:dyDescent="0.25">
      <c r="A67" s="2">
        <v>2023</v>
      </c>
      <c r="B67" s="2">
        <v>6</v>
      </c>
      <c r="C67" s="4">
        <v>404849.43</v>
      </c>
      <c r="D67" s="6">
        <v>200.60976101681703</v>
      </c>
      <c r="E67" s="6">
        <v>168.32165985969468</v>
      </c>
      <c r="F67" s="4">
        <v>12276972.004079999</v>
      </c>
      <c r="G67" s="6">
        <v>18.366779524305365</v>
      </c>
      <c r="H67" s="6">
        <v>15.473505465376073</v>
      </c>
    </row>
    <row r="68" spans="1:8" x14ac:dyDescent="0.25">
      <c r="A68" s="2">
        <v>2023</v>
      </c>
      <c r="B68" s="2">
        <v>7</v>
      </c>
      <c r="C68" s="4">
        <v>426565.47</v>
      </c>
      <c r="D68" s="6">
        <v>177.35996839388446</v>
      </c>
      <c r="E68" s="6">
        <v>171.48169996981559</v>
      </c>
      <c r="F68" s="4">
        <v>14563163.67069</v>
      </c>
      <c r="G68" s="6">
        <v>16.509782918486572</v>
      </c>
      <c r="H68" s="6">
        <v>13.392313080739891</v>
      </c>
    </row>
    <row r="69" spans="1:8" x14ac:dyDescent="0.25">
      <c r="C69" s="4"/>
      <c r="D69" s="6"/>
      <c r="E69" s="6"/>
      <c r="F69" s="4"/>
      <c r="G69" s="6"/>
      <c r="H69" s="6"/>
    </row>
    <row r="70" spans="1:8" x14ac:dyDescent="0.25">
      <c r="C70" s="4"/>
      <c r="D70" s="6"/>
      <c r="E70" s="6"/>
      <c r="F70" s="4"/>
      <c r="G70" s="6"/>
      <c r="H70" s="6"/>
    </row>
    <row r="71" spans="1:8" x14ac:dyDescent="0.25">
      <c r="C71" s="4"/>
      <c r="D71" s="6"/>
      <c r="E71" s="6"/>
      <c r="F71" s="4"/>
      <c r="G71" s="6"/>
      <c r="H71" s="6"/>
    </row>
    <row r="72" spans="1:8" x14ac:dyDescent="0.25">
      <c r="C72" s="4"/>
      <c r="D72" s="6"/>
      <c r="E72" s="6"/>
      <c r="F72" s="4"/>
      <c r="G72" s="6"/>
      <c r="H72" s="6"/>
    </row>
    <row r="73" spans="1:8" x14ac:dyDescent="0.25">
      <c r="C73" s="4"/>
      <c r="D73" s="6"/>
      <c r="E73" s="6"/>
      <c r="F73" s="4"/>
      <c r="G73" s="6"/>
      <c r="H73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58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-0.42580859840686341</v>
      </c>
      <c r="H2" s="3">
        <v>0.84835746910569587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-0.44802239614887024</v>
      </c>
      <c r="H3" s="3">
        <v>0.82676721538744402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-0.46854847173600273</v>
      </c>
      <c r="H4" s="3">
        <v>0.80579468560469969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-0.4874668405245996</v>
      </c>
      <c r="H5" s="3">
        <v>0.78531518247568965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-0.50482464947235151</v>
      </c>
      <c r="H6" s="3">
        <v>0.76523780906382199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-0.52066339046829413</v>
      </c>
      <c r="H7" s="3">
        <v>0.74547663357023675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-0.53502145637798904</v>
      </c>
      <c r="H8" s="3">
        <v>0.72595240476183742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-0.54791729406869294</v>
      </c>
      <c r="H9" s="3">
        <v>0.7066263506204572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-0.5593648720341976</v>
      </c>
      <c r="H10" s="3">
        <v>0.68747068443866466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-0.56937289360564713</v>
      </c>
      <c r="H11" s="3">
        <v>0.66847561926541643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-0.57793404361256739</v>
      </c>
      <c r="H12" s="3">
        <v>0.64966288672251149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-0.58502195559888825</v>
      </c>
      <c r="H13" s="3">
        <v>0.63107655162154308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-0.59058370283739048</v>
      </c>
      <c r="H14" s="3">
        <v>0.61280051826468063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-0.59452905279077817</v>
      </c>
      <c r="H15" s="3">
        <v>0.59498842451347078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-0.59674496819993672</v>
      </c>
      <c r="H16" s="3">
        <v>0.57782188604228857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-0.59711877140922565</v>
      </c>
      <c r="H17" s="3">
        <v>0.56149549425928946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-0.59556801807336102</v>
      </c>
      <c r="H18" s="3">
        <v>0.54620755060078974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-0.59203184029167089</v>
      </c>
      <c r="H19" s="3">
        <v>0.5321488893055929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-0.58646860104894638</v>
      </c>
      <c r="H20" s="3">
        <v>0.51950194704273978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-0.57884478974617448</v>
      </c>
      <c r="H21" s="3">
        <v>0.50844000506746945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-0.56912655015575975</v>
      </c>
      <c r="H22" s="3">
        <v>0.49912271527340035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-0.55725860438622876</v>
      </c>
      <c r="H23" s="3">
        <v>0.49172262710857434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-0.54321123183664199</v>
      </c>
      <c r="H24" s="3">
        <v>0.48638844818310445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-0.52696639189350392</v>
      </c>
      <c r="H25" s="3">
        <v>0.4832603990401112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-0.5085000004388005</v>
      </c>
      <c r="H26" s="3">
        <v>0.48249763455635553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-0.48779191056628601</v>
      </c>
      <c r="H27" s="3">
        <v>0.48425598126905955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-0.4648230071873759</v>
      </c>
      <c r="H28" s="3">
        <v>0.48869386330883846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-0.43954968583905685</v>
      </c>
      <c r="H29" s="3">
        <v>0.49598868882549174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-0.41198967651723906</v>
      </c>
      <c r="H30" s="3">
        <v>0.50621612423936091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-0.38228483445277017</v>
      </c>
      <c r="H31" s="3">
        <v>0.51929645683981995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-0.35067297595642427</v>
      </c>
      <c r="H32" s="3">
        <v>0.53502397769907639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-0.31747976053455162</v>
      </c>
      <c r="H33" s="3">
        <v>0.55307028459245888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-0.28307254019243971</v>
      </c>
      <c r="H34" s="3">
        <v>0.57306000788459943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-0.24785987115005023</v>
      </c>
      <c r="H35" s="3">
        <v>0.59457795936489244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-0.212280214595127</v>
      </c>
      <c r="H36" s="3">
        <v>0.61715605613592595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-0.17678286342201732</v>
      </c>
      <c r="H37" s="3">
        <v>0.64030244519185153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-0.14184818971355603</v>
      </c>
      <c r="H38" s="3">
        <v>0.66347437932295861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-0.10797336269582211</v>
      </c>
      <c r="H39" s="3">
        <v>0.68608833858512719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-7.5657991780284622E-2</v>
      </c>
      <c r="H40" s="3">
        <v>0.70754265986469067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-4.5422381521443754E-2</v>
      </c>
      <c r="H41" s="3">
        <v>0.72719832542072382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-1.7740648198497359E-2</v>
      </c>
      <c r="H42" s="3">
        <v>0.74447144333348203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7.0183529352566103E-3</v>
      </c>
      <c r="H43" s="3">
        <v>0.75891136546039895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2.8585770061559431E-2</v>
      </c>
      <c r="H44" s="3">
        <v>0.77018658293051789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4.6772602919473077E-2</v>
      </c>
      <c r="H45" s="3">
        <v>0.77805409652612201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6.1454378363390419E-2</v>
      </c>
      <c r="H46" s="3">
        <v>0.78235069139168256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7.2554874738282649E-2</v>
      </c>
      <c r="H47" s="3">
        <v>0.78296506961248924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8.004921724430504E-2</v>
      </c>
      <c r="H48" s="3">
        <v>0.77984820761245655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8.3982580307463056E-2</v>
      </c>
      <c r="H49" s="3">
        <v>0.77302170824199046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8.4456135574606378E-2</v>
      </c>
      <c r="H50" s="3">
        <v>0.76256813109245736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8.1624117874241328E-2</v>
      </c>
      <c r="H51" s="3">
        <v>0.74863366668560372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7.5649570881303363E-2</v>
      </c>
      <c r="H52" s="3">
        <v>0.73138751451009065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6.6747834379476748E-2</v>
      </c>
      <c r="H53" s="3">
        <v>0.71104696584920746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5.5136225528511738E-2</v>
      </c>
      <c r="H54" s="3">
        <v>0.68786419671765942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4.1086362581329736E-2</v>
      </c>
      <c r="H55" s="3">
        <v>0.66213585924735341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2.489121525108666E-2</v>
      </c>
      <c r="H56" s="3">
        <v>0.63417537248486244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6.8530290495089066E-3</v>
      </c>
      <c r="H57" s="3">
        <v>0.60430278010021088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-1.2735604631403047E-2</v>
      </c>
      <c r="H58" s="3">
        <v>0.57282850481170211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-3.3606062564571305E-2</v>
      </c>
      <c r="H59" s="3">
        <v>0.54004135216444005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-5.5516423441188074E-2</v>
      </c>
      <c r="H60" s="3">
        <v>0.50620685447224645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-7.8262724932276193E-2</v>
      </c>
      <c r="H61" s="3">
        <v>0.4715503106883116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-0.10166774020315408</v>
      </c>
      <c r="H62" s="3">
        <v>0.4362645025184817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-0.12558873914472393</v>
      </c>
      <c r="H63" s="3">
        <v>0.40050669468271272</v>
      </c>
    </row>
    <row r="64" spans="1:8" x14ac:dyDescent="0.25">
      <c r="A64" s="2">
        <f t="shared" ref="A64:A69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-0.14988114897850005</v>
      </c>
      <c r="H64" s="3">
        <v>0.36442286568854876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-0.17445083118357496</v>
      </c>
      <c r="H65" s="3">
        <v>0.32812026517254544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-0.1992018059925037</v>
      </c>
      <c r="H66" s="3">
        <v>0.29168198301677112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-0.22406084399949638</v>
      </c>
      <c r="H67" s="3">
        <v>0.25517298991682741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-0.24896896251972678</v>
      </c>
      <c r="H68" s="3">
        <v>0.21863803608602206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-0.27389009889625093</v>
      </c>
      <c r="H69" s="3">
        <v>0.1821033827021101</v>
      </c>
    </row>
    <row r="70" spans="1:8" x14ac:dyDescent="0.25">
      <c r="C70" s="4"/>
      <c r="D70" s="3"/>
      <c r="E70" s="4"/>
      <c r="F70" s="3"/>
      <c r="G70" s="3"/>
      <c r="H70" s="3"/>
    </row>
    <row r="71" spans="1:8" x14ac:dyDescent="0.25">
      <c r="C71" s="4"/>
      <c r="D71" s="3"/>
      <c r="E71" s="4"/>
      <c r="F71" s="3"/>
      <c r="G71" s="3"/>
      <c r="H71" s="3"/>
    </row>
    <row r="72" spans="1:8" x14ac:dyDescent="0.25">
      <c r="C72" s="4"/>
      <c r="D72" s="3"/>
      <c r="E72" s="4"/>
      <c r="F72" s="3"/>
      <c r="G72" s="3"/>
      <c r="H72" s="3"/>
    </row>
    <row r="73" spans="1:8" x14ac:dyDescent="0.25">
      <c r="C73" s="4"/>
      <c r="D73" s="3"/>
      <c r="E73" s="4"/>
      <c r="F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46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4.0851800180411368</v>
      </c>
      <c r="H2" s="3">
        <v>4.0225527274906483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3.6355392176799026</v>
      </c>
      <c r="H3" s="3">
        <v>3.6336071619011001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3.1950990455317223</v>
      </c>
      <c r="H4" s="3">
        <v>3.2409465696312534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2.7663306451657674</v>
      </c>
      <c r="H5" s="3">
        <v>2.8456512614171245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2.3516371738184714</v>
      </c>
      <c r="H6" s="3">
        <v>2.4482321121223554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1.9530139970395541</v>
      </c>
      <c r="H7" s="3">
        <v>2.0497298650348643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1.5722896019744119</v>
      </c>
      <c r="H8" s="3">
        <v>1.6511208438122098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1.2109771800544795</v>
      </c>
      <c r="H9" s="3">
        <v>1.2531268362633534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0.87088648169032101</v>
      </c>
      <c r="H10" s="3">
        <v>0.85692393674692513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0.55333475544254396</v>
      </c>
      <c r="H11" s="3">
        <v>0.46389996273008238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0.25931239184774402</v>
      </c>
      <c r="H12" s="3">
        <v>7.5240833998221124E-2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-9.9430449773747955E-3</v>
      </c>
      <c r="H13" s="3">
        <v>-0.30717778972507959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-0.25332179809568078</v>
      </c>
      <c r="H14" s="3">
        <v>-0.68129897496642344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-0.4697066387863304</v>
      </c>
      <c r="H15" s="3">
        <v>-1.0448022650016526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-0.65785457762036548</v>
      </c>
      <c r="H16" s="3">
        <v>-1.3948906386885322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-0.81657357616027537</v>
      </c>
      <c r="H17" s="3">
        <v>-1.7285839803211507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-0.94449336206087131</v>
      </c>
      <c r="H18" s="3">
        <v>-2.0425396390275221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-1.0392572022795636</v>
      </c>
      <c r="H19" s="3">
        <v>-2.3333238050729741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-1.0983886428464573</v>
      </c>
      <c r="H20" s="3">
        <v>-2.5973023221890852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-1.1198757315114858</v>
      </c>
      <c r="H21" s="3">
        <v>-2.8308369244386862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-1.1014169663663884</v>
      </c>
      <c r="H22" s="3">
        <v>-3.0297998971324605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-1.0408351607673081</v>
      </c>
      <c r="H23" s="3">
        <v>-3.1902247714466005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-0.93550241719511584</v>
      </c>
      <c r="H24" s="3">
        <v>-3.3074287520995824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-0.78288962904162773</v>
      </c>
      <c r="H25" s="3">
        <v>-3.3765653725216267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3">
        <v>1764837</v>
      </c>
      <c r="F26" s="3">
        <v>-5.0180912846991781</v>
      </c>
      <c r="G26" s="3">
        <v>-0.58049085927140687</v>
      </c>
      <c r="H26" s="3">
        <v>-3.3929415755667773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3">
        <v>1594763</v>
      </c>
      <c r="F27" s="3">
        <v>1.5115049678011028</v>
      </c>
      <c r="G27" s="3">
        <v>-0.32524806386537564</v>
      </c>
      <c r="H27" s="3">
        <v>-3.3515051142976033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-1.3970578372994343E-2</v>
      </c>
      <c r="H28" s="3">
        <v>-3.2473165993953637</v>
      </c>
    </row>
    <row r="29" spans="1:8" x14ac:dyDescent="0.25">
      <c r="A29" s="2">
        <f t="shared" si="2"/>
        <v>2020</v>
      </c>
      <c r="B29" s="2">
        <v>4</v>
      </c>
      <c r="C29" s="2">
        <v>6404</v>
      </c>
      <c r="D29" s="3">
        <v>-73.762700753851192</v>
      </c>
      <c r="E29" s="3">
        <v>673149</v>
      </c>
      <c r="F29" s="3">
        <v>-61.865243586366304</v>
      </c>
      <c r="G29" s="3">
        <v>0.3572251117988467</v>
      </c>
      <c r="H29" s="3">
        <v>-3.0750989325078382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0.79010177419918393</v>
      </c>
      <c r="H30" s="3">
        <v>-2.8311907121088455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1.2812749593030504</v>
      </c>
      <c r="H31" s="3">
        <v>-2.5160131856065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1.8231626761091539</v>
      </c>
      <c r="H32" s="3">
        <v>-2.1338896735240129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2.4050778425397796</v>
      </c>
      <c r="H33" s="3">
        <v>-1.6919048814169013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3.0146500935527887</v>
      </c>
      <c r="H34" s="3">
        <v>-1.1990453555535709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3.6382147808531524</v>
      </c>
      <c r="H35" s="3">
        <v>-0.66601348027708751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4.261278080133283</v>
      </c>
      <c r="H36" s="3">
        <v>-0.10496056439281599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4.8674015316414785</v>
      </c>
      <c r="H37" s="3">
        <v>0.46990635685050686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5.438483108162198</v>
      </c>
      <c r="H38" s="3">
        <v>1.043150099782908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5.9541725349579471</v>
      </c>
      <c r="H39" s="3">
        <v>1.5977638451598581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6.392083809640198</v>
      </c>
      <c r="H40" s="3">
        <v>2.1148488068373412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6.7278276524909524</v>
      </c>
      <c r="H41" s="3">
        <v>2.5737297263007428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6.9391267703584001</v>
      </c>
      <c r="H42" s="3">
        <v>2.9544002155205025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7.0164272004714112</v>
      </c>
      <c r="H43" s="3">
        <v>3.2437284062828473</v>
      </c>
    </row>
    <row r="44" spans="1:8" x14ac:dyDescent="0.25">
      <c r="A44" s="2">
        <f t="shared" si="3"/>
        <v>2021</v>
      </c>
      <c r="B44" s="2">
        <v>7</v>
      </c>
      <c r="C44" s="2">
        <v>26277</v>
      </c>
      <c r="D44" s="3">
        <v>16.802240298706494</v>
      </c>
      <c r="E44" s="4">
        <v>1838250</v>
      </c>
      <c r="F44" s="3">
        <v>19.668229476565013</v>
      </c>
      <c r="G44" s="3">
        <v>6.9567882424428067</v>
      </c>
      <c r="H44" s="3">
        <v>3.4340487269426414</v>
      </c>
    </row>
    <row r="45" spans="1:8" x14ac:dyDescent="0.25">
      <c r="A45" s="2">
        <f t="shared" si="3"/>
        <v>2021</v>
      </c>
      <c r="B45" s="2">
        <v>8</v>
      </c>
      <c r="C45" s="2">
        <v>20928</v>
      </c>
      <c r="D45" s="3">
        <v>21.167207040296443</v>
      </c>
      <c r="E45" s="4">
        <v>1407563</v>
      </c>
      <c r="F45" s="3">
        <v>25.825472014360006</v>
      </c>
      <c r="G45" s="3">
        <v>6.7621476222182118</v>
      </c>
      <c r="H45" s="3">
        <v>3.5212937672433493</v>
      </c>
    </row>
    <row r="46" spans="1:8" x14ac:dyDescent="0.25">
      <c r="A46" s="2">
        <f t="shared" si="3"/>
        <v>2021</v>
      </c>
      <c r="B46" s="2">
        <v>9</v>
      </c>
      <c r="C46" s="2">
        <v>23003</v>
      </c>
      <c r="D46" s="3">
        <v>14.900099900099907</v>
      </c>
      <c r="E46" s="4">
        <v>1923846</v>
      </c>
      <c r="F46" s="3">
        <v>17.847770636649418</v>
      </c>
      <c r="G46" s="3">
        <v>6.4351267776916012</v>
      </c>
      <c r="H46" s="3">
        <v>3.5025234905916034</v>
      </c>
    </row>
    <row r="47" spans="1:8" x14ac:dyDescent="0.25">
      <c r="A47" s="2">
        <f t="shared" si="3"/>
        <v>2021</v>
      </c>
      <c r="B47" s="2">
        <v>10</v>
      </c>
      <c r="C47" s="2">
        <v>22623</v>
      </c>
      <c r="D47" s="3">
        <v>21.257436886959312</v>
      </c>
      <c r="E47" s="4">
        <v>1892584</v>
      </c>
      <c r="F47" s="3">
        <v>21.995388553376173</v>
      </c>
      <c r="G47" s="3">
        <v>5.9793474981054304</v>
      </c>
      <c r="H47" s="3">
        <v>3.3763467616611962</v>
      </c>
    </row>
    <row r="48" spans="1:8" x14ac:dyDescent="0.25">
      <c r="A48" s="2">
        <f t="shared" si="3"/>
        <v>2021</v>
      </c>
      <c r="B48" s="2">
        <v>11</v>
      </c>
      <c r="C48" s="2">
        <v>21389</v>
      </c>
      <c r="D48" s="3">
        <v>44.461704714305014</v>
      </c>
      <c r="E48" s="4">
        <v>2021546</v>
      </c>
      <c r="F48" s="3">
        <v>39.435236341313697</v>
      </c>
      <c r="G48" s="3">
        <v>5.3990194180578763</v>
      </c>
      <c r="H48" s="3">
        <v>3.1423686428443971</v>
      </c>
    </row>
    <row r="49" spans="1:8" x14ac:dyDescent="0.25">
      <c r="A49" s="2">
        <f t="shared" si="3"/>
        <v>2021</v>
      </c>
      <c r="B49" s="2">
        <v>12</v>
      </c>
      <c r="C49" s="2">
        <v>18420</v>
      </c>
      <c r="D49" s="3">
        <v>36.0614566405673</v>
      </c>
      <c r="E49" s="3">
        <v>1681550</v>
      </c>
      <c r="F49" s="3">
        <v>24.086169249535281</v>
      </c>
      <c r="G49" s="3">
        <v>4.6994131505768992</v>
      </c>
      <c r="H49" s="3">
        <v>2.8014871855467889</v>
      </c>
    </row>
    <row r="50" spans="1:8" x14ac:dyDescent="0.25">
      <c r="A50" s="2">
        <v>2022</v>
      </c>
      <c r="B50" s="2">
        <v>1</v>
      </c>
      <c r="C50" s="2">
        <v>17109</v>
      </c>
      <c r="D50" s="3">
        <v>25.996023271227632</v>
      </c>
      <c r="E50" s="3">
        <v>1596332</v>
      </c>
      <c r="F50" s="3">
        <v>22.565759822608378</v>
      </c>
      <c r="G50" s="3">
        <v>3.8885119951693645</v>
      </c>
      <c r="H50" s="3">
        <v>2.3571207792085698</v>
      </c>
    </row>
    <row r="51" spans="1:8" x14ac:dyDescent="0.25">
      <c r="A51" s="2">
        <f t="shared" ref="A51:A69" si="4">A50</f>
        <v>2022</v>
      </c>
      <c r="B51" s="2">
        <v>2</v>
      </c>
      <c r="C51" s="2">
        <v>14792</v>
      </c>
      <c r="D51" s="3">
        <v>15.815847165674924</v>
      </c>
      <c r="E51" s="3">
        <v>1444057</v>
      </c>
      <c r="F51" s="3">
        <v>19.118704857937587</v>
      </c>
      <c r="G51" s="3">
        <v>2.9764771710289417</v>
      </c>
      <c r="H51" s="3">
        <v>1.8141659161910482</v>
      </c>
    </row>
    <row r="52" spans="1:8" x14ac:dyDescent="0.25">
      <c r="A52" s="2">
        <f t="shared" si="4"/>
        <v>2022</v>
      </c>
      <c r="B52" s="2">
        <v>3</v>
      </c>
      <c r="C52" s="2">
        <v>17261</v>
      </c>
      <c r="D52" s="3">
        <v>-7.5320083569936251</v>
      </c>
      <c r="E52" s="3">
        <v>1671841</v>
      </c>
      <c r="F52" s="3">
        <v>19.067920037433051</v>
      </c>
      <c r="G52" s="3">
        <v>1.9750051411879155</v>
      </c>
      <c r="H52" s="3">
        <v>1.1789224665668803</v>
      </c>
    </row>
    <row r="53" spans="1:8" x14ac:dyDescent="0.25">
      <c r="A53" s="2">
        <f t="shared" si="4"/>
        <v>2022</v>
      </c>
      <c r="B53" s="2">
        <v>4</v>
      </c>
      <c r="C53" s="2">
        <v>18355</v>
      </c>
      <c r="D53" s="3">
        <v>-1.1471348556656658</v>
      </c>
      <c r="E53" s="3">
        <v>1450093</v>
      </c>
      <c r="F53" s="3">
        <v>6.8724135770850792</v>
      </c>
      <c r="G53" s="3">
        <v>0.89668399159486556</v>
      </c>
      <c r="H53" s="3">
        <v>0.45889200450189904</v>
      </c>
    </row>
    <row r="54" spans="1:8" x14ac:dyDescent="0.25">
      <c r="A54" s="2">
        <f t="shared" si="4"/>
        <v>2022</v>
      </c>
      <c r="B54" s="2">
        <v>5</v>
      </c>
      <c r="C54" s="2">
        <v>18055</v>
      </c>
      <c r="D54" s="3">
        <v>-13.09265944645006</v>
      </c>
      <c r="E54" s="3">
        <v>1640595</v>
      </c>
      <c r="F54" s="3">
        <v>6.1662141139501081</v>
      </c>
      <c r="G54" s="3">
        <v>-0.24655840107233515</v>
      </c>
      <c r="H54" s="3">
        <v>-0.33718160434008565</v>
      </c>
    </row>
    <row r="55" spans="1:8" x14ac:dyDescent="0.25">
      <c r="A55" s="2">
        <f t="shared" si="4"/>
        <v>2022</v>
      </c>
      <c r="B55" s="2">
        <v>6</v>
      </c>
      <c r="C55" s="2">
        <v>20660</v>
      </c>
      <c r="D55" s="3">
        <v>-18.872221785910625</v>
      </c>
      <c r="E55" s="3">
        <v>1768988</v>
      </c>
      <c r="F55" s="3">
        <v>-1.6161424033965699</v>
      </c>
      <c r="G55" s="3">
        <v>-1.4429360920002068</v>
      </c>
      <c r="H55" s="3">
        <v>-1.2001091108527235</v>
      </c>
    </row>
    <row r="56" spans="1:8" x14ac:dyDescent="0.25">
      <c r="A56" s="2">
        <f t="shared" si="4"/>
        <v>2022</v>
      </c>
      <c r="B56" s="2">
        <v>7</v>
      </c>
      <c r="C56" s="2">
        <v>22296</v>
      </c>
      <c r="D56" s="3">
        <v>-15.150131293526659</v>
      </c>
      <c r="E56" s="3">
        <v>1655515</v>
      </c>
      <c r="F56" s="3">
        <v>-9.9407044743642032</v>
      </c>
      <c r="G56" s="3">
        <v>-2.6815552267256431</v>
      </c>
      <c r="H56" s="3">
        <v>-2.1202496412270051</v>
      </c>
    </row>
    <row r="57" spans="1:8" x14ac:dyDescent="0.25">
      <c r="A57" s="2">
        <f t="shared" si="4"/>
        <v>2022</v>
      </c>
      <c r="B57" s="2">
        <v>8</v>
      </c>
      <c r="C57" s="2">
        <v>17729</v>
      </c>
      <c r="D57" s="3">
        <v>-15.285741590214064</v>
      </c>
      <c r="E57" s="3">
        <v>1283791</v>
      </c>
      <c r="F57" s="3">
        <v>-8.7933541873436596</v>
      </c>
      <c r="G57" s="3">
        <v>-3.9527323178476155</v>
      </c>
      <c r="H57" s="3">
        <v>-3.0879912128547917</v>
      </c>
    </row>
    <row r="58" spans="1:8" x14ac:dyDescent="0.25">
      <c r="A58" s="2">
        <f t="shared" si="4"/>
        <v>2022</v>
      </c>
      <c r="B58" s="2">
        <v>9</v>
      </c>
      <c r="C58" s="2">
        <v>17231</v>
      </c>
      <c r="D58" s="3">
        <v>-25.092379254879795</v>
      </c>
      <c r="E58" s="3">
        <v>1660792</v>
      </c>
      <c r="F58" s="3">
        <v>-13.673339757963998</v>
      </c>
      <c r="G58" s="3">
        <v>-5.2476497513030678</v>
      </c>
      <c r="H58" s="3">
        <v>-4.0942649302691354</v>
      </c>
    </row>
    <row r="59" spans="1:8" x14ac:dyDescent="0.25">
      <c r="A59" s="2">
        <f t="shared" si="4"/>
        <v>2022</v>
      </c>
      <c r="B59" s="2">
        <v>10</v>
      </c>
      <c r="C59" s="2">
        <v>16209</v>
      </c>
      <c r="D59" s="3">
        <v>-28.351677496353268</v>
      </c>
      <c r="E59" s="3">
        <v>1524139</v>
      </c>
      <c r="F59" s="3">
        <v>-19.467828112252882</v>
      </c>
      <c r="G59" s="3">
        <v>-6.5582769275617467</v>
      </c>
      <c r="H59" s="3">
        <v>-5.1303981037652049</v>
      </c>
    </row>
    <row r="60" spans="1:8" x14ac:dyDescent="0.25">
      <c r="A60" s="2">
        <f t="shared" si="4"/>
        <v>2022</v>
      </c>
      <c r="B60" s="2">
        <v>11</v>
      </c>
      <c r="C60" s="2">
        <v>13838</v>
      </c>
      <c r="D60" s="3">
        <v>-35.303193230165043</v>
      </c>
      <c r="E60" s="3">
        <v>1424283</v>
      </c>
      <c r="F60" s="3">
        <v>-29.544863188866344</v>
      </c>
      <c r="G60" s="3">
        <v>-7.8779613533089252</v>
      </c>
      <c r="H60" s="3">
        <v>-6.1883832571678701</v>
      </c>
    </row>
    <row r="61" spans="1:8" x14ac:dyDescent="0.25">
      <c r="A61" s="2">
        <f t="shared" si="4"/>
        <v>2022</v>
      </c>
      <c r="B61" s="2">
        <v>12</v>
      </c>
      <c r="C61" s="2">
        <v>13236</v>
      </c>
      <c r="D61" s="3">
        <v>-28.143322475570031</v>
      </c>
      <c r="E61" s="3">
        <v>1189917</v>
      </c>
      <c r="F61" s="3">
        <v>-29.23689453183075</v>
      </c>
      <c r="G61" s="3">
        <v>-9.2015639658249313</v>
      </c>
      <c r="H61" s="3">
        <v>-7.2612085691637009</v>
      </c>
    </row>
    <row r="62" spans="1:8" x14ac:dyDescent="0.25">
      <c r="A62" s="2">
        <v>2023</v>
      </c>
      <c r="B62" s="2">
        <v>1</v>
      </c>
      <c r="C62" s="2">
        <v>12507</v>
      </c>
      <c r="D62" s="3">
        <v>-26.898123794494122</v>
      </c>
      <c r="E62" s="3">
        <v>1200749</v>
      </c>
      <c r="F62" s="3">
        <v>-24.780747363330434</v>
      </c>
      <c r="G62" s="3">
        <v>-10.52585023238154</v>
      </c>
      <c r="H62" s="3">
        <v>-8.3434841962123016</v>
      </c>
    </row>
    <row r="63" spans="1:8" x14ac:dyDescent="0.25">
      <c r="A63" s="2">
        <f t="shared" si="4"/>
        <v>2023</v>
      </c>
      <c r="B63" s="2">
        <v>2</v>
      </c>
      <c r="C63" s="2">
        <v>10672</v>
      </c>
      <c r="D63" s="3">
        <v>-27.852893455922121</v>
      </c>
      <c r="E63" s="3">
        <v>1084802</v>
      </c>
      <c r="F63" s="3">
        <v>-24.878173091505396</v>
      </c>
      <c r="G63" s="3">
        <v>-11.848901020147036</v>
      </c>
      <c r="H63" s="3">
        <v>-9.4313463840762388</v>
      </c>
    </row>
    <row r="64" spans="1:8" x14ac:dyDescent="0.25">
      <c r="A64" s="2">
        <f t="shared" si="4"/>
        <v>2023</v>
      </c>
      <c r="B64" s="2">
        <v>3</v>
      </c>
      <c r="C64" s="2">
        <v>14833</v>
      </c>
      <c r="D64" s="3">
        <v>-14.066392445397135</v>
      </c>
      <c r="E64" s="3">
        <v>1315095</v>
      </c>
      <c r="F64" s="3">
        <v>-21.338512454234582</v>
      </c>
      <c r="G64" s="3">
        <v>-13.169934159731515</v>
      </c>
      <c r="H64" s="3">
        <v>-10.522072855126908</v>
      </c>
    </row>
    <row r="65" spans="1:8" x14ac:dyDescent="0.25">
      <c r="A65" s="2">
        <f t="shared" si="4"/>
        <v>2023</v>
      </c>
      <c r="B65" s="2">
        <v>4</v>
      </c>
      <c r="C65" s="2">
        <v>15179</v>
      </c>
      <c r="D65" s="3">
        <v>-17.303187142467991</v>
      </c>
      <c r="E65" s="3">
        <v>1157316</v>
      </c>
      <c r="F65" s="3">
        <v>-20.190222282295</v>
      </c>
      <c r="G65" s="3">
        <v>-14.48927887010867</v>
      </c>
      <c r="H65" s="3">
        <v>-11.614014028034827</v>
      </c>
    </row>
    <row r="66" spans="1:8" x14ac:dyDescent="0.25">
      <c r="A66" s="2">
        <f t="shared" si="4"/>
        <v>2023</v>
      </c>
      <c r="B66" s="2">
        <v>5</v>
      </c>
      <c r="C66" s="2">
        <v>15087</v>
      </c>
      <c r="D66" s="3">
        <v>-16.438659651066189</v>
      </c>
      <c r="E66" s="3">
        <v>1412061</v>
      </c>
      <c r="F66" s="3">
        <v>-13.929946147586703</v>
      </c>
      <c r="G66" s="3">
        <v>-15.807326624299812</v>
      </c>
      <c r="H66" s="3">
        <v>-12.706271463109344</v>
      </c>
    </row>
    <row r="67" spans="1:8" x14ac:dyDescent="0.25">
      <c r="A67" s="2">
        <f t="shared" si="4"/>
        <v>2023</v>
      </c>
      <c r="B67" s="2">
        <v>6</v>
      </c>
      <c r="C67" s="2">
        <v>18660</v>
      </c>
      <c r="D67" s="3">
        <v>-9.6805421103581821</v>
      </c>
      <c r="E67" s="3">
        <v>1431383</v>
      </c>
      <c r="F67" s="3">
        <v>-19.084640483711588</v>
      </c>
      <c r="G67" s="3">
        <v>-17.124664305622943</v>
      </c>
      <c r="H67" s="3">
        <v>-13.798542290677462</v>
      </c>
    </row>
    <row r="68" spans="1:8" x14ac:dyDescent="0.25">
      <c r="A68" s="2">
        <f t="shared" si="4"/>
        <v>2023</v>
      </c>
      <c r="B68" s="2">
        <v>7</v>
      </c>
      <c r="C68" s="2">
        <v>18660</v>
      </c>
      <c r="D68" s="3">
        <v>-16.307857911733048</v>
      </c>
      <c r="E68" s="3">
        <v>1431383</v>
      </c>
      <c r="F68" s="3">
        <v>-13.538506144613605</v>
      </c>
      <c r="G68" s="3">
        <v>-18.44192263996737</v>
      </c>
      <c r="H68" s="3">
        <v>-14.890608618474827</v>
      </c>
    </row>
    <row r="69" spans="1:8" x14ac:dyDescent="0.25">
      <c r="A69" s="2">
        <f t="shared" si="4"/>
        <v>2023</v>
      </c>
      <c r="B69" s="2">
        <v>8</v>
      </c>
      <c r="C69" s="2">
        <v>14138</v>
      </c>
      <c r="D69" s="3">
        <v>-20.254949517739295</v>
      </c>
      <c r="E69" s="3">
        <v>1088831</v>
      </c>
      <c r="F69" s="3">
        <v>-15.186272531899657</v>
      </c>
      <c r="G69" s="3">
        <v>-19.759215400292174</v>
      </c>
      <c r="H69" s="3">
        <v>-15.982619644389381</v>
      </c>
    </row>
    <row r="70" spans="1:8" x14ac:dyDescent="0.25">
      <c r="D70" s="3"/>
      <c r="E70" s="3"/>
      <c r="F70" s="3"/>
      <c r="G70" s="3"/>
      <c r="H70" s="3"/>
    </row>
    <row r="71" spans="1:8" x14ac:dyDescent="0.25">
      <c r="D71" s="3"/>
      <c r="E71" s="3"/>
      <c r="F71" s="3"/>
      <c r="G71" s="3"/>
      <c r="H71" s="3"/>
    </row>
    <row r="72" spans="1:8" x14ac:dyDescent="0.25">
      <c r="D72" s="3"/>
      <c r="E72" s="3"/>
      <c r="F72" s="3"/>
      <c r="G72" s="3"/>
      <c r="H72" s="3"/>
    </row>
    <row r="73" spans="1:8" x14ac:dyDescent="0.25">
      <c r="D73" s="3"/>
      <c r="E73" s="3"/>
      <c r="F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46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-7.0923177324420061</v>
      </c>
      <c r="H2" s="3">
        <v>-7.0923177324420061</v>
      </c>
    </row>
    <row r="3" spans="1:8" x14ac:dyDescent="0.25">
      <c r="A3" s="2">
        <f>A2</f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-6.8234106692809373</v>
      </c>
      <c r="H3" s="3">
        <v>-6.8234106692809373</v>
      </c>
    </row>
    <row r="4" spans="1:8" x14ac:dyDescent="0.25">
      <c r="A4" s="2">
        <f t="shared" ref="A4:A13" si="0">A3</f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-6.5305953740506455</v>
      </c>
      <c r="H4" s="3">
        <v>-6.5305953740506455</v>
      </c>
    </row>
    <row r="5" spans="1:8" x14ac:dyDescent="0.25">
      <c r="A5" s="2">
        <f t="shared" si="0"/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-6.2141830157342692</v>
      </c>
      <c r="H5" s="3">
        <v>-6.2141830157342692</v>
      </c>
    </row>
    <row r="6" spans="1:8" x14ac:dyDescent="0.25">
      <c r="A6" s="2">
        <f t="shared" si="0"/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-5.8746853209692977</v>
      </c>
      <c r="H6" s="3">
        <v>-5.8746853209692977</v>
      </c>
    </row>
    <row r="7" spans="1:8" x14ac:dyDescent="0.25">
      <c r="A7" s="2">
        <f t="shared" si="0"/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-5.5128946223221496</v>
      </c>
      <c r="H7" s="3">
        <v>-5.5128946223221496</v>
      </c>
    </row>
    <row r="8" spans="1:8" x14ac:dyDescent="0.25">
      <c r="A8" s="2">
        <f t="shared" si="0"/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-5.1298977826623924</v>
      </c>
      <c r="H8" s="3">
        <v>-5.1298977826623924</v>
      </c>
    </row>
    <row r="9" spans="1:8" x14ac:dyDescent="0.25">
      <c r="A9" s="2">
        <f t="shared" si="0"/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-4.7271455259368791</v>
      </c>
      <c r="H9" s="3">
        <v>-4.7271455259368791</v>
      </c>
    </row>
    <row r="10" spans="1:8" x14ac:dyDescent="0.25">
      <c r="A10" s="2">
        <f t="shared" si="0"/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-4.3064369447201711</v>
      </c>
      <c r="H10" s="3">
        <v>-4.3064369447201711</v>
      </c>
    </row>
    <row r="11" spans="1:8" x14ac:dyDescent="0.25">
      <c r="A11" s="2">
        <f t="shared" si="0"/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-3.8697539222996626</v>
      </c>
      <c r="H11" s="3">
        <v>-3.8697539222996626</v>
      </c>
    </row>
    <row r="12" spans="1:8" x14ac:dyDescent="0.25">
      <c r="A12" s="2">
        <f t="shared" si="0"/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-3.419287185953503</v>
      </c>
      <c r="H12" s="3">
        <v>-3.419287185953503</v>
      </c>
    </row>
    <row r="13" spans="1:8" x14ac:dyDescent="0.25">
      <c r="A13" s="2">
        <f t="shared" si="0"/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-2.957442698590615</v>
      </c>
      <c r="H13" s="3">
        <v>-2.957442698590615</v>
      </c>
    </row>
    <row r="14" spans="1:8" x14ac:dyDescent="0.25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-2.4868389236763777</v>
      </c>
      <c r="H14" s="3">
        <v>-2.4868389236763777</v>
      </c>
    </row>
    <row r="15" spans="1:8" x14ac:dyDescent="0.25">
      <c r="A15" s="2">
        <f>A14</f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-2.0100608174728332</v>
      </c>
      <c r="H15" s="3">
        <v>-2.0100608174728332</v>
      </c>
    </row>
    <row r="16" spans="1:8" x14ac:dyDescent="0.25">
      <c r="A16" s="2">
        <f t="shared" ref="A16:A25" si="1">A15</f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-1.5297753352450827</v>
      </c>
      <c r="H16" s="3">
        <v>-1.5297753352450827</v>
      </c>
    </row>
    <row r="17" spans="1:8" x14ac:dyDescent="0.25">
      <c r="A17" s="2">
        <f t="shared" si="1"/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-1.0488732774127854</v>
      </c>
      <c r="H17" s="3">
        <v>-1.0488732774127854</v>
      </c>
    </row>
    <row r="18" spans="1:8" x14ac:dyDescent="0.25">
      <c r="A18" s="2">
        <f t="shared" si="1"/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-0.57040245983643478</v>
      </c>
      <c r="H18" s="3">
        <v>-0.57040245983643478</v>
      </c>
    </row>
    <row r="19" spans="1:8" x14ac:dyDescent="0.25">
      <c r="A19" s="2">
        <f t="shared" si="1"/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-9.7636450216849885E-2</v>
      </c>
      <c r="H19" s="3">
        <v>-9.7636450216849885E-2</v>
      </c>
    </row>
    <row r="20" spans="1:8" x14ac:dyDescent="0.25">
      <c r="A20" s="2">
        <f t="shared" si="1"/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0.36584863048295907</v>
      </c>
      <c r="H20" s="3">
        <v>0.36584863048295907</v>
      </c>
    </row>
    <row r="21" spans="1:8" x14ac:dyDescent="0.25">
      <c r="A21" s="2">
        <f t="shared" si="1"/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0.81622427863322389</v>
      </c>
      <c r="H21" s="3">
        <v>0.81622427863322389</v>
      </c>
    </row>
    <row r="22" spans="1:8" x14ac:dyDescent="0.25">
      <c r="A22" s="2">
        <f t="shared" si="1"/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1.2494396877458951</v>
      </c>
      <c r="H22" s="3">
        <v>1.2494396877458951</v>
      </c>
    </row>
    <row r="23" spans="1:8" x14ac:dyDescent="0.25">
      <c r="A23" s="2">
        <f t="shared" si="1"/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1.6612008019271725</v>
      </c>
      <c r="H23" s="3">
        <v>1.6612008019271725</v>
      </c>
    </row>
    <row r="24" spans="1:8" x14ac:dyDescent="0.25">
      <c r="A24" s="2">
        <f t="shared" si="1"/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2.0470620575059932</v>
      </c>
      <c r="H24" s="3">
        <v>2.0470620575059932</v>
      </c>
    </row>
    <row r="25" spans="1:8" x14ac:dyDescent="0.25">
      <c r="A25" s="2">
        <f t="shared" si="1"/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2.4024615619664882</v>
      </c>
      <c r="H25" s="3">
        <v>2.4024615619664882</v>
      </c>
    </row>
    <row r="26" spans="1:8" x14ac:dyDescent="0.25">
      <c r="A26" s="2">
        <v>2020</v>
      </c>
      <c r="B26" s="2">
        <v>1</v>
      </c>
      <c r="C26" s="2">
        <v>38850</v>
      </c>
      <c r="D26" s="3">
        <v>-1.7848114066134069</v>
      </c>
      <c r="E26" s="8">
        <v>3253853</v>
      </c>
      <c r="F26" s="2">
        <v>-0.97109923698041056</v>
      </c>
      <c r="G26" s="3">
        <v>2.7226696258399947</v>
      </c>
      <c r="H26" s="3">
        <v>2.7226696258399947</v>
      </c>
    </row>
    <row r="27" spans="1:8" x14ac:dyDescent="0.25">
      <c r="A27" s="2">
        <f>A26</f>
        <v>2020</v>
      </c>
      <c r="B27" s="2">
        <v>2</v>
      </c>
      <c r="C27" s="2">
        <v>38873</v>
      </c>
      <c r="D27" s="3">
        <v>-2.2431786747139415</v>
      </c>
      <c r="E27" s="8">
        <v>3246047</v>
      </c>
      <c r="F27" s="2">
        <v>-1.307159535913216</v>
      </c>
      <c r="G27" s="3">
        <v>3.0026373448166099</v>
      </c>
      <c r="H27" s="3">
        <v>3.0026373448166099</v>
      </c>
    </row>
    <row r="28" spans="1:8" x14ac:dyDescent="0.25">
      <c r="A28" s="2">
        <f t="shared" ref="A28:A37" si="2">A27</f>
        <v>2020</v>
      </c>
      <c r="B28" s="2">
        <v>3</v>
      </c>
      <c r="C28" s="2">
        <v>40642</v>
      </c>
      <c r="D28" s="3">
        <v>5.0072343943778463</v>
      </c>
      <c r="E28" s="8">
        <v>3548312</v>
      </c>
      <c r="F28" s="2">
        <v>9.0083082341346543</v>
      </c>
      <c r="G28" s="3">
        <v>3.2370027950702878</v>
      </c>
      <c r="H28" s="3">
        <v>3.2370027950702878</v>
      </c>
    </row>
    <row r="29" spans="1:8" x14ac:dyDescent="0.25">
      <c r="A29" s="2">
        <f t="shared" si="2"/>
        <v>2020</v>
      </c>
      <c r="B29" s="2">
        <v>4</v>
      </c>
      <c r="C29" s="2">
        <v>43669</v>
      </c>
      <c r="D29" s="3">
        <v>19.125429647007476</v>
      </c>
      <c r="E29" s="8">
        <v>3831203</v>
      </c>
      <c r="F29" s="2">
        <v>21.103937771489512</v>
      </c>
      <c r="G29" s="3">
        <v>3.4200397599958485</v>
      </c>
      <c r="H29" s="3">
        <v>3.4200397599958485</v>
      </c>
    </row>
    <row r="30" spans="1:8" x14ac:dyDescent="0.25">
      <c r="A30" s="2">
        <f t="shared" si="2"/>
        <v>2020</v>
      </c>
      <c r="B30" s="2">
        <v>5</v>
      </c>
      <c r="C30" s="2">
        <v>43756</v>
      </c>
      <c r="D30" s="3">
        <v>23.916060151227668</v>
      </c>
      <c r="E30" s="8">
        <v>3857776</v>
      </c>
      <c r="F30" s="2">
        <v>25.273170144027056</v>
      </c>
      <c r="G30" s="3">
        <v>3.5461449557380647</v>
      </c>
      <c r="H30" s="3">
        <v>3.5461449557380647</v>
      </c>
    </row>
    <row r="31" spans="1:8" x14ac:dyDescent="0.25">
      <c r="A31" s="2">
        <f t="shared" si="2"/>
        <v>2020</v>
      </c>
      <c r="B31" s="2">
        <v>6</v>
      </c>
      <c r="C31" s="2">
        <v>42578</v>
      </c>
      <c r="D31" s="3">
        <v>27.754440710513673</v>
      </c>
      <c r="E31" s="8">
        <v>3862883</v>
      </c>
      <c r="F31" s="2">
        <v>28.093011009766933</v>
      </c>
      <c r="G31" s="3">
        <v>3.6108057505171955</v>
      </c>
      <c r="H31" s="3">
        <v>3.6108057505171955</v>
      </c>
    </row>
    <row r="32" spans="1:8" x14ac:dyDescent="0.25">
      <c r="A32" s="2">
        <f t="shared" si="2"/>
        <v>2020</v>
      </c>
      <c r="B32" s="2">
        <v>7</v>
      </c>
      <c r="C32" s="2">
        <v>39707</v>
      </c>
      <c r="D32" s="3">
        <v>25.397126164534978</v>
      </c>
      <c r="E32" s="8">
        <v>3773034</v>
      </c>
      <c r="F32" s="2">
        <v>25.290318595831284</v>
      </c>
      <c r="G32" s="3">
        <v>3.6109240899976318</v>
      </c>
      <c r="H32" s="3">
        <v>3.6109240899976318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3.5450785611604312</v>
      </c>
      <c r="H33" s="3">
        <v>3.5450785611604312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3.4133606816862732</v>
      </c>
      <c r="H34" s="3">
        <v>3.4133606816862732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3.2171364835493068</v>
      </c>
      <c r="H35" s="3">
        <v>3.2171364835493068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2.9586206717930295</v>
      </c>
      <c r="H36" s="3">
        <v>2.9586206717930295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2.6407402206847599</v>
      </c>
      <c r="H37" s="3">
        <v>2.6407402206847599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2.2672297664852663</v>
      </c>
      <c r="H38" s="3">
        <v>2.2672297664852663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1.8427560885628576</v>
      </c>
      <c r="H39" s="3">
        <v>1.8427560885628576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1.3727085069042673</v>
      </c>
      <c r="H40" s="3">
        <v>1.3727085069042673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0.86335110343926835</v>
      </c>
      <c r="H41" s="3">
        <v>0.86335110343926835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0.3212533201467318</v>
      </c>
      <c r="H42" s="3">
        <v>0.3212533201467318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-0.24717840386094669</v>
      </c>
      <c r="H43" s="3">
        <v>-0.24717840386094669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-0.83595528133669716</v>
      </c>
      <c r="H44" s="3">
        <v>-0.83595528133669716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-1.4396206785026391</v>
      </c>
      <c r="H45" s="3">
        <v>-1.4396206785026391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-2.0529799618503026</v>
      </c>
      <c r="H46" s="3">
        <v>-2.0529799618503026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-2.6709947682214792</v>
      </c>
      <c r="H47" s="3">
        <v>-2.6709947682214792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2">
        <v>-17.360966860124549</v>
      </c>
      <c r="G48" s="3">
        <v>-3.2886760699757982</v>
      </c>
      <c r="H48" s="3">
        <v>-3.2886760699757982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2">
        <v>-20.118426896994624</v>
      </c>
      <c r="G49" s="3">
        <v>-3.9012256511494883</v>
      </c>
      <c r="H49" s="3">
        <v>-3.9012256511494883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2">
        <v>-21.220991168041792</v>
      </c>
      <c r="G50" s="3">
        <v>-4.5043763737987588</v>
      </c>
      <c r="H50" s="3">
        <v>-4.5043763737987588</v>
      </c>
    </row>
    <row r="51" spans="1:8" x14ac:dyDescent="0.25">
      <c r="A51" s="2">
        <f t="shared" ref="A51:A69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2">
        <v>-22.378453942075772</v>
      </c>
      <c r="G51" s="3">
        <v>-5.0945374696325159</v>
      </c>
      <c r="H51" s="3">
        <v>-5.0945374696325159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2">
        <v>-21.289965667757059</v>
      </c>
      <c r="G52" s="3">
        <v>-5.6688119801107772</v>
      </c>
      <c r="H52" s="3">
        <v>-5.6688119801107772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2">
        <v>-22.710546745944637</v>
      </c>
      <c r="G53" s="3">
        <v>-6.2250348629863987</v>
      </c>
      <c r="H53" s="3">
        <v>-6.2250348629863987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2">
        <v>-22.697758677685954</v>
      </c>
      <c r="G54" s="3">
        <v>-6.7616465800977918</v>
      </c>
      <c r="H54" s="3">
        <v>-6.7616465800977918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2">
        <v>-20.30127777167554</v>
      </c>
      <c r="G55" s="3">
        <v>-7.2778877399416535</v>
      </c>
      <c r="H55" s="3">
        <v>-7.2778877399416535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2">
        <v>-15.591579447726877</v>
      </c>
      <c r="G56" s="3">
        <v>-7.7737188586810371</v>
      </c>
      <c r="H56" s="3">
        <v>-7.7737188586810371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2">
        <v>-12.28810572555089</v>
      </c>
      <c r="G57" s="3">
        <v>-8.2497095906341507</v>
      </c>
      <c r="H57" s="3">
        <v>-8.2497095906341507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2">
        <v>-9.6962000760021603</v>
      </c>
      <c r="G58" s="3">
        <v>-8.7069511152949719</v>
      </c>
      <c r="H58" s="3">
        <v>-8.7069511152949719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2">
        <v>-10.505644954296322</v>
      </c>
      <c r="G59" s="3">
        <v>-9.1468996887179728</v>
      </c>
      <c r="H59" s="3">
        <v>-9.1468996887179728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2">
        <v>-9.4670635221119745</v>
      </c>
      <c r="G60" s="3">
        <v>-9.5713585784183373</v>
      </c>
      <c r="H60" s="3">
        <v>-9.5713585784183373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2">
        <v>-8.6368385382038397</v>
      </c>
      <c r="G61" s="3">
        <v>-9.9824904904897274</v>
      </c>
      <c r="H61" s="3">
        <v>-9.9824904904897274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2">
        <v>-6.8740197971360324</v>
      </c>
      <c r="G62" s="3">
        <v>-10.38255475758365</v>
      </c>
      <c r="H62" s="3">
        <v>-10.38255475758365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2">
        <v>-6.448887483433408</v>
      </c>
      <c r="G63" s="3">
        <v>-10.773745452975426</v>
      </c>
      <c r="H63" s="3">
        <v>-10.773745452975426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2">
        <v>-7.9292953499510936</v>
      </c>
      <c r="G64" s="3">
        <v>-11.158055897348241</v>
      </c>
      <c r="H64" s="3">
        <v>-11.158055897348241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2">
        <v>-7.7463281260597538</v>
      </c>
      <c r="G65" s="3">
        <v>-11.537221940078974</v>
      </c>
      <c r="H65" s="3">
        <v>-11.537221940078974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2">
        <v>-6.2908507073747399</v>
      </c>
      <c r="G66" s="3">
        <v>-11.912822927174489</v>
      </c>
      <c r="H66" s="3">
        <v>-11.912822927174489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2">
        <v>-6.6562937628576453</v>
      </c>
      <c r="G67" s="3">
        <v>-12.286224183764807</v>
      </c>
      <c r="H67" s="3">
        <v>-12.286224183764807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2">
        <v>-7.1411728642505112</v>
      </c>
      <c r="G68" s="3">
        <v>-12.658481791630059</v>
      </c>
      <c r="H68" s="3">
        <v>-12.658481791630059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2">
        <v>-7.5759855552211874</v>
      </c>
      <c r="G69" s="3">
        <v>-13.030357899574472</v>
      </c>
      <c r="H69" s="3">
        <v>-13.030357899574472</v>
      </c>
    </row>
    <row r="70" spans="1:8" x14ac:dyDescent="0.25">
      <c r="C70" s="4"/>
      <c r="D70" s="3"/>
      <c r="E70" s="4"/>
      <c r="G70" s="3"/>
      <c r="H70" s="3"/>
    </row>
    <row r="71" spans="1:8" x14ac:dyDescent="0.25">
      <c r="C71" s="4"/>
      <c r="D71" s="3"/>
      <c r="E71" s="4"/>
      <c r="G71" s="3"/>
      <c r="H71" s="3"/>
    </row>
    <row r="72" spans="1:8" x14ac:dyDescent="0.25">
      <c r="C72" s="4"/>
      <c r="D72" s="3"/>
      <c r="E72" s="4"/>
      <c r="G72" s="3"/>
      <c r="H72" s="3"/>
    </row>
    <row r="73" spans="1:8" x14ac:dyDescent="0.25">
      <c r="C73" s="4"/>
      <c r="D73" s="3"/>
      <c r="E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5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0.77559401368900538</v>
      </c>
      <c r="F2" s="4">
        <v>1312263</v>
      </c>
      <c r="G2" s="3">
        <v>1.2673632547228086</v>
      </c>
      <c r="H2" s="3">
        <v>1.1375083035778284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0.72474009255059557</v>
      </c>
      <c r="F3" s="4">
        <v>1307311</v>
      </c>
      <c r="G3" s="3">
        <v>0.9016469992567222</v>
      </c>
      <c r="H3" s="3">
        <v>1.0709716123360733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0.67130714594784247</v>
      </c>
      <c r="F4" s="4">
        <v>1321602</v>
      </c>
      <c r="G4" s="3">
        <v>1.6375338477238932</v>
      </c>
      <c r="H4" s="3">
        <v>1.0017257968297748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0.61526150544268077</v>
      </c>
      <c r="F5" s="4">
        <v>1327859</v>
      </c>
      <c r="G5" s="3">
        <v>0.69233329971509772</v>
      </c>
      <c r="H5" s="3">
        <v>0.92979670532262726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0.55669844584299621</v>
      </c>
      <c r="F6" s="4">
        <v>1334776</v>
      </c>
      <c r="G6" s="3">
        <v>1.01394150651819</v>
      </c>
      <c r="H6" s="3">
        <v>0.85525433941519269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0.49574617541325655</v>
      </c>
      <c r="F7" s="4">
        <v>1342696</v>
      </c>
      <c r="G7" s="3">
        <v>1.9827721745021787</v>
      </c>
      <c r="H7" s="3">
        <v>0.77815221019375491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0.43256009003805101</v>
      </c>
      <c r="F8" s="4">
        <v>1325845</v>
      </c>
      <c r="G8" s="3">
        <v>1.1770263144439852</v>
      </c>
      <c r="H8" s="3">
        <v>0.69855484868675732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0.36737326351424482</v>
      </c>
      <c r="F9" s="4">
        <v>1311299</v>
      </c>
      <c r="G9" s="3">
        <v>0.96001786222985608</v>
      </c>
      <c r="H9" s="3">
        <v>0.61661044008683152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0.30044707416873068</v>
      </c>
      <c r="F10" s="4">
        <v>1335474</v>
      </c>
      <c r="G10" s="3">
        <v>1.469301044876814</v>
      </c>
      <c r="H10" s="3">
        <v>0.53250039677173111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0.2320638939341271</v>
      </c>
      <c r="F11" s="4">
        <v>1320683</v>
      </c>
      <c r="G11" s="3">
        <v>1.0854947680866589</v>
      </c>
      <c r="H11" s="3">
        <v>0.44642997885685842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0.16253875752089159</v>
      </c>
      <c r="F12" s="4">
        <v>1324883</v>
      </c>
      <c r="G12" s="3">
        <v>1.0013356223908865</v>
      </c>
      <c r="H12" s="3">
        <v>0.35866950205817877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9.2226113515353675E-2</v>
      </c>
      <c r="F13" s="4">
        <v>1346629</v>
      </c>
      <c r="G13" s="3">
        <v>1.5434023470755065</v>
      </c>
      <c r="H13" s="3">
        <v>0.26953366159090947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2.1529484569154825E-2</v>
      </c>
      <c r="F14" s="4">
        <v>1326961</v>
      </c>
      <c r="G14" s="3">
        <v>1.1200498680523641</v>
      </c>
      <c r="H14" s="3">
        <v>0.17938178226195753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-4.9103213358578285E-2</v>
      </c>
      <c r="F15" s="4">
        <v>1324997</v>
      </c>
      <c r="G15" s="3">
        <v>1.352853299635659</v>
      </c>
      <c r="H15" s="3">
        <v>8.8661651981388631E-2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-0.1191736852484941</v>
      </c>
      <c r="F16" s="4">
        <v>1337695</v>
      </c>
      <c r="G16" s="3">
        <v>1.2176888352166459</v>
      </c>
      <c r="H16" s="3">
        <v>-2.113617168107151E-3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-0.18809674922224418</v>
      </c>
      <c r="F17" s="4">
        <v>1338348</v>
      </c>
      <c r="G17" s="3">
        <v>0.78991820667706492</v>
      </c>
      <c r="H17" s="3">
        <v>-9.2343122017197118E-2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-0.25529068682091383</v>
      </c>
      <c r="F18" s="4">
        <v>1344083</v>
      </c>
      <c r="G18" s="3">
        <v>0.69727055326136433</v>
      </c>
      <c r="H18" s="3">
        <v>-0.18134125089291073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-0.32015790058221927</v>
      </c>
      <c r="F19" s="4">
        <v>1349325</v>
      </c>
      <c r="G19" s="3">
        <v>0.49370818115195281</v>
      </c>
      <c r="H19" s="3">
        <v>-0.26836112397445144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-0.38203917605382209</v>
      </c>
      <c r="F20" s="4">
        <v>1328629</v>
      </c>
      <c r="G20" s="3">
        <v>0.20997929622241784</v>
      </c>
      <c r="H20" s="3">
        <v>-0.35259484673240093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-0.44021060285194064</v>
      </c>
      <c r="F21" s="4">
        <v>1323342</v>
      </c>
      <c r="G21" s="3">
        <v>0.91840228658757184</v>
      </c>
      <c r="H21" s="3">
        <v>-0.43318160315781823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-0.49390766668756597</v>
      </c>
      <c r="F22" s="4">
        <v>1327869</v>
      </c>
      <c r="G22" s="3">
        <v>-0.56946073079670034</v>
      </c>
      <c r="H22" s="3">
        <v>-0.5092215095929461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-0.54227052934469444</v>
      </c>
      <c r="F23" s="4">
        <v>1318915</v>
      </c>
      <c r="G23" s="3">
        <v>-0.13387012629071382</v>
      </c>
      <c r="H23" s="3">
        <v>-0.57972082238768397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-0.58447334768970527</v>
      </c>
      <c r="F24" s="4">
        <v>1332983</v>
      </c>
      <c r="G24" s="3">
        <v>0.61137474026007332</v>
      </c>
      <c r="H24" s="3">
        <v>-0.64368998117118148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-0.61968178563568077</v>
      </c>
      <c r="F25" s="4">
        <v>1340415</v>
      </c>
      <c r="G25" s="3">
        <v>-0.46144855041737598</v>
      </c>
      <c r="H25" s="3">
        <v>-0.70010846371869273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-0.64701969741704612</v>
      </c>
      <c r="F26" s="4">
        <v>1318325</v>
      </c>
      <c r="G26" s="3">
        <v>-0.6508103855350722</v>
      </c>
      <c r="H26" s="3">
        <v>-0.74786859053315025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-0.66560890301058628</v>
      </c>
      <c r="F27" s="4">
        <v>1324427</v>
      </c>
      <c r="G27" s="3">
        <v>-4.301896532595828E-2</v>
      </c>
      <c r="H27" s="3">
        <v>-0.78584610851239611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-0.6745237990401719</v>
      </c>
      <c r="F28" s="4">
        <v>1238554</v>
      </c>
      <c r="G28" s="3">
        <v>-7.4113306844983295</v>
      </c>
      <c r="H28" s="3">
        <v>-0.81291002440114746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-0.67276987580869962</v>
      </c>
      <c r="F29" s="4">
        <v>1233187</v>
      </c>
      <c r="G29" s="3">
        <v>-7.8575228565365691</v>
      </c>
      <c r="H29" s="3">
        <v>-0.82787775972584476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-0.65970154122248914</v>
      </c>
      <c r="F30" s="4">
        <v>1259417</v>
      </c>
      <c r="G30" s="3">
        <v>-6.2991645605219304</v>
      </c>
      <c r="H30" s="3">
        <v>-0.83002495966987966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-0.6351139818509155</v>
      </c>
      <c r="F31" s="4">
        <v>1273339</v>
      </c>
      <c r="G31" s="3">
        <v>-5.6314082967409584</v>
      </c>
      <c r="H31" s="3">
        <v>-0.81911543921503327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-0.59915268827305634</v>
      </c>
      <c r="F32" s="4">
        <v>1282346</v>
      </c>
      <c r="G32" s="3">
        <v>-3.4835157143190409</v>
      </c>
      <c r="H32" s="3">
        <v>-0.79529281470425728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-0.55225747222442723</v>
      </c>
      <c r="F33" s="4">
        <v>1276979</v>
      </c>
      <c r="G33" s="3">
        <v>-3.5034783147515958</v>
      </c>
      <c r="H33" s="3">
        <v>-0.75903488948449804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-0.49501770490585562</v>
      </c>
      <c r="F34" s="4">
        <v>1286659</v>
      </c>
      <c r="G34" s="3">
        <v>-3.1034687909726077</v>
      </c>
      <c r="H34" s="3">
        <v>-0.71100614904850856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-0.42821364495085684</v>
      </c>
      <c r="F35" s="4">
        <v>1286436</v>
      </c>
      <c r="G35" s="3">
        <v>-2.462554448163834</v>
      </c>
      <c r="H35" s="3">
        <v>-0.65206166523801878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-0.35276663119216245</v>
      </c>
      <c r="F36" s="4">
        <v>1287803</v>
      </c>
      <c r="G36" s="3">
        <v>-3.3893905623702647</v>
      </c>
      <c r="H36" s="3">
        <v>-0.58322265313378119</v>
      </c>
    </row>
    <row r="37" spans="1:8" x14ac:dyDescent="0.25">
      <c r="A37" s="2">
        <f t="shared" si="2"/>
        <v>2020</v>
      </c>
      <c r="B37" s="2">
        <v>12</v>
      </c>
      <c r="C37" s="2">
        <v>16289</v>
      </c>
      <c r="D37" s="3">
        <v>-3.2604822425466251</v>
      </c>
      <c r="E37" s="3">
        <v>-0.26968378919847436</v>
      </c>
      <c r="F37" s="2">
        <v>1295656</v>
      </c>
      <c r="G37" s="3">
        <v>-3.3391897285542149</v>
      </c>
      <c r="H37" s="3">
        <v>-0.50563605648202914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-0.18017485973820152</v>
      </c>
      <c r="F38" s="4">
        <v>1282944</v>
      </c>
      <c r="G38" s="3">
        <v>-2.6837843475622458</v>
      </c>
      <c r="H38" s="3">
        <v>-0.42064369180047073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-8.5657277916790911E-2</v>
      </c>
      <c r="F39" s="4">
        <v>1276090</v>
      </c>
      <c r="G39" s="3">
        <v>-3.6496537748022306</v>
      </c>
      <c r="H39" s="3">
        <v>-0.3297841501673745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1.2224941850867213E-2</v>
      </c>
      <c r="F40" s="4">
        <v>1275175</v>
      </c>
      <c r="G40" s="3">
        <v>2.9567544087702347</v>
      </c>
      <c r="H40" s="3">
        <v>-0.23475318520654814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0.11156488454178988</v>
      </c>
      <c r="F41" s="4">
        <v>1285054</v>
      </c>
      <c r="G41" s="3">
        <v>4.2059314605165321</v>
      </c>
      <c r="H41" s="3">
        <v>-0.13747709704351005</v>
      </c>
    </row>
    <row r="42" spans="1:8" x14ac:dyDescent="0.25">
      <c r="A42" s="2">
        <f t="shared" si="3"/>
        <v>2021</v>
      </c>
      <c r="B42" s="2">
        <v>5</v>
      </c>
      <c r="C42" s="2">
        <v>16863</v>
      </c>
      <c r="D42" s="3">
        <v>3.0367835757057371</v>
      </c>
      <c r="E42" s="3">
        <v>0.21060872494718877</v>
      </c>
      <c r="F42" s="2">
        <v>1298848</v>
      </c>
      <c r="G42" s="3">
        <v>3.130893103713861</v>
      </c>
      <c r="H42" s="3">
        <v>-3.9660553331974692E-2</v>
      </c>
    </row>
    <row r="43" spans="1:8" x14ac:dyDescent="0.25">
      <c r="A43" s="2">
        <f t="shared" si="3"/>
        <v>2021</v>
      </c>
      <c r="B43" s="2">
        <v>6</v>
      </c>
      <c r="C43" s="2">
        <v>17238</v>
      </c>
      <c r="D43" s="3">
        <v>2.9257224743252985</v>
      </c>
      <c r="E43" s="3">
        <v>0.30783714338903673</v>
      </c>
      <c r="F43" s="2">
        <v>1306988</v>
      </c>
      <c r="G43" s="3">
        <v>2.6425798628644914</v>
      </c>
      <c r="H43" s="3">
        <v>5.7293403868618462E-2</v>
      </c>
    </row>
    <row r="44" spans="1:8" x14ac:dyDescent="0.25">
      <c r="A44" s="2">
        <f t="shared" si="3"/>
        <v>2021</v>
      </c>
      <c r="B44" s="2">
        <v>7</v>
      </c>
      <c r="C44" s="2">
        <v>17716</v>
      </c>
      <c r="D44" s="3">
        <v>2.3454650491045559</v>
      </c>
      <c r="E44" s="3">
        <v>0.40192708233172031</v>
      </c>
      <c r="F44" s="2">
        <v>1312466</v>
      </c>
      <c r="G44" s="3">
        <v>2.34882005324617</v>
      </c>
      <c r="H44" s="3">
        <v>0.1522019098361248</v>
      </c>
    </row>
    <row r="45" spans="1:8" x14ac:dyDescent="0.25">
      <c r="A45" s="2">
        <f t="shared" si="3"/>
        <v>2021</v>
      </c>
      <c r="B45" s="2">
        <v>8</v>
      </c>
      <c r="C45" s="2">
        <v>17518</v>
      </c>
      <c r="D45" s="3">
        <v>2.050565070488175</v>
      </c>
      <c r="E45" s="3">
        <v>0.49173728183205223</v>
      </c>
      <c r="F45" s="2">
        <v>1296788</v>
      </c>
      <c r="G45" s="3">
        <v>1.5512392921105178</v>
      </c>
      <c r="H45" s="3">
        <v>0.24406163363027444</v>
      </c>
    </row>
    <row r="46" spans="1:8" x14ac:dyDescent="0.25">
      <c r="A46" s="2">
        <f t="shared" si="3"/>
        <v>2021</v>
      </c>
      <c r="B46" s="2">
        <v>9</v>
      </c>
      <c r="C46" s="2">
        <v>17162</v>
      </c>
      <c r="D46" s="3">
        <v>2.264330830651895</v>
      </c>
      <c r="E46" s="3">
        <v>0.57626144986120442</v>
      </c>
      <c r="F46" s="2">
        <v>1309569</v>
      </c>
      <c r="G46" s="3">
        <v>1.7805805578634315</v>
      </c>
      <c r="H46" s="3">
        <v>0.33202178723742315</v>
      </c>
    </row>
    <row r="47" spans="1:8" x14ac:dyDescent="0.25">
      <c r="A47" s="2">
        <f t="shared" si="3"/>
        <v>2021</v>
      </c>
      <c r="B47" s="2">
        <v>10</v>
      </c>
      <c r="C47" s="2">
        <v>17225</v>
      </c>
      <c r="D47" s="3">
        <v>2.6030497974743882</v>
      </c>
      <c r="E47" s="3">
        <v>0.65460154632011658</v>
      </c>
      <c r="F47" s="2">
        <v>1318777</v>
      </c>
      <c r="G47" s="3">
        <v>2.5139999191564844</v>
      </c>
      <c r="H47" s="3">
        <v>0.41532235887021007</v>
      </c>
    </row>
    <row r="48" spans="1:8" x14ac:dyDescent="0.25">
      <c r="A48" s="2">
        <f t="shared" si="3"/>
        <v>2021</v>
      </c>
      <c r="B48" s="2">
        <v>11</v>
      </c>
      <c r="C48" s="2">
        <v>17035</v>
      </c>
      <c r="D48" s="3">
        <v>3.2174018419776962</v>
      </c>
      <c r="E48" s="3">
        <v>0.72597675815006102</v>
      </c>
      <c r="F48" s="2">
        <v>1322440</v>
      </c>
      <c r="G48" s="3">
        <v>2.6896194526647266</v>
      </c>
      <c r="H48" s="3">
        <v>0.49330393110034554</v>
      </c>
    </row>
    <row r="49" spans="1:8" x14ac:dyDescent="0.25">
      <c r="A49" s="2">
        <f t="shared" si="3"/>
        <v>2021</v>
      </c>
      <c r="B49" s="2">
        <v>12</v>
      </c>
      <c r="C49" s="2">
        <v>16949</v>
      </c>
      <c r="D49" s="3">
        <v>4.0518141076800296</v>
      </c>
      <c r="E49" s="3">
        <v>0.78974158119864013</v>
      </c>
      <c r="F49" s="2">
        <v>1332390</v>
      </c>
      <c r="G49" s="3">
        <v>2.8351661243416482</v>
      </c>
      <c r="H49" s="3">
        <v>0.56545282799678198</v>
      </c>
    </row>
    <row r="50" spans="1:8" x14ac:dyDescent="0.25">
      <c r="A50" s="2">
        <v>2022</v>
      </c>
      <c r="B50" s="2">
        <v>1</v>
      </c>
      <c r="C50" s="2">
        <v>16784</v>
      </c>
      <c r="D50" s="3">
        <v>3.8999628574965861</v>
      </c>
      <c r="E50" s="3">
        <v>0.84542352694427769</v>
      </c>
      <c r="F50" s="2">
        <v>1312611</v>
      </c>
      <c r="G50" s="3">
        <v>2.3124158186171861</v>
      </c>
      <c r="H50" s="3">
        <v>0.63140789553969157</v>
      </c>
    </row>
    <row r="51" spans="1:8" x14ac:dyDescent="0.25">
      <c r="A51" s="2">
        <f>A50</f>
        <v>2022</v>
      </c>
      <c r="B51" s="2">
        <v>2</v>
      </c>
      <c r="C51" s="2">
        <v>16905</v>
      </c>
      <c r="D51" s="3">
        <v>4.1012377609458639</v>
      </c>
      <c r="E51" s="3">
        <v>0.89277663967973664</v>
      </c>
      <c r="F51" s="2">
        <v>1314146</v>
      </c>
      <c r="G51" s="3">
        <v>2.9822347953514239</v>
      </c>
      <c r="H51" s="3">
        <v>0.69096559868815943</v>
      </c>
    </row>
    <row r="52" spans="1:8" x14ac:dyDescent="0.25">
      <c r="A52" s="2">
        <f t="shared" ref="A52:A61" si="4">A51</f>
        <v>2022</v>
      </c>
      <c r="B52" s="2">
        <v>3</v>
      </c>
      <c r="C52" s="2">
        <v>17087</v>
      </c>
      <c r="D52" s="3">
        <v>3.5073903561909425</v>
      </c>
      <c r="E52" s="3">
        <v>0.93176708448462375</v>
      </c>
      <c r="F52" s="2">
        <v>1313307</v>
      </c>
      <c r="G52" s="3">
        <v>2.9903346599486236</v>
      </c>
      <c r="H52" s="3">
        <v>0.74403913906259556</v>
      </c>
    </row>
    <row r="53" spans="1:8" x14ac:dyDescent="0.25">
      <c r="A53" s="2">
        <f t="shared" si="4"/>
        <v>2022</v>
      </c>
      <c r="B53" s="2">
        <v>4</v>
      </c>
      <c r="C53" s="2">
        <v>17392</v>
      </c>
      <c r="D53" s="3">
        <v>4.6890988984530146</v>
      </c>
      <c r="E53" s="3">
        <v>0.96258383623863386</v>
      </c>
      <c r="F53" s="2">
        <v>1330423</v>
      </c>
      <c r="G53" s="3">
        <v>3.5305131146239788</v>
      </c>
      <c r="H53" s="3">
        <v>0.79070083419984483</v>
      </c>
    </row>
    <row r="54" spans="1:8" x14ac:dyDescent="0.25">
      <c r="A54" s="2">
        <f t="shared" si="4"/>
        <v>2022</v>
      </c>
      <c r="B54" s="2">
        <v>5</v>
      </c>
      <c r="C54" s="2">
        <v>17360</v>
      </c>
      <c r="D54" s="3">
        <v>2.9472810294728147</v>
      </c>
      <c r="E54" s="3">
        <v>0.98559473254866359</v>
      </c>
      <c r="F54" s="2">
        <v>1332413</v>
      </c>
      <c r="G54" s="3">
        <v>2.5842130872896663</v>
      </c>
      <c r="H54" s="3">
        <v>0.83117899438125808</v>
      </c>
    </row>
    <row r="55" spans="1:8" x14ac:dyDescent="0.25">
      <c r="A55" s="2">
        <f t="shared" si="4"/>
        <v>2022</v>
      </c>
      <c r="B55" s="2">
        <v>6</v>
      </c>
      <c r="C55" s="2">
        <v>17492</v>
      </c>
      <c r="D55" s="3">
        <v>1.473488803805556</v>
      </c>
      <c r="E55" s="3">
        <v>1.0014263967898189</v>
      </c>
      <c r="F55" s="2">
        <v>1327991</v>
      </c>
      <c r="G55" s="3">
        <v>1.6069772637545165</v>
      </c>
      <c r="H55" s="3">
        <v>0.86589219462988243</v>
      </c>
    </row>
    <row r="56" spans="1:8" x14ac:dyDescent="0.25">
      <c r="A56" s="2">
        <f t="shared" si="4"/>
        <v>2022</v>
      </c>
      <c r="B56" s="2">
        <v>7</v>
      </c>
      <c r="C56" s="2">
        <v>17833</v>
      </c>
      <c r="D56" s="3">
        <v>0.66041995935877118</v>
      </c>
      <c r="E56" s="3">
        <v>1.01084168055227</v>
      </c>
      <c r="F56" s="2">
        <v>1327434</v>
      </c>
      <c r="G56" s="3">
        <v>1.1404485906682638</v>
      </c>
      <c r="H56" s="3">
        <v>0.89538074844743898</v>
      </c>
    </row>
    <row r="57" spans="1:8" x14ac:dyDescent="0.25">
      <c r="A57" s="2">
        <f t="shared" si="4"/>
        <v>2022</v>
      </c>
      <c r="B57" s="2">
        <v>8</v>
      </c>
      <c r="C57" s="2">
        <v>17612</v>
      </c>
      <c r="D57" s="3">
        <v>0.53659093503823918</v>
      </c>
      <c r="E57" s="3">
        <v>1.014636217537785</v>
      </c>
      <c r="F57" s="2">
        <v>1310699</v>
      </c>
      <c r="G57" s="3">
        <v>1.0727273848925245</v>
      </c>
      <c r="H57" s="3">
        <v>0.92023643357656026</v>
      </c>
    </row>
    <row r="58" spans="1:8" x14ac:dyDescent="0.25">
      <c r="A58" s="2">
        <f t="shared" si="4"/>
        <v>2022</v>
      </c>
      <c r="B58" s="2">
        <v>9</v>
      </c>
      <c r="C58" s="2">
        <v>17265</v>
      </c>
      <c r="D58" s="3">
        <v>0.6001631511478811</v>
      </c>
      <c r="E58" s="3">
        <v>1.0135813066063828</v>
      </c>
      <c r="F58" s="2">
        <v>1319895</v>
      </c>
      <c r="G58" s="3">
        <v>0.7885036985450844</v>
      </c>
      <c r="H58" s="3">
        <v>0.94106804636003305</v>
      </c>
    </row>
    <row r="59" spans="1:8" x14ac:dyDescent="0.25">
      <c r="A59" s="2">
        <f t="shared" si="4"/>
        <v>2022</v>
      </c>
      <c r="B59" s="2">
        <v>10</v>
      </c>
      <c r="C59" s="2">
        <v>17203</v>
      </c>
      <c r="D59" s="3">
        <v>-0.12772133526850471</v>
      </c>
      <c r="E59" s="3">
        <v>1.0084150490290196</v>
      </c>
      <c r="F59" s="2">
        <v>1318761</v>
      </c>
      <c r="G59" s="3">
        <v>-1.2132453022783984E-3</v>
      </c>
      <c r="H59" s="3">
        <v>0.95849497279004092</v>
      </c>
    </row>
    <row r="60" spans="1:8" x14ac:dyDescent="0.25">
      <c r="A60" s="2">
        <f t="shared" si="4"/>
        <v>2022</v>
      </c>
      <c r="B60" s="2">
        <v>11</v>
      </c>
      <c r="C60" s="2">
        <v>17079</v>
      </c>
      <c r="D60" s="3">
        <v>0.25829175227471968</v>
      </c>
      <c r="E60" s="3">
        <v>0.99984683648252248</v>
      </c>
      <c r="F60" s="2">
        <v>1322311</v>
      </c>
      <c r="G60" s="3">
        <v>-9.7546958652161564E-3</v>
      </c>
      <c r="H60" s="3">
        <v>0.97312600411239136</v>
      </c>
    </row>
    <row r="61" spans="1:8" x14ac:dyDescent="0.25">
      <c r="A61" s="2">
        <f t="shared" si="4"/>
        <v>2022</v>
      </c>
      <c r="B61" s="2">
        <v>12</v>
      </c>
      <c r="C61" s="2">
        <v>16963</v>
      </c>
      <c r="D61" s="3">
        <v>8.2600743406691102E-2</v>
      </c>
      <c r="E61" s="3">
        <v>0.98850716228369795</v>
      </c>
      <c r="F61" s="2">
        <v>1329897</v>
      </c>
      <c r="G61" s="3">
        <v>-0.18710737847026371</v>
      </c>
      <c r="H61" s="3">
        <v>0.98550328516885788</v>
      </c>
    </row>
    <row r="62" spans="1:8" x14ac:dyDescent="0.25">
      <c r="A62" s="2">
        <v>2023</v>
      </c>
      <c r="B62" s="2">
        <v>1</v>
      </c>
      <c r="C62" s="2">
        <v>16743</v>
      </c>
      <c r="D62" s="3">
        <v>-0.24428026692088212</v>
      </c>
      <c r="E62" s="3">
        <v>0.97497502286850457</v>
      </c>
      <c r="F62" s="2">
        <v>1313133</v>
      </c>
      <c r="G62" s="3">
        <v>3.9768065329326419E-2</v>
      </c>
      <c r="H62" s="3">
        <v>0.99610070519704863</v>
      </c>
    </row>
    <row r="63" spans="1:8" x14ac:dyDescent="0.25">
      <c r="A63" s="2">
        <f>A62</f>
        <v>2023</v>
      </c>
      <c r="B63" s="2">
        <v>2</v>
      </c>
      <c r="C63" s="2">
        <v>16848</v>
      </c>
      <c r="D63" s="3">
        <v>-0.33717834960070858</v>
      </c>
      <c r="E63" s="3">
        <v>0.95976650450492329</v>
      </c>
      <c r="F63" s="2">
        <v>1316527</v>
      </c>
      <c r="G63" s="3">
        <v>0.18118230394492674</v>
      </c>
      <c r="H63" s="3">
        <v>1.0053107221384856</v>
      </c>
    </row>
    <row r="64" spans="1:8" x14ac:dyDescent="0.25">
      <c r="A64" s="2">
        <f t="shared" ref="A64:A69" si="5">A63</f>
        <v>2023</v>
      </c>
      <c r="B64" s="2">
        <v>3</v>
      </c>
      <c r="C64" s="2">
        <v>17145</v>
      </c>
      <c r="D64" s="3">
        <v>0.33943933984901253</v>
      </c>
      <c r="E64" s="3">
        <v>0.94331302295469988</v>
      </c>
      <c r="F64" s="2">
        <v>1322734</v>
      </c>
      <c r="G64" s="3">
        <v>0.71780627073487757</v>
      </c>
      <c r="H64" s="3">
        <v>1.0134593819458113</v>
      </c>
    </row>
    <row r="65" spans="1:8" x14ac:dyDescent="0.25">
      <c r="A65" s="2">
        <f t="shared" si="5"/>
        <v>2023</v>
      </c>
      <c r="B65" s="2">
        <v>4</v>
      </c>
      <c r="C65" s="2">
        <v>17404</v>
      </c>
      <c r="D65" s="3">
        <v>6.8997240110402203E-2</v>
      </c>
      <c r="E65" s="3">
        <v>0.92595592836471152</v>
      </c>
      <c r="F65" s="2">
        <v>1338654</v>
      </c>
      <c r="G65" s="3">
        <v>0.61867541375937307</v>
      </c>
      <c r="H65" s="3">
        <v>1.0208154994315157</v>
      </c>
    </row>
    <row r="66" spans="1:8" x14ac:dyDescent="0.25">
      <c r="A66" s="2">
        <f t="shared" si="5"/>
        <v>2023</v>
      </c>
      <c r="B66" s="2">
        <v>5</v>
      </c>
      <c r="C66" s="2">
        <v>17367</v>
      </c>
      <c r="D66" s="3">
        <v>4.0322580645169026E-2</v>
      </c>
      <c r="E66" s="3">
        <v>0.9079946352093976</v>
      </c>
      <c r="F66" s="2">
        <v>1336531</v>
      </c>
      <c r="G66" s="3">
        <v>0.3090633309641877</v>
      </c>
      <c r="H66" s="3">
        <v>1.0276273579420327</v>
      </c>
    </row>
    <row r="67" spans="1:8" x14ac:dyDescent="0.25">
      <c r="A67" s="2">
        <f t="shared" si="5"/>
        <v>2023</v>
      </c>
      <c r="B67" s="2">
        <v>6</v>
      </c>
      <c r="C67" s="2">
        <v>17522</v>
      </c>
      <c r="D67" s="3">
        <v>0.17150697461696396</v>
      </c>
      <c r="E67" s="3">
        <v>0.88966904694317994</v>
      </c>
      <c r="F67" s="2">
        <v>1331470</v>
      </c>
      <c r="G67" s="3">
        <v>0.26197466699700023</v>
      </c>
      <c r="H67" s="3">
        <v>1.0341153144289579</v>
      </c>
    </row>
    <row r="68" spans="1:8" x14ac:dyDescent="0.25">
      <c r="A68" s="2">
        <f t="shared" si="5"/>
        <v>2023</v>
      </c>
      <c r="B68" s="2">
        <v>7</v>
      </c>
      <c r="C68" s="2">
        <v>17796</v>
      </c>
      <c r="D68" s="3">
        <v>-0.20748051365445663</v>
      </c>
      <c r="E68" s="3">
        <v>0.87115881201669132</v>
      </c>
      <c r="F68" s="2">
        <v>1325910</v>
      </c>
      <c r="G68" s="3">
        <v>-0.11480796785376945</v>
      </c>
      <c r="H68" s="3">
        <v>1.0404498255642356</v>
      </c>
    </row>
    <row r="69" spans="1:8" x14ac:dyDescent="0.25">
      <c r="A69" s="2">
        <f t="shared" si="5"/>
        <v>2023</v>
      </c>
      <c r="B69" s="2">
        <v>8</v>
      </c>
      <c r="C69" s="2">
        <v>17623</v>
      </c>
      <c r="D69" s="3">
        <v>6.2457415398586846E-2</v>
      </c>
      <c r="E69" s="3">
        <v>0.85259370651443078</v>
      </c>
      <c r="F69" s="2">
        <v>1317509</v>
      </c>
      <c r="G69" s="3">
        <v>0.51957009198908555</v>
      </c>
      <c r="H69" s="3">
        <v>1.0467477271415166</v>
      </c>
    </row>
    <row r="70" spans="1:8" x14ac:dyDescent="0.25">
      <c r="D70" s="3"/>
      <c r="E70" s="3"/>
      <c r="G70" s="3"/>
      <c r="H70" s="3"/>
    </row>
    <row r="71" spans="1:8" x14ac:dyDescent="0.25">
      <c r="D71" s="3"/>
      <c r="E71" s="3"/>
      <c r="G71" s="3"/>
      <c r="H71" s="3"/>
    </row>
    <row r="72" spans="1:8" x14ac:dyDescent="0.25">
      <c r="D72" s="3"/>
      <c r="E72" s="3"/>
      <c r="G72" s="3"/>
      <c r="H72" s="3"/>
    </row>
    <row r="73" spans="1:8" x14ac:dyDescent="0.25">
      <c r="D73" s="3"/>
      <c r="E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5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1.2253154967580504</v>
      </c>
      <c r="F2" s="4">
        <v>499660</v>
      </c>
      <c r="G2" s="3">
        <v>0.78219862762263226</v>
      </c>
      <c r="H2" s="3">
        <v>1.1041784068336105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1.0863581641536277</v>
      </c>
      <c r="F3" s="4">
        <v>491707</v>
      </c>
      <c r="G3" s="3">
        <v>4.7204842565751193E-2</v>
      </c>
      <c r="H3" s="3">
        <v>0.98440052830911939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0.94667379620665959</v>
      </c>
      <c r="F4" s="4">
        <v>499450</v>
      </c>
      <c r="G4" s="3">
        <v>1.5840150347189663</v>
      </c>
      <c r="H4" s="3">
        <v>0.86138957488533507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0.8062891924931701</v>
      </c>
      <c r="F5" s="4">
        <v>502173</v>
      </c>
      <c r="G5" s="3">
        <v>-4.4984165971673207E-2</v>
      </c>
      <c r="H5" s="3">
        <v>0.73523114682320145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0.66537640236187268</v>
      </c>
      <c r="F6" s="4">
        <v>505878</v>
      </c>
      <c r="G6" s="3">
        <v>0.53119503979490723</v>
      </c>
      <c r="H6" s="3">
        <v>0.60606102670726214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0.52412520307347887</v>
      </c>
      <c r="F7" s="4">
        <v>510608</v>
      </c>
      <c r="G7" s="3">
        <v>1.9849401801585786</v>
      </c>
      <c r="H7" s="3">
        <v>0.47396081550311664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0.38272531094396983</v>
      </c>
      <c r="F8" s="4">
        <v>501333</v>
      </c>
      <c r="G8" s="3">
        <v>0.82740200997950542</v>
      </c>
      <c r="H8" s="3">
        <v>0.33900691514949544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0.2414295270114514</v>
      </c>
      <c r="F9" s="4">
        <v>492332</v>
      </c>
      <c r="G9" s="3">
        <v>0.42550066701207978</v>
      </c>
      <c r="H9" s="3">
        <v>0.20138065670767444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0.10051707099878346</v>
      </c>
      <c r="F10" s="4">
        <v>507595</v>
      </c>
      <c r="G10" s="3">
        <v>1.7591515977707362</v>
      </c>
      <c r="H10" s="3">
        <v>6.1297287564959432E-2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-3.9724169235672069E-2</v>
      </c>
      <c r="F11" s="4">
        <v>494875</v>
      </c>
      <c r="G11" s="3">
        <v>0.93330804264337708</v>
      </c>
      <c r="H11" s="3">
        <v>-8.1012381001739325E-2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-0.17894924631797737</v>
      </c>
      <c r="F12" s="4">
        <v>498669</v>
      </c>
      <c r="G12" s="3">
        <v>0.77643297556519997</v>
      </c>
      <c r="H12" s="3">
        <v>-0.22519963116619177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-0.31673974500774071</v>
      </c>
      <c r="F13" s="4">
        <v>521024</v>
      </c>
      <c r="G13" s="3">
        <v>1.9251422680331753</v>
      </c>
      <c r="H13" s="3">
        <v>-0.37084530618385914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-0.45258155390776139</v>
      </c>
      <c r="F14" s="4">
        <v>504707</v>
      </c>
      <c r="G14" s="3">
        <v>1.0100868590641632</v>
      </c>
      <c r="H14" s="3">
        <v>-0.51746069149029073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-0.58586171988532709</v>
      </c>
      <c r="F15" s="4">
        <v>498754</v>
      </c>
      <c r="G15" s="3">
        <v>1.4331705670246775</v>
      </c>
      <c r="H15" s="3">
        <v>-0.66439762893949306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-0.71586224817788502</v>
      </c>
      <c r="F16" s="4">
        <v>504308</v>
      </c>
      <c r="G16" s="3">
        <v>0.97266993693061465</v>
      </c>
      <c r="H16" s="3">
        <v>-0.8109018806944619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-0.84173459354584257</v>
      </c>
      <c r="F17" s="4">
        <v>503538</v>
      </c>
      <c r="G17" s="3">
        <v>0.27181867603396359</v>
      </c>
      <c r="H17" s="3">
        <v>-0.95607354446013992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-0.96266516242892775</v>
      </c>
      <c r="F18" s="4">
        <v>507129</v>
      </c>
      <c r="G18" s="3">
        <v>0.24729282554292187</v>
      </c>
      <c r="H18" s="3">
        <v>-1.0988888587874681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-1.0778509628755879</v>
      </c>
      <c r="F19" s="4">
        <v>509973</v>
      </c>
      <c r="G19" s="3">
        <v>-0.12436154545170108</v>
      </c>
      <c r="H19" s="3">
        <v>-1.2382387919342976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-1.1864143484403127</v>
      </c>
      <c r="F20" s="4">
        <v>498116</v>
      </c>
      <c r="G20" s="3">
        <v>-0.64168925644232377</v>
      </c>
      <c r="H20" s="3">
        <v>-1.3729208273192901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-1.2873875866069282</v>
      </c>
      <c r="F21" s="4">
        <v>495298</v>
      </c>
      <c r="G21" s="3">
        <v>0.60243900457415123</v>
      </c>
      <c r="H21" s="3">
        <v>-1.5016550957745458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-1.3797713049665705</v>
      </c>
      <c r="F22" s="4">
        <v>497439</v>
      </c>
      <c r="G22" s="3">
        <v>-2.0008077305726069</v>
      </c>
      <c r="H22" s="3">
        <v>-1.6231109481619659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-1.4624232309741589</v>
      </c>
      <c r="F23" s="4">
        <v>489323</v>
      </c>
      <c r="G23" s="3">
        <v>-1.1218994695630258</v>
      </c>
      <c r="H23" s="3">
        <v>-1.7358116176975937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-1.5342629499601517</v>
      </c>
      <c r="F24" s="4">
        <v>499589</v>
      </c>
      <c r="G24" s="3">
        <v>0.18449111534906137</v>
      </c>
      <c r="H24" s="3">
        <v>-1.8383065665406957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-1.5942120060808893</v>
      </c>
      <c r="F25" s="4">
        <v>511878</v>
      </c>
      <c r="G25" s="3">
        <v>-1.7553893870531856</v>
      </c>
      <c r="H25" s="3">
        <v>-1.9291026240624738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-1.6411518182650529</v>
      </c>
      <c r="F26" s="4">
        <v>493652</v>
      </c>
      <c r="G26" s="3">
        <v>-2.190379764893291</v>
      </c>
      <c r="H26" s="3">
        <v>-2.0065661475728875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-1.673986104786779</v>
      </c>
      <c r="F27" s="4">
        <v>494188</v>
      </c>
      <c r="G27" s="3">
        <v>-0.91548137959795994</v>
      </c>
      <c r="H27" s="3">
        <v>-2.0690514309626593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-1.691551807309329</v>
      </c>
      <c r="F28" s="4">
        <v>438860</v>
      </c>
      <c r="G28" s="3">
        <v>-12.97778341806991</v>
      </c>
      <c r="H28" s="3">
        <v>-2.1149255329570478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-1.6925828751096288</v>
      </c>
      <c r="F29" s="4">
        <v>435814</v>
      </c>
      <c r="G29" s="3">
        <v>-13.449630415182167</v>
      </c>
      <c r="H29" s="3">
        <v>-2.1424754032499669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-1.6763565472955644</v>
      </c>
      <c r="F30" s="4">
        <v>452713</v>
      </c>
      <c r="G30" s="3">
        <v>-10.730208684575327</v>
      </c>
      <c r="H30" s="3">
        <v>-2.1507423566662411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-1.6428449507838412</v>
      </c>
      <c r="F31" s="4">
        <v>461663</v>
      </c>
      <c r="G31" s="3">
        <v>-9.4730505340478786</v>
      </c>
      <c r="H31" s="3">
        <v>-2.1395529271287459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-1.5925584939411868</v>
      </c>
      <c r="F32" s="4">
        <v>468467</v>
      </c>
      <c r="G32" s="3">
        <v>-5.9522279950854795</v>
      </c>
      <c r="H32" s="3">
        <v>-2.1093294448331283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-1.5264436195349789</v>
      </c>
      <c r="F33" s="4">
        <v>465367</v>
      </c>
      <c r="G33" s="3">
        <v>-6.0430286413431951</v>
      </c>
      <c r="H33" s="3">
        <v>-2.0610035106421827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-1.4456401290556931</v>
      </c>
      <c r="F34" s="4">
        <v>470729</v>
      </c>
      <c r="G34" s="3">
        <v>-5.3695025922776418</v>
      </c>
      <c r="H34" s="3">
        <v>-1.9957735933735818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-1.3515879070400163</v>
      </c>
      <c r="F35" s="4">
        <v>468668</v>
      </c>
      <c r="G35" s="3">
        <v>-4.2211381847981784</v>
      </c>
      <c r="H35" s="3">
        <v>-1.9151146913679638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-1.245923545403012</v>
      </c>
      <c r="F36" s="4">
        <v>473150</v>
      </c>
      <c r="G36" s="3">
        <v>-5.2921501474211823</v>
      </c>
      <c r="H36" s="3">
        <v>-1.820736089702002</v>
      </c>
    </row>
    <row r="37" spans="1:8" x14ac:dyDescent="0.25">
      <c r="A37" s="2">
        <f t="shared" si="2"/>
        <v>2020</v>
      </c>
      <c r="B37" s="2">
        <v>12</v>
      </c>
      <c r="C37" s="2">
        <v>6422</v>
      </c>
      <c r="D37" s="3">
        <v>-5.711349287916601</v>
      </c>
      <c r="E37" s="3">
        <v>-1.1303619107422247</v>
      </c>
      <c r="F37" s="2">
        <v>482429</v>
      </c>
      <c r="G37" s="3">
        <v>-5.7531286751921318</v>
      </c>
      <c r="H37" s="3">
        <v>-1.7145072139727469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-1.0069086973677364</v>
      </c>
      <c r="F38" s="4">
        <v>472686</v>
      </c>
      <c r="G38" s="3">
        <v>-4.2471214539797302</v>
      </c>
      <c r="H38" s="3">
        <v>-1.5985385601979236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-0.87788772371304347</v>
      </c>
      <c r="F39" s="4">
        <v>463576</v>
      </c>
      <c r="G39" s="3">
        <v>-6.1944037491804771</v>
      </c>
      <c r="H39" s="3">
        <v>-1.475221084218953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-0.74595882876326902</v>
      </c>
      <c r="F40" s="4">
        <v>459182</v>
      </c>
      <c r="G40" s="3">
        <v>4.6306339151437781</v>
      </c>
      <c r="H40" s="3">
        <v>-1.3471296712448797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-0.61416225827145154</v>
      </c>
      <c r="F41" s="4">
        <v>463458</v>
      </c>
      <c r="G41" s="3">
        <v>6.3430729623187965</v>
      </c>
      <c r="H41" s="3">
        <v>-1.2171669275031483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-0.48522652049817028</v>
      </c>
      <c r="F42" s="4">
        <v>470940</v>
      </c>
      <c r="G42" s="3">
        <v>4.0261711061975181</v>
      </c>
      <c r="H42" s="3">
        <v>-1.0878203367499264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-0.36145476145347799</v>
      </c>
      <c r="F43" s="4">
        <v>475533</v>
      </c>
      <c r="G43" s="3">
        <v>3.0043559912750206</v>
      </c>
      <c r="H43" s="3">
        <v>-0.96105236608236611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-0.24481739809245329</v>
      </c>
      <c r="F44" s="4">
        <v>479285</v>
      </c>
      <c r="G44" s="3">
        <v>2.3092341616378631</v>
      </c>
      <c r="H44" s="3">
        <v>-0.83847034430297029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-0.13700281221926905</v>
      </c>
      <c r="F45" s="4">
        <v>469835</v>
      </c>
      <c r="G45" s="3">
        <v>0.96010245677067285</v>
      </c>
      <c r="H45" s="3">
        <v>-0.72140622463386994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-3.9507412425417957E-2</v>
      </c>
      <c r="F46" s="4">
        <v>476291</v>
      </c>
      <c r="G46" s="3">
        <v>1.1815715624063916</v>
      </c>
      <c r="H46" s="3">
        <v>-0.6109733697065054</v>
      </c>
    </row>
    <row r="47" spans="1:8" x14ac:dyDescent="0.25">
      <c r="A47" s="2">
        <f t="shared" si="3"/>
        <v>2021</v>
      </c>
      <c r="B47" s="2">
        <v>10</v>
      </c>
      <c r="C47" s="2">
        <v>6942</v>
      </c>
      <c r="D47" s="3">
        <v>2.586079503472738</v>
      </c>
      <c r="E47" s="3">
        <v>4.634612014044702E-2</v>
      </c>
      <c r="F47" s="2">
        <v>480265</v>
      </c>
      <c r="G47" s="3">
        <v>2.4744595321208207</v>
      </c>
      <c r="H47" s="3">
        <v>-0.50816837071610854</v>
      </c>
    </row>
    <row r="48" spans="1:8" x14ac:dyDescent="0.25">
      <c r="A48" s="2">
        <f t="shared" si="3"/>
        <v>2021</v>
      </c>
      <c r="B48" s="2">
        <v>11</v>
      </c>
      <c r="C48" s="2">
        <v>6833</v>
      </c>
      <c r="D48" s="3">
        <v>4.1457094955037244</v>
      </c>
      <c r="E48" s="3">
        <v>0.11940434190619599</v>
      </c>
      <c r="F48" s="2">
        <v>485902</v>
      </c>
      <c r="G48" s="3">
        <v>2.6951283948007942</v>
      </c>
      <c r="H48" s="3">
        <v>-0.41386333657095881</v>
      </c>
    </row>
    <row r="49" spans="1:8" x14ac:dyDescent="0.25">
      <c r="A49" s="2">
        <f t="shared" si="3"/>
        <v>2021</v>
      </c>
      <c r="B49" s="2">
        <v>12</v>
      </c>
      <c r="C49" s="2">
        <v>6775</v>
      </c>
      <c r="D49" s="3">
        <v>5.4967299906571121</v>
      </c>
      <c r="E49" s="3">
        <v>0.17869017967354159</v>
      </c>
      <c r="F49" s="2">
        <v>497534</v>
      </c>
      <c r="G49" s="3">
        <v>3.1310306801622723</v>
      </c>
      <c r="H49" s="3">
        <v>-0.32872324924163848</v>
      </c>
    </row>
    <row r="50" spans="1:8" x14ac:dyDescent="0.25">
      <c r="A50" s="2">
        <v>2022</v>
      </c>
      <c r="B50" s="2">
        <v>1</v>
      </c>
      <c r="C50" s="2">
        <v>6657</v>
      </c>
      <c r="D50" s="3">
        <v>5.1658767772511771</v>
      </c>
      <c r="E50" s="3">
        <v>0.22350616476875185</v>
      </c>
      <c r="F50" s="2">
        <v>481166</v>
      </c>
      <c r="G50" s="3">
        <v>1.7940027840892325</v>
      </c>
      <c r="H50" s="3">
        <v>-0.25319718849516254</v>
      </c>
    </row>
    <row r="51" spans="1:8" x14ac:dyDescent="0.25">
      <c r="A51" s="2">
        <f>A50</f>
        <v>2022</v>
      </c>
      <c r="B51" s="2">
        <v>2</v>
      </c>
      <c r="C51" s="2">
        <v>6711</v>
      </c>
      <c r="D51" s="3">
        <v>5.4359780047132711</v>
      </c>
      <c r="E51" s="3">
        <v>0.25352413683830199</v>
      </c>
      <c r="F51" s="2">
        <v>477987</v>
      </c>
      <c r="G51" s="3">
        <v>3.1086596372547293</v>
      </c>
      <c r="H51" s="3">
        <v>-0.18749397340900403</v>
      </c>
    </row>
    <row r="52" spans="1:8" x14ac:dyDescent="0.25">
      <c r="A52" s="2">
        <f t="shared" ref="A52:A61" si="4">A51</f>
        <v>2022</v>
      </c>
      <c r="B52" s="2">
        <v>3</v>
      </c>
      <c r="C52" s="2">
        <v>6822</v>
      </c>
      <c r="D52" s="3">
        <v>4.2959792080721648</v>
      </c>
      <c r="E52" s="3">
        <v>0.26875915571008968</v>
      </c>
      <c r="F52" s="2">
        <v>473673</v>
      </c>
      <c r="G52" s="3">
        <v>3.1558292790222708</v>
      </c>
      <c r="H52" s="3">
        <v>-0.13168025639587319</v>
      </c>
    </row>
    <row r="53" spans="1:8" x14ac:dyDescent="0.25">
      <c r="A53" s="2">
        <f t="shared" si="4"/>
        <v>2022</v>
      </c>
      <c r="B53" s="2">
        <v>4</v>
      </c>
      <c r="C53" s="2">
        <v>7002</v>
      </c>
      <c r="D53" s="3">
        <v>6.3164287883388903</v>
      </c>
      <c r="E53" s="3">
        <v>0.26958617384172612</v>
      </c>
      <c r="F53" s="2">
        <v>482911</v>
      </c>
      <c r="G53" s="3">
        <v>4.1973598470627316</v>
      </c>
      <c r="H53" s="3">
        <v>-8.5593790312184115E-2</v>
      </c>
    </row>
    <row r="54" spans="1:8" x14ac:dyDescent="0.25">
      <c r="A54" s="2">
        <f t="shared" si="4"/>
        <v>2022</v>
      </c>
      <c r="B54" s="2">
        <v>5</v>
      </c>
      <c r="C54" s="2">
        <v>6989</v>
      </c>
      <c r="D54" s="3">
        <v>3.7867537867537937</v>
      </c>
      <c r="E54" s="3">
        <v>0.25665981175001429</v>
      </c>
      <c r="F54" s="2">
        <v>483588</v>
      </c>
      <c r="G54" s="3">
        <v>2.6856924448974473</v>
      </c>
      <c r="H54" s="3">
        <v>-4.8844028741058018E-2</v>
      </c>
    </row>
    <row r="55" spans="1:8" x14ac:dyDescent="0.25">
      <c r="A55" s="2">
        <f t="shared" si="4"/>
        <v>2022</v>
      </c>
      <c r="B55" s="2">
        <v>6</v>
      </c>
      <c r="C55" s="2">
        <v>7081</v>
      </c>
      <c r="D55" s="3">
        <v>1.461527439461241</v>
      </c>
      <c r="E55" s="3">
        <v>0.23105460957776397</v>
      </c>
      <c r="F55" s="2">
        <v>480692</v>
      </c>
      <c r="G55" s="3">
        <v>1.0848879047300697</v>
      </c>
      <c r="H55" s="3">
        <v>-2.0742997929687312E-2</v>
      </c>
    </row>
    <row r="56" spans="1:8" x14ac:dyDescent="0.25">
      <c r="A56" s="2">
        <f t="shared" si="4"/>
        <v>2022</v>
      </c>
      <c r="B56" s="2">
        <v>7</v>
      </c>
      <c r="C56" s="2">
        <v>7313</v>
      </c>
      <c r="D56" s="3">
        <v>-0.15019115237575598</v>
      </c>
      <c r="E56" s="3">
        <v>0.1940902528827157</v>
      </c>
      <c r="F56" s="2">
        <v>480535</v>
      </c>
      <c r="G56" s="3">
        <v>0.26080515768280854</v>
      </c>
      <c r="H56" s="3">
        <v>-4.1282575903949816E-4</v>
      </c>
    </row>
    <row r="57" spans="1:8" x14ac:dyDescent="0.25">
      <c r="A57" s="2">
        <f t="shared" si="4"/>
        <v>2022</v>
      </c>
      <c r="B57" s="2">
        <v>8</v>
      </c>
      <c r="C57" s="2">
        <v>7154</v>
      </c>
      <c r="D57" s="3">
        <v>-0.44531032563317474</v>
      </c>
      <c r="E57" s="3">
        <v>0.14717187672468526</v>
      </c>
      <c r="F57" s="2">
        <v>470558</v>
      </c>
      <c r="G57" s="3">
        <v>0.15388381027381381</v>
      </c>
      <c r="H57" s="3">
        <v>1.3101139813713735E-2</v>
      </c>
    </row>
    <row r="58" spans="1:8" x14ac:dyDescent="0.25">
      <c r="A58" s="2">
        <f t="shared" si="4"/>
        <v>2022</v>
      </c>
      <c r="B58" s="2">
        <v>9</v>
      </c>
      <c r="C58" s="2">
        <v>6882</v>
      </c>
      <c r="D58" s="3">
        <v>-0.53475935828877219</v>
      </c>
      <c r="E58" s="3">
        <v>9.1680707732567743E-2</v>
      </c>
      <c r="F58" s="2">
        <v>475355</v>
      </c>
      <c r="G58" s="3">
        <v>-0.19651851494149053</v>
      </c>
      <c r="H58" s="3">
        <v>2.0771690969139715E-2</v>
      </c>
    </row>
    <row r="59" spans="1:8" x14ac:dyDescent="0.25">
      <c r="A59" s="2">
        <f t="shared" si="4"/>
        <v>2022</v>
      </c>
      <c r="B59" s="2">
        <v>10</v>
      </c>
      <c r="C59" s="2">
        <v>6830</v>
      </c>
      <c r="D59" s="3">
        <v>-1.6133679055027383</v>
      </c>
      <c r="E59" s="3">
        <v>2.8956827937872191E-2</v>
      </c>
      <c r="F59" s="2">
        <v>472635</v>
      </c>
      <c r="G59" s="3">
        <v>-1.5887062350993686</v>
      </c>
      <c r="H59" s="3">
        <v>2.3581396462143276E-2</v>
      </c>
    </row>
    <row r="60" spans="1:8" x14ac:dyDescent="0.25">
      <c r="A60" s="2">
        <f t="shared" si="4"/>
        <v>2022</v>
      </c>
      <c r="B60" s="2">
        <v>11</v>
      </c>
      <c r="C60" s="2">
        <v>6704</v>
      </c>
      <c r="D60" s="3">
        <v>-1.8878969705839355</v>
      </c>
      <c r="E60" s="3">
        <v>-3.9703183410254896E-2</v>
      </c>
      <c r="F60" s="2">
        <v>476615</v>
      </c>
      <c r="G60" s="3">
        <v>-1.9112907541026791</v>
      </c>
      <c r="H60" s="3">
        <v>2.2497735449996566E-2</v>
      </c>
    </row>
    <row r="61" spans="1:8" x14ac:dyDescent="0.25">
      <c r="A61" s="2">
        <f t="shared" si="4"/>
        <v>2022</v>
      </c>
      <c r="B61" s="2">
        <v>12</v>
      </c>
      <c r="C61" s="2">
        <v>6639</v>
      </c>
      <c r="D61" s="3">
        <v>-2.0073800738007352</v>
      </c>
      <c r="E61" s="3">
        <v>-0.11311679739137818</v>
      </c>
      <c r="F61" s="2">
        <v>485738</v>
      </c>
      <c r="G61" s="3">
        <v>-2.3708932454867382</v>
      </c>
      <c r="H61" s="3">
        <v>1.8376222671113298E-2</v>
      </c>
    </row>
    <row r="62" spans="1:8" x14ac:dyDescent="0.25">
      <c r="A62" s="2">
        <v>2023</v>
      </c>
      <c r="B62" s="2">
        <v>1</v>
      </c>
      <c r="C62" s="2">
        <v>6492</v>
      </c>
      <c r="D62" s="3">
        <v>-2.4785939612438024</v>
      </c>
      <c r="E62" s="3">
        <v>-0.19022983187583828</v>
      </c>
      <c r="F62" s="2">
        <v>471700</v>
      </c>
      <c r="G62" s="3">
        <v>-1.9673044230057779</v>
      </c>
      <c r="H62" s="3">
        <v>1.1938081996577138E-2</v>
      </c>
    </row>
    <row r="63" spans="1:8" x14ac:dyDescent="0.25">
      <c r="A63" s="2">
        <f>A62</f>
        <v>2023</v>
      </c>
      <c r="B63" s="2">
        <v>2</v>
      </c>
      <c r="C63" s="2">
        <v>6532</v>
      </c>
      <c r="D63" s="3">
        <v>-2.6672627030248863</v>
      </c>
      <c r="E63" s="3">
        <v>-0.27011965079483752</v>
      </c>
      <c r="F63" s="2">
        <v>471396</v>
      </c>
      <c r="G63" s="3">
        <v>-1.3789077945634554</v>
      </c>
      <c r="H63" s="3">
        <v>3.7386158066274526E-3</v>
      </c>
    </row>
    <row r="64" spans="1:8" x14ac:dyDescent="0.25">
      <c r="A64" s="2">
        <f t="shared" ref="A64:A69" si="5">A63</f>
        <v>2023</v>
      </c>
      <c r="B64" s="2">
        <v>3</v>
      </c>
      <c r="C64" s="2">
        <v>6690</v>
      </c>
      <c r="D64" s="3">
        <v>-1.9349164467898028</v>
      </c>
      <c r="E64" s="3">
        <v>-0.35202253225522884</v>
      </c>
      <c r="F64" s="2">
        <v>472704</v>
      </c>
      <c r="G64" s="3">
        <v>-0.2045715081923638</v>
      </c>
      <c r="H64" s="3">
        <v>-5.8043209146771057E-3</v>
      </c>
    </row>
    <row r="65" spans="1:8" x14ac:dyDescent="0.25">
      <c r="A65" s="2">
        <f t="shared" si="5"/>
        <v>2023</v>
      </c>
      <c r="B65" s="2">
        <v>4</v>
      </c>
      <c r="C65" s="2">
        <v>6867</v>
      </c>
      <c r="D65" s="3">
        <v>-1.9280205655527016</v>
      </c>
      <c r="E65" s="3">
        <v>-0.43534122263138114</v>
      </c>
      <c r="F65" s="2">
        <v>481540</v>
      </c>
      <c r="G65" s="3">
        <v>-0.28390324511141651</v>
      </c>
      <c r="H65" s="3">
        <v>-1.6368890295109143E-2</v>
      </c>
    </row>
    <row r="66" spans="1:8" x14ac:dyDescent="0.25">
      <c r="A66" s="2">
        <f t="shared" si="5"/>
        <v>2023</v>
      </c>
      <c r="B66" s="2">
        <v>5</v>
      </c>
      <c r="C66" s="2">
        <v>6838</v>
      </c>
      <c r="D66" s="3">
        <v>-2.1605379882672748</v>
      </c>
      <c r="E66" s="3">
        <v>-0.51958839148617264</v>
      </c>
      <c r="F66" s="2">
        <v>478962</v>
      </c>
      <c r="G66" s="3">
        <v>-0.95659941934043147</v>
      </c>
      <c r="H66" s="3">
        <v>-2.7647057739335547E-2</v>
      </c>
    </row>
    <row r="67" spans="1:8" x14ac:dyDescent="0.25">
      <c r="A67" s="2">
        <f t="shared" si="5"/>
        <v>2023</v>
      </c>
      <c r="B67" s="2">
        <v>6</v>
      </c>
      <c r="C67" s="2">
        <v>6956</v>
      </c>
      <c r="D67" s="3">
        <v>-1.7652873887868958</v>
      </c>
      <c r="E67" s="3">
        <v>-0.60438036667018447</v>
      </c>
      <c r="F67" s="2">
        <v>475640</v>
      </c>
      <c r="G67" s="3">
        <v>-1.0509848302031277</v>
      </c>
      <c r="H67" s="3">
        <v>-3.9349367426663229E-2</v>
      </c>
    </row>
    <row r="68" spans="1:8" x14ac:dyDescent="0.25">
      <c r="A68" s="2">
        <f t="shared" si="5"/>
        <v>2023</v>
      </c>
      <c r="B68" s="2">
        <v>7</v>
      </c>
      <c r="C68" s="2">
        <v>7154</v>
      </c>
      <c r="D68" s="3">
        <v>-2.1742103104061217</v>
      </c>
      <c r="E68" s="3">
        <v>-0.68944743086710769</v>
      </c>
      <c r="F68" s="2">
        <v>472664</v>
      </c>
      <c r="G68" s="3">
        <v>-1.6379660170435018</v>
      </c>
      <c r="H68" s="3">
        <v>-5.1250874117065845E-2</v>
      </c>
    </row>
    <row r="69" spans="1:8" x14ac:dyDescent="0.25">
      <c r="A69" s="2">
        <f t="shared" si="5"/>
        <v>2023</v>
      </c>
      <c r="B69" s="2">
        <v>8</v>
      </c>
      <c r="C69" s="2">
        <v>7010</v>
      </c>
      <c r="D69" s="3">
        <v>-2.0128599384959478</v>
      </c>
      <c r="E69" s="3">
        <v>-0.77460048530383596</v>
      </c>
      <c r="F69" s="2">
        <v>467245</v>
      </c>
      <c r="G69" s="3">
        <v>-0.70405773570951791</v>
      </c>
      <c r="H69" s="3">
        <v>-6.3196885033209874E-2</v>
      </c>
    </row>
    <row r="70" spans="1:8" x14ac:dyDescent="0.25">
      <c r="D70" s="3"/>
      <c r="E70" s="3"/>
      <c r="G70" s="3"/>
      <c r="H70" s="3"/>
    </row>
    <row r="71" spans="1:8" x14ac:dyDescent="0.25">
      <c r="D71" s="3"/>
      <c r="E71" s="3"/>
      <c r="G71" s="3"/>
      <c r="H71" s="3"/>
    </row>
    <row r="72" spans="1:8" x14ac:dyDescent="0.25">
      <c r="D72" s="3"/>
      <c r="E72" s="3"/>
      <c r="G72" s="3"/>
      <c r="H72" s="3"/>
    </row>
    <row r="73" spans="1:8" x14ac:dyDescent="0.25">
      <c r="D73" s="3"/>
      <c r="E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9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0.49799774604688757</v>
      </c>
      <c r="F2" s="4">
        <v>812603</v>
      </c>
      <c r="G2" s="3">
        <v>1.5680113191793632</v>
      </c>
      <c r="H2" s="3">
        <v>1.1613420516447688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0.50619459789619314</v>
      </c>
      <c r="F3" s="4">
        <v>815604</v>
      </c>
      <c r="G3" s="3">
        <v>1.4238566244773931</v>
      </c>
      <c r="H3" s="3">
        <v>1.1270040382827997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0.51059699695660676</v>
      </c>
      <c r="F4" s="4">
        <v>822152</v>
      </c>
      <c r="G4" s="3">
        <v>1.6700735920617937</v>
      </c>
      <c r="H4" s="3">
        <v>1.0902834341958352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0.51114072041274439</v>
      </c>
      <c r="F5" s="4">
        <v>825686</v>
      </c>
      <c r="G5" s="3">
        <v>1.1461051290531987</v>
      </c>
      <c r="H5" s="3">
        <v>1.0511708463266618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0.50787711459082585</v>
      </c>
      <c r="F6" s="4">
        <v>828898</v>
      </c>
      <c r="G6" s="3">
        <v>1.3108474613559684</v>
      </c>
      <c r="H6" s="3">
        <v>1.0096971448234737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0.5008990593464534</v>
      </c>
      <c r="F7" s="4">
        <v>832088</v>
      </c>
      <c r="G7" s="3">
        <v>1.9814418307654735</v>
      </c>
      <c r="H7" s="3">
        <v>0.96589979249298785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0.49034393068380033</v>
      </c>
      <c r="F8" s="4">
        <v>824512</v>
      </c>
      <c r="G8" s="3">
        <v>1.3907983502253973</v>
      </c>
      <c r="H8" s="3">
        <v>0.91983716535834659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0.47643547215608018</v>
      </c>
      <c r="F9" s="4">
        <v>818967</v>
      </c>
      <c r="G9" s="3">
        <v>1.2840966430203826</v>
      </c>
      <c r="H9" s="3">
        <v>0.87163816319535015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0.45942565459862156</v>
      </c>
      <c r="F10" s="4">
        <v>827879</v>
      </c>
      <c r="G10" s="3">
        <v>1.2924009807712133</v>
      </c>
      <c r="H10" s="3">
        <v>0.82146439141763672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0.43959525036565139</v>
      </c>
      <c r="F11" s="4">
        <v>825808</v>
      </c>
      <c r="G11" s="3">
        <v>1.1769145383128121</v>
      </c>
      <c r="H11" s="3">
        <v>0.76950609838883244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0.41723920348276627</v>
      </c>
      <c r="F12" s="4">
        <v>826214</v>
      </c>
      <c r="G12" s="3">
        <v>1.1375640973851908</v>
      </c>
      <c r="H12" s="3">
        <v>0.71598623640237957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0.39266691198142128</v>
      </c>
      <c r="F13" s="4">
        <v>825605</v>
      </c>
      <c r="G13" s="3">
        <v>1.30396157933097</v>
      </c>
      <c r="H13" s="3">
        <v>0.66115605000449285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0.36620328788176293</v>
      </c>
      <c r="F14" s="4">
        <v>822254</v>
      </c>
      <c r="G14" s="3">
        <v>1.1876648252590716</v>
      </c>
      <c r="H14" s="3">
        <v>0.60529605998173297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0.33817878746509494</v>
      </c>
      <c r="F15" s="4">
        <v>826243</v>
      </c>
      <c r="G15" s="3">
        <v>1.3044320528099451</v>
      </c>
      <c r="H15" s="3">
        <v>0.54873142639353056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0.30893560604862996</v>
      </c>
      <c r="F16" s="4">
        <v>833387</v>
      </c>
      <c r="G16" s="3">
        <v>1.3665356284482622</v>
      </c>
      <c r="H16" s="3">
        <v>0.49182775157468289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0.27887159926589622</v>
      </c>
      <c r="F17" s="4">
        <v>834810</v>
      </c>
      <c r="G17" s="3">
        <v>1.1050205526071721</v>
      </c>
      <c r="H17" s="3">
        <v>0.43500311707015488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0.24840235642807837</v>
      </c>
      <c r="F18" s="4">
        <v>836954</v>
      </c>
      <c r="G18" s="3">
        <v>0.97189280225069563</v>
      </c>
      <c r="H18" s="3">
        <v>0.37873634802747219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0.21797763571728571</v>
      </c>
      <c r="F19" s="4">
        <v>839352</v>
      </c>
      <c r="G19" s="3">
        <v>0.87298458816855717</v>
      </c>
      <c r="H19" s="3">
        <v>0.32355279858273944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0.18809920444781855</v>
      </c>
      <c r="F20" s="4">
        <v>830513</v>
      </c>
      <c r="G20" s="3">
        <v>0.72782445858883271</v>
      </c>
      <c r="H20" s="3">
        <v>0.27001901429249342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0.15931561151296314</v>
      </c>
      <c r="F21" s="4">
        <v>828044</v>
      </c>
      <c r="G21" s="3">
        <v>1.1083474669919546</v>
      </c>
      <c r="H21" s="3">
        <v>0.21873969569865889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0.13222406874164355</v>
      </c>
      <c r="F22" s="4">
        <v>830430</v>
      </c>
      <c r="G22" s="3">
        <v>0.30813681709525031</v>
      </c>
      <c r="H22" s="3">
        <v>0.17035133538790351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0.10748365160954271</v>
      </c>
      <c r="F23" s="4">
        <v>829592</v>
      </c>
      <c r="G23" s="3">
        <v>0.45821789084146136</v>
      </c>
      <c r="H23" s="3">
        <v>0.12555220426434577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8.5739471160614547E-2</v>
      </c>
      <c r="F24" s="4">
        <v>833394</v>
      </c>
      <c r="G24" s="3">
        <v>0.86902424795514133</v>
      </c>
      <c r="H24" s="3">
        <v>8.505014166833387E-2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6.7651864065317077E-2</v>
      </c>
      <c r="F25" s="4">
        <v>828537</v>
      </c>
      <c r="G25" s="3">
        <v>0.35513350815463696</v>
      </c>
      <c r="H25" s="3">
        <v>4.9576088724006116E-2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5.3923562885164304E-2</v>
      </c>
      <c r="F26" s="4">
        <v>824673</v>
      </c>
      <c r="G26" s="3">
        <v>0.29419133260524255</v>
      </c>
      <c r="H26" s="3">
        <v>1.9915429201770727E-2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4.52755325604762E-2</v>
      </c>
      <c r="F27" s="4">
        <v>830239</v>
      </c>
      <c r="G27" s="3">
        <v>0.4836349596910372</v>
      </c>
      <c r="H27" s="3">
        <v>-3.1252338627258489E-3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4.2461267685372311E-2</v>
      </c>
      <c r="F28" s="4">
        <v>799694</v>
      </c>
      <c r="G28" s="3">
        <v>-4.0428996372633641</v>
      </c>
      <c r="H28" s="3">
        <v>-1.8720250496100811E-2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4.6278209088955108E-2</v>
      </c>
      <c r="F29" s="4">
        <v>797373</v>
      </c>
      <c r="G29" s="3">
        <v>-4.4844934775577716</v>
      </c>
      <c r="H29" s="3">
        <v>-2.6010167933752344E-2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5.7306868677603658E-2</v>
      </c>
      <c r="F30" s="4">
        <v>806704</v>
      </c>
      <c r="G30" s="3">
        <v>-3.614296604114442</v>
      </c>
      <c r="H30" s="3">
        <v>-2.4414990312937469E-2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7.586232302480593E-2</v>
      </c>
      <c r="F31" s="4">
        <v>811676</v>
      </c>
      <c r="G31" s="3">
        <v>-3.2973055404645457</v>
      </c>
      <c r="H31" s="3">
        <v>-1.3664338667414877E-2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0.10203975848810651</v>
      </c>
      <c r="F32" s="4">
        <v>813879</v>
      </c>
      <c r="G32" s="3">
        <v>-2.0028584742201483</v>
      </c>
      <c r="H32" s="3">
        <v>6.262868634764965E-3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0.13574093160770709</v>
      </c>
      <c r="F33" s="4">
        <v>811612</v>
      </c>
      <c r="G33" s="3">
        <v>-1.9844356097018956</v>
      </c>
      <c r="H33" s="3">
        <v>3.5159682586537906E-2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0.17675092386205349</v>
      </c>
      <c r="F34" s="4">
        <v>815930</v>
      </c>
      <c r="G34" s="3">
        <v>-1.7460833544067578</v>
      </c>
      <c r="H34" s="3">
        <v>7.2679631865363761E-2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0.22474421829983565</v>
      </c>
      <c r="F35" s="4">
        <v>817768</v>
      </c>
      <c r="G35" s="3">
        <v>-1.425278932294427</v>
      </c>
      <c r="H35" s="3">
        <v>0.11833599547562676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0.27929209909608221</v>
      </c>
      <c r="F36" s="4">
        <v>814653</v>
      </c>
      <c r="G36" s="3">
        <v>-2.2487562905420533</v>
      </c>
      <c r="H36" s="3">
        <v>0.17151574943655334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0.33987348627757652</v>
      </c>
      <c r="F37" s="4">
        <v>813227</v>
      </c>
      <c r="G37" s="3">
        <v>-1.8478354014365039</v>
      </c>
      <c r="H37" s="3">
        <v>0.2314986742862748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0.40582374966304807</v>
      </c>
      <c r="F38" s="4">
        <v>810258</v>
      </c>
      <c r="G38" s="3">
        <v>-1.7479655572572361</v>
      </c>
      <c r="H38" s="3">
        <v>0.29739647611570164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0.47634384482686043</v>
      </c>
      <c r="F39" s="4">
        <v>812514</v>
      </c>
      <c r="G39" s="3">
        <v>-2.1349274124679796</v>
      </c>
      <c r="H39" s="3">
        <v>0.36817646281604138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0.55047955070131216</v>
      </c>
      <c r="F40" s="4">
        <v>815993</v>
      </c>
      <c r="G40" s="3">
        <v>2.0381545941322576</v>
      </c>
      <c r="H40" s="3">
        <v>0.44266390324840627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0.62709086604546649</v>
      </c>
      <c r="F41" s="4">
        <v>821596</v>
      </c>
      <c r="G41" s="3">
        <v>3.0378505417163693</v>
      </c>
      <c r="H41" s="3">
        <v>0.51951023961590259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0.70508561796345282</v>
      </c>
      <c r="F42" s="4">
        <v>827908</v>
      </c>
      <c r="G42" s="3">
        <v>2.6284733929669457</v>
      </c>
      <c r="H42" s="3">
        <v>0.59747771208628142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0.78348097519629067</v>
      </c>
      <c r="F43" s="4">
        <v>831455</v>
      </c>
      <c r="G43" s="3">
        <v>2.4368097615304674</v>
      </c>
      <c r="H43" s="3">
        <v>0.67550344557049513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0.86139860671993307</v>
      </c>
      <c r="F44" s="4">
        <v>833181</v>
      </c>
      <c r="G44" s="3">
        <v>2.3716056072217162</v>
      </c>
      <c r="H44" s="3">
        <v>0.75266560634622393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0.93807283351166482</v>
      </c>
      <c r="F45" s="4">
        <v>826953</v>
      </c>
      <c r="G45" s="3">
        <v>1.8901889080003675</v>
      </c>
      <c r="H45" s="3">
        <v>0.82816467362975632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1.0128325389091717</v>
      </c>
      <c r="F46" s="4">
        <v>833278</v>
      </c>
      <c r="G46" s="3">
        <v>2.1261627835721164</v>
      </c>
      <c r="H46" s="3">
        <v>0.90131355302633032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1.0850687702736683</v>
      </c>
      <c r="F47" s="4">
        <v>838512</v>
      </c>
      <c r="G47" s="3">
        <v>2.5366607644221828</v>
      </c>
      <c r="H47" s="3">
        <v>0.97149890182412657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1.1542532507338767</v>
      </c>
      <c r="F48" s="4">
        <v>836538</v>
      </c>
      <c r="G48" s="3">
        <v>2.6864198621989965</v>
      </c>
      <c r="H48" s="3">
        <v>1.0381924362856689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1.2199639145823882</v>
      </c>
      <c r="F49" s="4">
        <v>834856</v>
      </c>
      <c r="G49" s="3">
        <v>2.6596509953555447</v>
      </c>
      <c r="H49" s="3">
        <v>1.1009745644694948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1.2818794318326803</v>
      </c>
      <c r="F50" s="4">
        <v>831445</v>
      </c>
      <c r="G50" s="3">
        <v>2.6148461354284613</v>
      </c>
      <c r="H50" s="3">
        <v>1.1595401546720525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1.3398098209327913</v>
      </c>
      <c r="F51" s="4">
        <v>836159</v>
      </c>
      <c r="G51" s="3">
        <v>2.9101037028285148</v>
      </c>
      <c r="H51" s="3">
        <v>1.213692316608602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1.3936902672721339</v>
      </c>
      <c r="F52" s="4">
        <v>839634</v>
      </c>
      <c r="G52" s="3">
        <v>2.8972062260337994</v>
      </c>
      <c r="H52" s="3">
        <v>1.2633352229097334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1.4435879718438671</v>
      </c>
      <c r="F53" s="4">
        <v>847512</v>
      </c>
      <c r="G53" s="3">
        <v>3.1543483658635241</v>
      </c>
      <c r="H53" s="3">
        <v>1.3084908525523022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1.4896809812170098</v>
      </c>
      <c r="F54" s="4">
        <v>848825</v>
      </c>
      <c r="G54" s="3">
        <v>2.5264884504075269</v>
      </c>
      <c r="H54" s="3">
        <v>1.3492946477772698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1.5322984973369416</v>
      </c>
      <c r="F55" s="4">
        <v>847299</v>
      </c>
      <c r="G55" s="3">
        <v>1.905575166425133</v>
      </c>
      <c r="H55" s="3">
        <v>1.3860102353751331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1.5718321873297478</v>
      </c>
      <c r="F56" s="4">
        <v>846899</v>
      </c>
      <c r="G56" s="3">
        <v>1.6464609730658664</v>
      </c>
      <c r="H56" s="3">
        <v>1.4189829917060162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1.6086701993904111</v>
      </c>
      <c r="F57" s="4">
        <v>840141</v>
      </c>
      <c r="G57" s="3">
        <v>1.5947701985481677</v>
      </c>
      <c r="H57" s="3">
        <v>1.4485943740280323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1.6431770625832078</v>
      </c>
      <c r="F58" s="4">
        <v>844540</v>
      </c>
      <c r="G58" s="3">
        <v>1.3515297415748417</v>
      </c>
      <c r="H58" s="3">
        <v>1.4752416366813339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1.6756902811110064</v>
      </c>
      <c r="F59" s="4">
        <v>846126</v>
      </c>
      <c r="G59" s="3">
        <v>0.90803709428128876</v>
      </c>
      <c r="H59" s="3">
        <v>1.4993321851049981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1.7065281654274749</v>
      </c>
      <c r="F60" s="4">
        <v>845696</v>
      </c>
      <c r="G60" s="3">
        <v>1.0947500292873835</v>
      </c>
      <c r="H60" s="3">
        <v>1.5212648336342751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1.7359534385336857</v>
      </c>
      <c r="F61" s="4">
        <v>844159</v>
      </c>
      <c r="G61" s="3">
        <v>1.1143239073564848</v>
      </c>
      <c r="H61" s="3">
        <v>1.5413973344453302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1.7642280746645123</v>
      </c>
      <c r="F62" s="4">
        <v>841433</v>
      </c>
      <c r="G62" s="3">
        <v>1.2012821052505007</v>
      </c>
      <c r="H62" s="3">
        <v>1.5600578206306936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1.7915958808975065</v>
      </c>
      <c r="F63" s="4">
        <v>845131</v>
      </c>
      <c r="G63" s="3">
        <v>1.073001665951101</v>
      </c>
      <c r="H63" s="3">
        <v>1.5775447674060139</v>
      </c>
    </row>
    <row r="64" spans="1:8" x14ac:dyDescent="0.25">
      <c r="A64" s="2">
        <f t="shared" ref="A64:A69" si="5">A63</f>
        <v>2023</v>
      </c>
      <c r="B64" s="2">
        <v>3</v>
      </c>
      <c r="C64" s="4">
        <v>10455</v>
      </c>
      <c r="D64" s="3">
        <v>1.8509498295177895</v>
      </c>
      <c r="E64" s="3">
        <v>1.8182631796863873</v>
      </c>
      <c r="F64" s="4">
        <v>850030</v>
      </c>
      <c r="G64" s="3">
        <v>1.2381585309789722</v>
      </c>
      <c r="H64" s="3">
        <v>1.594131735006705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1.8443949869946046</v>
      </c>
      <c r="F65" s="4">
        <v>857114</v>
      </c>
      <c r="G65" s="3">
        <v>1.1329633090740865</v>
      </c>
      <c r="H65" s="3">
        <v>1.6100572459528024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1.870158588691847</v>
      </c>
      <c r="F66" s="4">
        <v>857569</v>
      </c>
      <c r="G66" s="3">
        <v>1.0301298854298535</v>
      </c>
      <c r="H66" s="3">
        <v>1.6255351024029507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1.8956914391864965</v>
      </c>
      <c r="F67" s="4">
        <v>855830</v>
      </c>
      <c r="G67" s="3">
        <v>1.0068464615206718</v>
      </c>
      <c r="H67" s="3">
        <v>1.6407459749924003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1.9211069179107507</v>
      </c>
      <c r="F68" s="4">
        <v>853246</v>
      </c>
      <c r="G68" s="3">
        <v>0.74944001586965125</v>
      </c>
      <c r="H68" s="3">
        <v>1.6558291867718895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1.9464901486352384</v>
      </c>
      <c r="F69" s="4">
        <v>850264</v>
      </c>
      <c r="G69" s="3">
        <v>1.204916793728672</v>
      </c>
      <c r="H69" s="3">
        <v>1.6708800399926105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2023-10-03T11:14:51Z</dcterms:modified>
</cp:coreProperties>
</file>