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9.xml" ContentType="application/vnd.openxmlformats-officedocument.spreadsheetml.worksheet+xml"/>
  <Override PartName="/xl/worksheets/sheet26.xml" ContentType="application/vnd.openxmlformats-officedocument.spreadsheetml.worksheet+xml"/>
  <Override PartName="/xl/worksheets/sheet8.xml" ContentType="application/vnd.openxmlformats-officedocument.spreadsheetml.worksheet+xml"/>
  <Override PartName="/xl/worksheets/sheet25.xml" ContentType="application/vnd.openxmlformats-officedocument.spreadsheetml.worksheet+xml"/>
  <Override PartName="/xl/worksheets/sheet7.xml" ContentType="application/vnd.openxmlformats-officedocument.spreadsheetml.worksheet+xml"/>
  <Override PartName="/xl/worksheets/sheet24.xml" ContentType="application/vnd.openxmlformats-officedocument.spreadsheetml.worksheet+xml"/>
  <Override PartName="/xl/worksheets/sheet6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1.xml" ContentType="application/vnd.openxmlformats-officedocument.spreadsheetml.worksheet+xml"/>
  <Override PartName="/xl/worksheets/sheet11.xml" ContentType="application/vnd.openxmlformats-officedocument.spreadsheetml.worksheet+xml"/>
  <Override PartName="/xl/worksheets/sheet35.xml" ContentType="application/vnd.openxmlformats-officedocument.spreadsheetml.worksheet+xml"/>
  <Override PartName="/xl/worksheets/sheet12.xml" ContentType="application/vnd.openxmlformats-officedocument.spreadsheetml.worksheet+xml"/>
  <Override PartName="/xl/worksheets/sheet36.xml" ContentType="application/vnd.openxmlformats-officedocument.spreadsheetml.worksheet+xml"/>
  <Override PartName="/xl/worksheets/sheet13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3.xml" ContentType="application/vnd.openxmlformats-officedocument.spreadsheetml.worksheet+xml"/>
  <Override PartName="/xl/worksheets/sheet21.xml" ContentType="application/vnd.openxmlformats-officedocument.spreadsheetml.worksheet+xml"/>
  <Override PartName="/xl/worksheets/sheet4.xml" ContentType="application/vnd.openxmlformats-officedocument.spreadsheetml.worksheet+xml"/>
  <Override PartName="/xl/worksheets/sheet22.xml" ContentType="application/vnd.openxmlformats-officedocument.spreadsheetml.worksheet+xml"/>
  <Override PartName="/xl/worksheets/sheet5.xml" ContentType="application/vnd.openxmlformats-officedocument.spreadsheetml.worksheet+xml"/>
  <Override PartName="/xl/worksheets/sheet2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0"/>
  </bookViews>
  <sheets>
    <sheet name="PCN" sheetId="1" state="visible" r:id="rId2"/>
    <sheet name="Afiliados" sheetId="2" state="visible" r:id="rId3"/>
    <sheet name="Afiliados_Asalariados" sheetId="3" state="visible" r:id="rId4"/>
    <sheet name="Afiliados_No_asalariados" sheetId="4" state="visible" r:id="rId5"/>
    <sheet name="Contratos" sheetId="5" state="visible" r:id="rId6"/>
    <sheet name="Paro" sheetId="6" state="visible" r:id="rId7"/>
    <sheet name="Emp" sheetId="7" state="visible" r:id="rId8"/>
    <sheet name="Emp_fi" sheetId="8" state="visible" r:id="rId9"/>
    <sheet name="Emp_ju" sheetId="9" state="visible" r:id="rId10"/>
    <sheet name="SM_C" sheetId="10" state="visible" r:id="rId11"/>
    <sheet name="SM_D" sheetId="11" state="visible" r:id="rId12"/>
    <sheet name="IPI" sheetId="12" state="visible" r:id="rId13"/>
    <sheet name="Matriculacion_turismos" sheetId="13" state="visible" r:id="rId14"/>
    <sheet name="CP" sheetId="14" state="visible" r:id="rId15"/>
    <sheet name="ECI" sheetId="15" state="visible" r:id="rId16"/>
    <sheet name="ICN" sheetId="16" state="visible" r:id="rId17"/>
    <sheet name="CGN" sheetId="17" state="visible" r:id="rId18"/>
    <sheet name="ENERGIA" sheetId="18" state="visible" r:id="rId19"/>
    <sheet name="Taereo" sheetId="19" state="visible" r:id="rId20"/>
    <sheet name="EOAT" sheetId="20" state="visible" r:id="rId21"/>
    <sheet name="CTH" sheetId="21" state="visible" r:id="rId22"/>
    <sheet name="TPS_P" sheetId="22" state="visible" r:id="rId23"/>
    <sheet name="TPS_M" sheetId="23" state="visible" r:id="rId24"/>
    <sheet name="IASS" sheetId="24" state="visible" r:id="rId25"/>
    <sheet name="IASS_2" sheetId="25" state="visible" r:id="rId26"/>
    <sheet name="ICM" sheetId="26" state="visible" r:id="rId27"/>
    <sheet name="ICM (2)" sheetId="27" state="visible" r:id="rId28"/>
    <sheet name="X" sheetId="28" state="visible" r:id="rId29"/>
    <sheet name="M" sheetId="29" state="visible" r:id="rId30"/>
    <sheet name="SALDO" sheetId="30" state="visible" r:id="rId31"/>
    <sheet name="TCOBER" sheetId="31" state="visible" r:id="rId32"/>
    <sheet name="Ipc" sheetId="32" state="visible" r:id="rId33"/>
    <sheet name="PRD_B" sheetId="33" state="visible" r:id="rId34"/>
    <sheet name="PRD_G" sheetId="34" state="visible" r:id="rId35"/>
    <sheet name="P_CONTR" sheetId="35" state="visible" r:id="rId36"/>
    <sheet name="P_NO_CONTR" sheetId="36" state="visible" r:id="rId37"/>
    <sheet name="GS" sheetId="37" state="visible" r:id="rId38"/>
    <sheet name="CEMENTO" sheetId="38" state="visible" r:id="rId39"/>
    <sheet name="LOC" sheetId="39" state="visible" r:id="rId40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<sst xmlns="http://schemas.openxmlformats.org/spreadsheetml/2006/main" count="312" uniqueCount="236">
  <si>
    <t xml:space="preserve">Año</t>
  </si>
  <si>
    <t xml:space="preserve">Mes</t>
  </si>
  <si>
    <t xml:space="preserve">Deficit público CC.AA  Cantabria</t>
  </si>
  <si>
    <t xml:space="preserve">Deficit público CC.AA Cantabria. Var interanual</t>
  </si>
  <si>
    <t xml:space="preserve">Deficit público CC.AA Cantabria. Tendencia</t>
  </si>
  <si>
    <t xml:space="preserve">Deficit público CC.AA España</t>
  </si>
  <si>
    <t xml:space="preserve">Deficit público CC.AA España. Var interanual</t>
  </si>
  <si>
    <t xml:space="preserve">Deficit público CC.AA España. Tendencia</t>
  </si>
  <si>
    <t xml:space="preserve">Afiliados Cantabria</t>
  </si>
  <si>
    <t xml:space="preserve">Afiliados Cantabria. Var interanual</t>
  </si>
  <si>
    <t xml:space="preserve">Afiliados España</t>
  </si>
  <si>
    <t xml:space="preserve">Afiliados España. Var interanual</t>
  </si>
  <si>
    <t xml:space="preserve">Afiliados  Cantabria. Tendencia</t>
  </si>
  <si>
    <t xml:space="preserve">Afiliados  España. Tendencia</t>
  </si>
  <si>
    <t xml:space="preserve">Afiliados asalariados Cantabria</t>
  </si>
  <si>
    <t xml:space="preserve">Afiliados asalariados Cantabria. Var interanual</t>
  </si>
  <si>
    <t xml:space="preserve">Afiliados asalariados España</t>
  </si>
  <si>
    <t xml:space="preserve">Afiliados asalariados España. Var interanual</t>
  </si>
  <si>
    <t xml:space="preserve">Afiliados asalariados Cantabria. Tendencia</t>
  </si>
  <si>
    <t xml:space="preserve">Afiliados asalariados España. Tendencia</t>
  </si>
  <si>
    <t xml:space="preserve">Afiliados no asalariados Cantabria</t>
  </si>
  <si>
    <t xml:space="preserve">Afiliados no asalariados Cantabria. Var interanual</t>
  </si>
  <si>
    <t xml:space="preserve">Afiliados. No asalariados España</t>
  </si>
  <si>
    <t xml:space="preserve">Afiliados no asalariados España. Var interanual</t>
  </si>
  <si>
    <t xml:space="preserve">Afiliados no asalariados Cantabria. Tendencia</t>
  </si>
  <si>
    <t xml:space="preserve">Afiliados no asalariados España. Tendencia</t>
  </si>
  <si>
    <t xml:space="preserve">Contratos Cantabria</t>
  </si>
  <si>
    <t xml:space="preserve">Contratos Cantabria. Var interanual</t>
  </si>
  <si>
    <t xml:space="preserve">Contratos España</t>
  </si>
  <si>
    <t xml:space="preserve">Contratos España. Var interanual</t>
  </si>
  <si>
    <t xml:space="preserve">Contratos Cantabria. Tendencia</t>
  </si>
  <si>
    <t xml:space="preserve">Contratos España. Tendencia</t>
  </si>
  <si>
    <t xml:space="preserve">Paro Cantabria</t>
  </si>
  <si>
    <t xml:space="preserve">Paro Cantabria. Var interanual</t>
  </si>
  <si>
    <t xml:space="preserve">Paro España</t>
  </si>
  <si>
    <t xml:space="preserve">Paro España. Var interanual</t>
  </si>
  <si>
    <t xml:space="preserve">Paro Cantabria. Tendencia</t>
  </si>
  <si>
    <t xml:space="preserve">Paro España. Tendencia</t>
  </si>
  <si>
    <t xml:space="preserve">Empresas inscritas en la Seguridad Social Cantabria</t>
  </si>
  <si>
    <t xml:space="preserve">Empresas inscritas en la Seguridad Social Cantabria. Var interanual</t>
  </si>
  <si>
    <t xml:space="preserve">Empresas inscritas en la Seguridad Social Cantabria. Tendencia</t>
  </si>
  <si>
    <t xml:space="preserve">Empresas inscritas en la Seguridad Social España</t>
  </si>
  <si>
    <t xml:space="preserve">Empresas inscritas en la Seguridad Social España. Var interanual</t>
  </si>
  <si>
    <t xml:space="preserve">Empresas inscritas en la Seguridad Social España. Tendencia</t>
  </si>
  <si>
    <t xml:space="preserve">Empresas personas físicas inscritas en la Seguridad Social Cantabria</t>
  </si>
  <si>
    <t xml:space="preserve">Empresas personas físicas inscritas en la Seguridad Social Cantabria. Var interanual</t>
  </si>
  <si>
    <t xml:space="preserve">Empresas personas físicas inscritas en la Seguridad Social Cantabria. Tendencia</t>
  </si>
  <si>
    <t xml:space="preserve">Personas físicas inscritas en la Seguridad Social España</t>
  </si>
  <si>
    <t xml:space="preserve">Empresas personas físicas inscritas en la Seguridad Social España. Var interanual</t>
  </si>
  <si>
    <t xml:space="preserve">Empresas personas físicass inscritas en la Seguridad Social España. Tendencia</t>
  </si>
  <si>
    <t xml:space="preserve">Personas jurídicas inscritas en la Seguridad Social Cantabria</t>
  </si>
  <si>
    <t xml:space="preserve">Empresas personas jurídicas inscritas en la Seguridad Social Cantabria. Var interanual</t>
  </si>
  <si>
    <t xml:space="preserve">Empresas personas jurídicas inscritas en la Seguridad Social Cantabria. Tendencia</t>
  </si>
  <si>
    <t xml:space="preserve">Empresas personas jurídicas inscritas en la Seguridad Social España</t>
  </si>
  <si>
    <t xml:space="preserve">Empresas personas jurídicas inscritas en la Seguridad Social España. Var interanual</t>
  </si>
  <si>
    <t xml:space="preserve">Empresas personas jurídicas inscritas en la Seguridad Social España. Tendencia</t>
  </si>
  <si>
    <t xml:space="preserve">Sociedades mercantiles constituidas Cantabria</t>
  </si>
  <si>
    <t xml:space="preserve">Sociedades mercantiles constituidas Cantabria. Var interanual</t>
  </si>
  <si>
    <t xml:space="preserve">Sociedades mercantiles constituidas Cantabria. Tendencia</t>
  </si>
  <si>
    <t xml:space="preserve">Sociedades mercantiles constituidas España</t>
  </si>
  <si>
    <t xml:space="preserve">Sociedades mercantiles constituidas España. Var interanual</t>
  </si>
  <si>
    <t xml:space="preserve">Sociedades mercantiles constituidas España. Tendencia</t>
  </si>
  <si>
    <t xml:space="preserve">Sociedades mercantiles disueltas Cantabria</t>
  </si>
  <si>
    <t xml:space="preserve">Sociedades mercantiles disueltas Cantabria. Var interanual</t>
  </si>
  <si>
    <t xml:space="preserve">Sociedades mercantiles disueltas Cantabria. Tendencia</t>
  </si>
  <si>
    <t xml:space="preserve">Sociedades mercantiles disueltas España</t>
  </si>
  <si>
    <t xml:space="preserve">Sociedades mercantiles disueltas España. Var interanual</t>
  </si>
  <si>
    <t xml:space="preserve">Sociedades mercantiles disueltas España. Tendencia</t>
  </si>
  <si>
    <t xml:space="preserve">Índice de Producción Industrial  Cantabria</t>
  </si>
  <si>
    <t xml:space="preserve">Índice de Producción Industrial  Cantabria. Var interanual</t>
  </si>
  <si>
    <t xml:space="preserve">Índice de Producción Industrial  Cantabria. Tendencia</t>
  </si>
  <si>
    <t xml:space="preserve">Índice de Producción Industrial  España</t>
  </si>
  <si>
    <t xml:space="preserve">Índice de Producción Industrial s España. Var interanual</t>
  </si>
  <si>
    <t xml:space="preserve">Índice de Producción Industrial s España. Tendencia</t>
  </si>
  <si>
    <t xml:space="preserve">Matriculación de vehículos Cantabria</t>
  </si>
  <si>
    <t xml:space="preserve">Matriculación de vehículos Cantabria. Var interanual</t>
  </si>
  <si>
    <t xml:space="preserve">Matriculación de vehículos Cantabria. Tendencia</t>
  </si>
  <si>
    <t xml:space="preserve">Matriculación de vehículos España</t>
  </si>
  <si>
    <t xml:space="preserve">Matriculación de vehículos España. Var interanual</t>
  </si>
  <si>
    <t xml:space="preserve">Matriculación de vehículos España. Tendencia</t>
  </si>
  <si>
    <t xml:space="preserve">Consumo de productos petrolíferos Cantabria</t>
  </si>
  <si>
    <t xml:space="preserve">Consumo de productos petrolíferos Cantabria. Var interanual</t>
  </si>
  <si>
    <t xml:space="preserve">Consumo de productos petrolíferos Cantabria. Tendencia</t>
  </si>
  <si>
    <t xml:space="preserve">Consumo de productos petrolíferos España</t>
  </si>
  <si>
    <t xml:space="preserve">Consumo de productos petrolíferos España. Var interanual</t>
  </si>
  <si>
    <t xml:space="preserve">Consumo de productos petrolíferos España. Tendencia</t>
  </si>
  <si>
    <t xml:space="preserve">Indicador de clima industrial Cantabria</t>
  </si>
  <si>
    <t xml:space="preserve">Indicador de clima industrial Cantabria. Var interanual</t>
  </si>
  <si>
    <t xml:space="preserve">Indicador de clima industrial Cantabria. Tendencia</t>
  </si>
  <si>
    <t xml:space="preserve">Indicador de clima industrial España</t>
  </si>
  <si>
    <t xml:space="preserve">Indicador de clima industrial España. Var interanual</t>
  </si>
  <si>
    <t xml:space="preserve">Indicador de clima industrial España. Tendencia</t>
  </si>
  <si>
    <t xml:space="preserve">Índice de cifra de negocios en la industria Cantabria</t>
  </si>
  <si>
    <t xml:space="preserve">Índice de cifra de negocios en la industria Cantabria. Var interanual</t>
  </si>
  <si>
    <t xml:space="preserve">Índice de cifra de negocios en la industria Cantabria. Tendencia</t>
  </si>
  <si>
    <t xml:space="preserve">Índice de cifra de negocios en la industria España</t>
  </si>
  <si>
    <t xml:space="preserve">Índice de cifra de negocios en la industria España. Var interanual</t>
  </si>
  <si>
    <t xml:space="preserve">Índice de cifra de negocios en la industria España. Tendencia</t>
  </si>
  <si>
    <t xml:space="preserve">Consumo de gas natural Cantabria</t>
  </si>
  <si>
    <t xml:space="preserve">Consumo de gas natural Cantabria. Var interanual</t>
  </si>
  <si>
    <t xml:space="preserve">Consumo de gas natural Cantabria. Tendencia</t>
  </si>
  <si>
    <t xml:space="preserve">Consumo de gas natural España</t>
  </si>
  <si>
    <t xml:space="preserve">Consumo de gas natural España. Var interanual</t>
  </si>
  <si>
    <t xml:space="preserve">Consumo de gas natural España. Tendencia</t>
  </si>
  <si>
    <t xml:space="preserve">Producción neta de energía eléctrica Cantabria</t>
  </si>
  <si>
    <t xml:space="preserve">Producción neta de energía eléctrica Cantabria. Var interanual</t>
  </si>
  <si>
    <t xml:space="preserve">Producción neta de energía eléctrica Cantabria. Tendencia</t>
  </si>
  <si>
    <t xml:space="preserve">Producción neta de energía eléctrica España</t>
  </si>
  <si>
    <t xml:space="preserve">Producción neta de energía eléctrica España. Var interanual</t>
  </si>
  <si>
    <t xml:space="preserve">Producción neta de energía eléctrica España. Tendencia</t>
  </si>
  <si>
    <t xml:space="preserve">Tráfico aéreo de pasajeros Cantabria</t>
  </si>
  <si>
    <t xml:space="preserve">Tráfico aéreo de pasajeros Cantabria. Var interanual</t>
  </si>
  <si>
    <t xml:space="preserve">Tráfico aéreo de pasajeros Cantabria. Tendencia</t>
  </si>
  <si>
    <t xml:space="preserve">Tráfico aéreo de pasajeros España</t>
  </si>
  <si>
    <t xml:space="preserve">Tráfico aéreo de pasajeros España. Var interanual</t>
  </si>
  <si>
    <t xml:space="preserve">Tráfico aéreo de pasajeros España. Tendencia</t>
  </si>
  <si>
    <t xml:space="preserve">Pernoctaciones extrahoteleras Cantabria</t>
  </si>
  <si>
    <t xml:space="preserve">Pernoctaciones extrahoteleras Cantabria. Var interanual</t>
  </si>
  <si>
    <t xml:space="preserve">Pernoctaciones extrahoteleras Cantabria. Tendencia</t>
  </si>
  <si>
    <t xml:space="preserve">Pernoctaciones extrahoteleras España</t>
  </si>
  <si>
    <t xml:space="preserve">Pernoctaciones extrahoteleras España. Var interanual</t>
  </si>
  <si>
    <t xml:space="preserve">Pernoctaciones extrahoteleras España. Tendencia</t>
  </si>
  <si>
    <t xml:space="preserve">Pernoctaciones hoteleras Cantabria</t>
  </si>
  <si>
    <t xml:space="preserve">Pernoctaciones hoteleras Cantabria. Var interanual</t>
  </si>
  <si>
    <t xml:space="preserve">Pernoctaciones hoteleras Cantabria. Tendencia</t>
  </si>
  <si>
    <t xml:space="preserve">Pernoctaciones hoteleras España</t>
  </si>
  <si>
    <t xml:space="preserve">Pernoctaciones hoteleras España. Var interanual</t>
  </si>
  <si>
    <t xml:space="preserve">Pernoctaciones hoteleras España. Tendencia</t>
  </si>
  <si>
    <t xml:space="preserve">Tráfico portuario de pasajeros Cantabria</t>
  </si>
  <si>
    <t xml:space="preserve">Tráfico portuario de pasajeros Cantabria. Var interanual</t>
  </si>
  <si>
    <t xml:space="preserve">Tráfico portuario de pasajeros Cantabria. Tendencia</t>
  </si>
  <si>
    <t xml:space="preserve">Tráfico portuario de pasajeros España</t>
  </si>
  <si>
    <t xml:space="preserve">Tráfico portuario de pasajeros España. Var interanual</t>
  </si>
  <si>
    <t xml:space="preserve">Tráfico portuario de pasajeros España. Tendencia</t>
  </si>
  <si>
    <t xml:space="preserve">Tráfico portuario Cantabria</t>
  </si>
  <si>
    <t xml:space="preserve">Tráfico portuario Cantabria. Var interanual</t>
  </si>
  <si>
    <t xml:space="preserve">Tráfico portuario Cantabria. Tendencia</t>
  </si>
  <si>
    <t xml:space="preserve">Tráfico portuario España</t>
  </si>
  <si>
    <t xml:space="preserve">Tráfico portuario España. Var interanual</t>
  </si>
  <si>
    <t xml:space="preserve">Tráfico portuario España. Tendencia</t>
  </si>
  <si>
    <t xml:space="preserve">Índice de cifra de negocios del sector servicios Cantabria</t>
  </si>
  <si>
    <t xml:space="preserve">Índice de cifra de negocios del sector servicios Cantabria. Var interanual</t>
  </si>
  <si>
    <t xml:space="preserve">Índice de cifra de negocios del sector servicios Cantabria. Tendencia</t>
  </si>
  <si>
    <t xml:space="preserve">Índice de cifra de negocios del sector servicios España</t>
  </si>
  <si>
    <t xml:space="preserve">Índice de cifra de negocios del sector servicios España. Var interanual</t>
  </si>
  <si>
    <t xml:space="preserve">Índice de cifra de negocios del sector servicios España. Tendencia</t>
  </si>
  <si>
    <t xml:space="preserve">Índice de ocupación del sector servicios Cantabria</t>
  </si>
  <si>
    <t xml:space="preserve">Índice de ocupación del sector servicios Cantabria. Var interanual</t>
  </si>
  <si>
    <t xml:space="preserve">Índice de ocupación del sector servicios Cantabria. Tendencia</t>
  </si>
  <si>
    <t xml:space="preserve">Índice de ocupación del sector servicios España</t>
  </si>
  <si>
    <t xml:space="preserve">Índice de ocupación del sector servicios España. Var interanual</t>
  </si>
  <si>
    <t xml:space="preserve">Índice de ocupación del sector servicios España. Tendencia</t>
  </si>
  <si>
    <t xml:space="preserve">Índice de comercio al por menor a precios constantes Cantabria</t>
  </si>
  <si>
    <t xml:space="preserve">Índice de comercio al por menor a precios constantes Cantabria. Var interanual</t>
  </si>
  <si>
    <t xml:space="preserve">Índice de comercio al por menor a precios constantes Cantabria. Tendencia</t>
  </si>
  <si>
    <t xml:space="preserve">Índice de comercio al por menor a precios constantes España</t>
  </si>
  <si>
    <t xml:space="preserve">Índice de comercio al por menor a precios constantes España. Var interanual</t>
  </si>
  <si>
    <t xml:space="preserve">Índice de comercio al por menor a precios constantes España. Tendencia</t>
  </si>
  <si>
    <t xml:space="preserve">Índice de ocupacion del comercio al por menor Cantabria</t>
  </si>
  <si>
    <t xml:space="preserve">Índice de ocupacion del comercio al por menor Cantabria. Var interanual</t>
  </si>
  <si>
    <t xml:space="preserve">Índice de ocupacion del comercio al por menor Cantabria. Tendencia</t>
  </si>
  <si>
    <t xml:space="preserve">Índice de ocupacion del comercio al por menor España</t>
  </si>
  <si>
    <t xml:space="preserve">Índice de ocupacion del comercio al por menors España. Var interanual</t>
  </si>
  <si>
    <t xml:space="preserve">Índice de ocupacion del comercio al por menor España. Tendencia</t>
  </si>
  <si>
    <t xml:space="preserve">Exportaciones Cantabria</t>
  </si>
  <si>
    <t xml:space="preserve">Exportaciones Cantabria. Var interanual</t>
  </si>
  <si>
    <t xml:space="preserve">Exportaciones Cantabria. Tendencia</t>
  </si>
  <si>
    <t xml:space="preserve">Exportaciones España</t>
  </si>
  <si>
    <t xml:space="preserve">Exportaciones España. Var interanual</t>
  </si>
  <si>
    <t xml:space="preserve">Exportaciones España. Tendencia</t>
  </si>
  <si>
    <t xml:space="preserve">Importaciones Cantabria</t>
  </si>
  <si>
    <t xml:space="preserve">Importaciones Cantabria. Var interanual</t>
  </si>
  <si>
    <t xml:space="preserve">Importaciones Cantabria. Tendencia</t>
  </si>
  <si>
    <t xml:space="preserve">Importaciones España</t>
  </si>
  <si>
    <t xml:space="preserve">Importaciones España. Var interanual</t>
  </si>
  <si>
    <t xml:space="preserve">Importaciones España. Tendencia</t>
  </si>
  <si>
    <t xml:space="preserve">Saldo comercial Cantabria</t>
  </si>
  <si>
    <t xml:space="preserve">Saldo comercial Cantabria. Var interanual</t>
  </si>
  <si>
    <t xml:space="preserve">Saldo comercial Cantabria. Tendencia</t>
  </si>
  <si>
    <t xml:space="preserve">Saldo comercial España</t>
  </si>
  <si>
    <t xml:space="preserve">Saldo comercial España. Var interanual</t>
  </si>
  <si>
    <t xml:space="preserve">Saldo comercial España. Tendencia</t>
  </si>
  <si>
    <t xml:space="preserve">Tasa cobertura Cantabria</t>
  </si>
  <si>
    <t xml:space="preserve">Tasa cobertura Cantabria. Var interanual</t>
  </si>
  <si>
    <t xml:space="preserve">Tasa cobertura Cantabria. Tendencia</t>
  </si>
  <si>
    <t xml:space="preserve">Tasa cobertura España</t>
  </si>
  <si>
    <t xml:space="preserve">Tasa cobertura España. Var interanual</t>
  </si>
  <si>
    <t xml:space="preserve">Tasa cobertura España. Tendencia</t>
  </si>
  <si>
    <t xml:space="preserve">Ipc Cantabria</t>
  </si>
  <si>
    <t xml:space="preserve">Ipc Cantabria. Var interanual</t>
  </si>
  <si>
    <t xml:space="preserve">Ipc Cantabria. Tendencia</t>
  </si>
  <si>
    <t xml:space="preserve">Ipc España</t>
  </si>
  <si>
    <t xml:space="preserve">Ipc España. Var interanual</t>
  </si>
  <si>
    <t xml:space="preserve">Ipc España. Tendencia</t>
  </si>
  <si>
    <t xml:space="preserve">Beneficiarios prestaciones por desempleo Cantabria</t>
  </si>
  <si>
    <t xml:space="preserve">Beneficiarios prestaciones por desempleo Cantabria. Var interanual</t>
  </si>
  <si>
    <t xml:space="preserve">Beneficiarios prestaciones por desempleo Cantabria. Tendencia</t>
  </si>
  <si>
    <t xml:space="preserve">Beneficiarios prestaciones por desempleos España</t>
  </si>
  <si>
    <t xml:space="preserve">Beneficiarios prestaciones por desempleos España. Var interanual</t>
  </si>
  <si>
    <t xml:space="preserve">Beneficiarios prestaciones por desempleos España. Tendencia</t>
  </si>
  <si>
    <t xml:space="preserve">Gasto prestaciones por desempleo Cantabria</t>
  </si>
  <si>
    <t xml:space="preserve">Gasto prestaciones por desempleo Cantabria. Var interanual</t>
  </si>
  <si>
    <t xml:space="preserve">Gasto prestaciones por desempleo Cantabria. Tendencia</t>
  </si>
  <si>
    <t xml:space="preserve">Gasto prestaciones por desempleos España</t>
  </si>
  <si>
    <t xml:space="preserve">Gasto prestaciones por desempleos España. Var interanual</t>
  </si>
  <si>
    <t xml:space="preserve">Gasto prestaciones por desempleos España. Tendencia</t>
  </si>
  <si>
    <t xml:space="preserve">Pensiones Contributivas Cantabria</t>
  </si>
  <si>
    <t xml:space="preserve">Pensiones Contributivas Cantabria. Var interanual</t>
  </si>
  <si>
    <t xml:space="preserve">Pensiones Conbtributivas Cantabria. Tendencia</t>
  </si>
  <si>
    <t xml:space="preserve">Pensiones Contributivas España</t>
  </si>
  <si>
    <t xml:space="preserve">Pensiones Contributivas España. Var interanual</t>
  </si>
  <si>
    <t xml:space="preserve">Pensiones Contributivas España. Tendencia</t>
  </si>
  <si>
    <t xml:space="preserve">Pensiones no Contributivas Cantabria</t>
  </si>
  <si>
    <t xml:space="preserve">Pensiones no Contributivas Cantabria. Var interanual</t>
  </si>
  <si>
    <t xml:space="preserve">Pensiones no Conbtributivas Cantabria. Tendencia</t>
  </si>
  <si>
    <t xml:space="preserve">Pensiones no Contributivas España</t>
  </si>
  <si>
    <t xml:space="preserve">Pensiones no Contributivas España. Var interanual</t>
  </si>
  <si>
    <t xml:space="preserve">Pensiones no Contributivas España. Tendencia</t>
  </si>
  <si>
    <t xml:space="preserve">Gasto en productos farmacéuticos y sanitarios Cantabria</t>
  </si>
  <si>
    <t xml:space="preserve">Gasto en productos farmacéuticos y sanitarios Cantabria. Var interanual</t>
  </si>
  <si>
    <t xml:space="preserve">Gasto en productos farmacéuticos y sanitarios Cantabria. Tendencia</t>
  </si>
  <si>
    <t xml:space="preserve">Gasto en productos farmacéuticos y sanitarios España</t>
  </si>
  <si>
    <t xml:space="preserve">Gasto en productos farmacéuticos y sanitarios España. Var interanual</t>
  </si>
  <si>
    <t xml:space="preserve">Gasto en productos farmacéuticos y sanitarios España. Tendencia</t>
  </si>
  <si>
    <t xml:space="preserve">Consumo de cemento Zona Oeste</t>
  </si>
  <si>
    <t xml:space="preserve">Consumo de cemento Zona Oeste. Var interanual</t>
  </si>
  <si>
    <t xml:space="preserve">Consumo de cemento Zona Oeste. Tendencia</t>
  </si>
  <si>
    <t xml:space="preserve">Consumo de cemento España</t>
  </si>
  <si>
    <t xml:space="preserve">Consumo de cemento España. Var interanual</t>
  </si>
  <si>
    <t xml:space="preserve">Consumo de cemento España. Tendencia</t>
  </si>
  <si>
    <t xml:space="preserve">Licitación oficial en construcción Cantabria</t>
  </si>
  <si>
    <t xml:space="preserve">Licitación oficial en construcción Cantabria. Var interanual</t>
  </si>
  <si>
    <t xml:space="preserve">Licitación oficial en construcción Cantabria. Tendencia</t>
  </si>
  <si>
    <t xml:space="preserve">Licitación oficial en construcción España</t>
  </si>
  <si>
    <t xml:space="preserve">Licitación oficial en construcción España. Var interanual</t>
  </si>
  <si>
    <t xml:space="preserve">Licitación oficial en construcción España. Tendencia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</si>
</sst>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#,##0"/>
    <numFmt numFmtId="166" formatCode="0.00"/>
    <numFmt numFmtId="167" formatCode="0"/>
    <numFmt numFmtId="168" formatCode="#,##0.0"/>
    <numFmt numFmtId="169" formatCode="#,##0.0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8"/>
      <color rgb="FF000000"/>
      <name val="Century Gothic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9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A9D18E"/>
      <rgbColor rgb="FFFF99CC"/>
      <rgbColor rgb="FFCC99FF"/>
      <rgbColor rgb="FFFFCC99"/>
      <rgbColor rgb="FF2E75B6"/>
      <rgbColor rgb="FF33CCCC"/>
      <rgbColor rgb="FF99CC00"/>
      <rgbColor rgb="FFFFCC00"/>
      <rgbColor rgb="FFFF9900"/>
      <rgbColor rgb="FFED7D3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worksheet" Target="worksheets/sheet30.xml"/><Relationship Id="rId32" Type="http://schemas.openxmlformats.org/officeDocument/2006/relationships/worksheet" Target="worksheets/sheet31.xml"/><Relationship Id="rId33" Type="http://schemas.openxmlformats.org/officeDocument/2006/relationships/worksheet" Target="worksheets/sheet32.xml"/><Relationship Id="rId34" Type="http://schemas.openxmlformats.org/officeDocument/2006/relationships/worksheet" Target="worksheets/sheet33.xml"/><Relationship Id="rId35" Type="http://schemas.openxmlformats.org/officeDocument/2006/relationships/worksheet" Target="worksheets/sheet34.xml"/><Relationship Id="rId36" Type="http://schemas.openxmlformats.org/officeDocument/2006/relationships/worksheet" Target="worksheets/sheet35.xml"/><Relationship Id="rId37" Type="http://schemas.openxmlformats.org/officeDocument/2006/relationships/worksheet" Target="worksheets/sheet36.xml"/><Relationship Id="rId38" Type="http://schemas.openxmlformats.org/officeDocument/2006/relationships/worksheet" Target="worksheets/sheet37.xml"/><Relationship Id="rId39" Type="http://schemas.openxmlformats.org/officeDocument/2006/relationships/worksheet" Target="worksheets/sheet38.xml"/><Relationship Id="rId40" Type="http://schemas.openxmlformats.org/officeDocument/2006/relationships/worksheet" Target="worksheets/sheet39.xml"/><Relationship Id="rId41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A9D18E"/>
    <pageSetUpPr fitToPage="false"/>
  </sheetPr>
  <dimension ref="A1:H85"/>
  <sheetViews>
    <sheetView showFormulas="false" showGridLines="true" showRowColHeaders="true" showZeros="true" rightToLeft="false" tabSelected="false" showOutlineSymbols="true" defaultGridColor="true" view="normal" topLeftCell="A64" colorId="64" zoomScale="100" zoomScaleNormal="100" zoomScalePageLayoutView="100" workbookViewId="0">
      <selection pane="topLeft" activeCell="H85" activeCellId="0" sqref="A85:I85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-11</v>
      </c>
      <c r="D2" s="4" t="n">
        <v>-1200</v>
      </c>
      <c r="E2" s="4" t="n">
        <v>-74.0379937850904</v>
      </c>
      <c r="F2" s="3" t="n">
        <v>-976</v>
      </c>
      <c r="G2" s="4" t="n">
        <v>40.4514948139109</v>
      </c>
      <c r="H2" s="4" t="n">
        <v>-199.458528674191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-11</v>
      </c>
      <c r="D3" s="4" t="n">
        <v>-1000</v>
      </c>
      <c r="E3" s="4" t="n">
        <v>-78.0188395815604</v>
      </c>
      <c r="F3" s="3" t="n">
        <v>-980</v>
      </c>
      <c r="G3" s="4" t="n">
        <v>41.8742586002372</v>
      </c>
      <c r="H3" s="4" t="n">
        <v>-222.202064708268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-20</v>
      </c>
      <c r="D4" s="4" t="n">
        <v>13.0434782608696</v>
      </c>
      <c r="E4" s="4" t="n">
        <v>-81.785851441747</v>
      </c>
      <c r="F4" s="3" t="n">
        <v>-1609</v>
      </c>
      <c r="G4" s="4" t="n">
        <v>40.9324522760646</v>
      </c>
      <c r="H4" s="4" t="n">
        <v>-245.856102804585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-32</v>
      </c>
      <c r="D5" s="4" t="n">
        <v>-88.2352941176471</v>
      </c>
      <c r="E5" s="4" t="n">
        <v>-85.387458428138</v>
      </c>
      <c r="F5" s="3" t="n">
        <v>-2359</v>
      </c>
      <c r="G5" s="4" t="n">
        <v>40.6988436400201</v>
      </c>
      <c r="H5" s="4" t="n">
        <v>-270.318020795118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-59</v>
      </c>
      <c r="D6" s="4" t="n">
        <v>-15.6862745098039</v>
      </c>
      <c r="E6" s="4" t="n">
        <v>-88.865504233103</v>
      </c>
      <c r="F6" s="3" t="n">
        <v>-3946</v>
      </c>
      <c r="G6" s="4" t="n">
        <v>28.436706565107</v>
      </c>
      <c r="H6" s="4" t="n">
        <v>-295.46528063996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-108</v>
      </c>
      <c r="D7" s="4" t="n">
        <v>-14.8936170212766</v>
      </c>
      <c r="E7" s="4" t="n">
        <v>-92.262030315379</v>
      </c>
      <c r="F7" s="3" t="n">
        <v>-7734</v>
      </c>
      <c r="G7" s="4" t="n">
        <v>14.5603181617322</v>
      </c>
      <c r="H7" s="4" t="n">
        <v>-321.153745905843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8</v>
      </c>
      <c r="D8" s="4" t="n">
        <v>100</v>
      </c>
      <c r="E8" s="4" t="n">
        <v>-95.6139962427499</v>
      </c>
      <c r="F8" s="3" t="n">
        <v>18</v>
      </c>
      <c r="G8" s="4" t="n">
        <v>101.327433628319</v>
      </c>
      <c r="H8" s="4" t="n">
        <v>-347.216786965942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32</v>
      </c>
      <c r="D9" s="4" t="n">
        <v>100</v>
      </c>
      <c r="E9" s="4" t="n">
        <v>-98.9529887765207</v>
      </c>
      <c r="F9" s="3" t="n">
        <v>1166</v>
      </c>
      <c r="G9" s="4" t="n">
        <v>143.933054393305</v>
      </c>
      <c r="H9" s="4" t="n">
        <v>-373.464460716759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27</v>
      </c>
      <c r="D10" s="4" t="n">
        <v>-38.6363636363636</v>
      </c>
      <c r="E10" s="4" t="n">
        <v>-102.297010372702</v>
      </c>
      <c r="F10" s="3" t="n">
        <v>1638</v>
      </c>
      <c r="G10" s="4" t="n">
        <v>444.186046511628</v>
      </c>
      <c r="H10" s="4" t="n">
        <v>-399.67567515059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25</v>
      </c>
      <c r="D11" s="4" t="n">
        <v>-28.5714285714286</v>
      </c>
      <c r="E11" s="4" t="n">
        <v>-105.650247307528</v>
      </c>
      <c r="F11" s="3" t="n">
        <v>1685</v>
      </c>
      <c r="G11" s="4" t="n">
        <v>389.825581395349</v>
      </c>
      <c r="H11" s="4" t="n">
        <v>-425.593407876738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28</v>
      </c>
      <c r="D12" s="4" t="n">
        <v>21.7391304347826</v>
      </c>
      <c r="E12" s="4" t="n">
        <v>-109.012464978988</v>
      </c>
      <c r="F12" s="3" t="n">
        <v>1237</v>
      </c>
      <c r="G12" s="4" t="n">
        <v>237.978142076503</v>
      </c>
      <c r="H12" s="4" t="n">
        <v>-450.902034996055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-39</v>
      </c>
      <c r="D13" s="4" t="n">
        <v>33.8983050847458</v>
      </c>
      <c r="E13" s="4" t="n">
        <v>-112.378076089324</v>
      </c>
      <c r="F13" s="3" t="n">
        <v>-3287</v>
      </c>
      <c r="G13" s="4" t="n">
        <v>21.0804321728691</v>
      </c>
      <c r="H13" s="4" t="n">
        <v>-475.229306290694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1</v>
      </c>
      <c r="D14" s="4" t="n">
        <v>109.090909090909</v>
      </c>
      <c r="E14" s="4" t="n">
        <v>-115.732413368877</v>
      </c>
      <c r="F14" s="3" t="n">
        <v>-580</v>
      </c>
      <c r="G14" s="4" t="n">
        <v>40.5737704918033</v>
      </c>
      <c r="H14" s="4" t="n">
        <v>-498.155132641623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3</v>
      </c>
      <c r="D15" s="4" t="n">
        <v>127.272727272727</v>
      </c>
      <c r="E15" s="4" t="n">
        <v>-119.05065146596</v>
      </c>
      <c r="F15" s="3" t="n">
        <v>-513</v>
      </c>
      <c r="G15" s="4" t="n">
        <v>47.6530612244898</v>
      </c>
      <c r="H15" s="4" t="n">
        <v>-519.224958975751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-2</v>
      </c>
      <c r="D16" s="4" t="n">
        <v>90</v>
      </c>
      <c r="E16" s="4" t="n">
        <v>-122.292352298159</v>
      </c>
      <c r="F16" s="3" t="n">
        <v>-1706</v>
      </c>
      <c r="G16" s="4" t="n">
        <v>-6.02858918582971</v>
      </c>
      <c r="H16" s="4" t="n">
        <v>-537.946818490601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22</v>
      </c>
      <c r="D17" s="4" t="n">
        <v>168.75</v>
      </c>
      <c r="E17" s="4" t="n">
        <v>-125.399971992873</v>
      </c>
      <c r="F17" s="3" t="n">
        <v>-2890</v>
      </c>
      <c r="G17" s="4" t="n">
        <v>-22.509537939805</v>
      </c>
      <c r="H17" s="4" t="n">
        <v>-553.789377854516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-41</v>
      </c>
      <c r="D18" s="4" t="n">
        <v>30.5084745762712</v>
      </c>
      <c r="E18" s="4" t="n">
        <v>-128.301224153032</v>
      </c>
      <c r="F18" s="3" t="n">
        <v>-4624</v>
      </c>
      <c r="G18" s="4" t="n">
        <v>-17.181956411556</v>
      </c>
      <c r="H18" s="4" t="n">
        <v>-566.184364969915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-88</v>
      </c>
      <c r="D19" s="4" t="n">
        <v>18.5185185185185</v>
      </c>
      <c r="E19" s="4" t="n">
        <v>-130.90339530018</v>
      </c>
      <c r="F19" s="3" t="n">
        <v>-8640</v>
      </c>
      <c r="G19" s="4" t="n">
        <v>-11.7145073700543</v>
      </c>
      <c r="H19" s="4" t="n">
        <v>-574.526613305891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-85</v>
      </c>
      <c r="D20" s="4" t="n">
        <v>-1162.5</v>
      </c>
      <c r="E20" s="4" t="n">
        <v>-133.10274350456</v>
      </c>
      <c r="F20" s="3" t="n">
        <v>-3386</v>
      </c>
      <c r="G20" s="4" t="n">
        <v>-18911.1111111111</v>
      </c>
      <c r="H20" s="4" t="n">
        <v>-578.172831164273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-69</v>
      </c>
      <c r="D21" s="4" t="n">
        <v>-315.625</v>
      </c>
      <c r="E21" s="4" t="n">
        <v>-134.785150314621</v>
      </c>
      <c r="F21" s="3" t="n">
        <v>-3229</v>
      </c>
      <c r="G21" s="4" t="n">
        <v>-376.929674099485</v>
      </c>
      <c r="H21" s="4" t="n">
        <v>-576.44064267287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-77</v>
      </c>
      <c r="D22" s="4" t="n">
        <v>-385.185185185185</v>
      </c>
      <c r="E22" s="4" t="n">
        <v>-135.907983199404</v>
      </c>
      <c r="F22" s="3" t="n">
        <v>-3764</v>
      </c>
      <c r="G22" s="4" t="n">
        <v>-329.79242979243</v>
      </c>
      <c r="H22" s="4" t="n">
        <v>-569.920792673375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-80</v>
      </c>
      <c r="D23" s="4" t="n">
        <v>-420</v>
      </c>
      <c r="E23" s="4" t="n">
        <v>-136.441167950843</v>
      </c>
      <c r="F23" s="3" t="n">
        <v>-4712</v>
      </c>
      <c r="G23" s="4" t="n">
        <v>-379.643916913947</v>
      </c>
      <c r="H23" s="4" t="n">
        <v>-559.190171079107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-52</v>
      </c>
      <c r="D24" s="4" t="n">
        <v>-285.714285714286</v>
      </c>
      <c r="E24" s="4" t="n">
        <v>-136.371941277677</v>
      </c>
      <c r="F24" s="3" t="n">
        <v>-3302</v>
      </c>
      <c r="G24" s="4" t="n">
        <v>-366.936135812449</v>
      </c>
      <c r="H24" s="4" t="n">
        <v>-544.80899222263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-135</v>
      </c>
      <c r="D25" s="4" t="n">
        <v>-246.153846153846</v>
      </c>
      <c r="E25" s="4" t="n">
        <v>-135.707231474205</v>
      </c>
      <c r="F25" s="3" t="n">
        <v>-7337</v>
      </c>
      <c r="G25" s="4" t="n">
        <v>-123.21265591725</v>
      </c>
      <c r="H25" s="4" t="n">
        <v>-527.325001946636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-14</v>
      </c>
      <c r="D26" s="4" t="n">
        <v>-1500</v>
      </c>
      <c r="E26" s="4" t="n">
        <v>-134.464337830866</v>
      </c>
      <c r="F26" s="3" t="n">
        <v>-871</v>
      </c>
      <c r="G26" s="4" t="n">
        <v>-50.1724137931034</v>
      </c>
      <c r="H26" s="4" t="n">
        <v>-507.273593812122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5</v>
      </c>
      <c r="D27" s="4" t="n">
        <v>66.6666666666667</v>
      </c>
      <c r="E27" s="4" t="n">
        <v>-132.668229541897</v>
      </c>
      <c r="F27" s="3" t="n">
        <v>-596</v>
      </c>
      <c r="G27" s="4" t="n">
        <v>-16.1793372319688</v>
      </c>
      <c r="H27" s="4" t="n">
        <v>-485.16209802272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-1</v>
      </c>
      <c r="D28" s="4" t="n">
        <v>50</v>
      </c>
      <c r="E28" s="4" t="n">
        <v>-130.438704666962</v>
      </c>
      <c r="F28" s="3" t="n">
        <v>-2542</v>
      </c>
      <c r="G28" s="4" t="n">
        <v>-49.0035169988277</v>
      </c>
      <c r="H28" s="4" t="n">
        <v>-461.466101644563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31</v>
      </c>
      <c r="D29" s="4" t="n">
        <v>40.9090909090909</v>
      </c>
      <c r="E29" s="4" t="n">
        <v>-127.881718564603</v>
      </c>
      <c r="F29" s="3" t="n">
        <v>-484</v>
      </c>
      <c r="G29" s="4" t="n">
        <v>83.2525951557093</v>
      </c>
      <c r="H29" s="4" t="n">
        <v>-436.628623496506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-3</v>
      </c>
      <c r="D30" s="4" t="n">
        <v>92.6829268292683</v>
      </c>
      <c r="E30" s="4" t="n">
        <v>-125.090696127756</v>
      </c>
      <c r="F30" s="3" t="n">
        <v>-1985</v>
      </c>
      <c r="G30" s="4" t="n">
        <v>57.0717993079585</v>
      </c>
      <c r="H30" s="4" t="n">
        <v>-411.064039162359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-76</v>
      </c>
      <c r="D31" s="4" t="n">
        <v>13.6363636363636</v>
      </c>
      <c r="E31" s="4" t="n">
        <v>-122.147340665367</v>
      </c>
      <c r="F31" s="3" t="n">
        <v>-7822</v>
      </c>
      <c r="G31" s="4" t="n">
        <v>9.46759259259259</v>
      </c>
      <c r="H31" s="4" t="n">
        <v>-385.150621363525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96</v>
      </c>
      <c r="D32" s="4" t="n">
        <v>212.941176470588</v>
      </c>
      <c r="E32" s="4" t="n">
        <v>-119.118232318124</v>
      </c>
      <c r="F32" s="3" t="n">
        <v>2744</v>
      </c>
      <c r="G32" s="4" t="n">
        <v>181.039574719433</v>
      </c>
      <c r="H32" s="4" t="n">
        <v>-359.23413338818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97</v>
      </c>
      <c r="D33" s="4" t="n">
        <v>240.579710144928</v>
      </c>
      <c r="E33" s="4" t="n">
        <v>-116.060521802801</v>
      </c>
      <c r="F33" s="3" t="n">
        <v>1469</v>
      </c>
      <c r="G33" s="4" t="n">
        <v>145.493960978631</v>
      </c>
      <c r="H33" s="4" t="n">
        <v>-333.632934481867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106</v>
      </c>
      <c r="D34" s="4" t="n">
        <v>237.662337662338</v>
      </c>
      <c r="E34" s="4" t="n">
        <v>-113.008300155008</v>
      </c>
      <c r="F34" s="3" t="n">
        <v>1609</v>
      </c>
      <c r="G34" s="4" t="n">
        <v>142.747077577046</v>
      </c>
      <c r="H34" s="4" t="n">
        <v>-308.627864882617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89</v>
      </c>
      <c r="D35" s="4" t="n">
        <v>211.25</v>
      </c>
      <c r="E35" s="4" t="n">
        <v>-109.970891727581</v>
      </c>
      <c r="F35" s="3" t="n">
        <v>-372</v>
      </c>
      <c r="G35" s="4" t="n">
        <v>92.1052631578947</v>
      </c>
      <c r="H35" s="4" t="n">
        <v>-284.46649212739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110</v>
      </c>
      <c r="D36" s="4" t="n">
        <v>311.538461538462</v>
      </c>
      <c r="E36" s="4" t="n">
        <v>-106.93326874573</v>
      </c>
      <c r="F36" s="3" t="n">
        <v>1289</v>
      </c>
      <c r="G36" s="4" t="n">
        <v>139.036947304664</v>
      </c>
      <c r="H36" s="4" t="n">
        <v>-261.365038271031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47</v>
      </c>
      <c r="D37" s="4" t="n">
        <v>134.814814814815</v>
      </c>
      <c r="E37" s="4" t="n">
        <v>-103.858096428294</v>
      </c>
      <c r="F37" s="3" t="n">
        <v>-1984</v>
      </c>
      <c r="G37" s="4" t="n">
        <v>72.9589750579256</v>
      </c>
      <c r="H37" s="4" t="n">
        <v>-239.513574552045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-13</v>
      </c>
      <c r="D38" s="4" t="n">
        <v>7.14285714285714</v>
      </c>
      <c r="E38" s="4" t="n">
        <v>-100.678979457287</v>
      </c>
      <c r="F38" s="3" t="n">
        <v>-1195</v>
      </c>
      <c r="G38" s="4" t="n">
        <v>-37.1986222732491</v>
      </c>
      <c r="H38" s="4" t="n">
        <v>-219.074366515494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-14</v>
      </c>
      <c r="D39" s="4" t="n">
        <v>-380</v>
      </c>
      <c r="E39" s="4" t="n">
        <v>-97.3129480069988</v>
      </c>
      <c r="F39" s="3" t="n">
        <v>-1292</v>
      </c>
      <c r="G39" s="4" t="n">
        <v>-116.778523489933</v>
      </c>
      <c r="H39" s="4" t="n">
        <v>-200.187980223828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-14</v>
      </c>
      <c r="D40" s="4" t="n">
        <v>-1300</v>
      </c>
      <c r="E40" s="4" t="n">
        <v>-93.6695446241766</v>
      </c>
      <c r="F40" s="3" t="n">
        <v>-3402</v>
      </c>
      <c r="G40" s="4" t="n">
        <v>-33.831628638867</v>
      </c>
      <c r="H40" s="4" t="n">
        <v>-182.982351479481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3" t="n">
        <v>-58</v>
      </c>
      <c r="D41" s="4" t="n">
        <v>-287.096774193548</v>
      </c>
      <c r="E41" s="4" t="n">
        <v>-89.6779429008449</v>
      </c>
      <c r="F41" s="3" t="n">
        <v>-3666</v>
      </c>
      <c r="G41" s="4" t="n">
        <v>-657.438016528926</v>
      </c>
      <c r="H41" s="4" t="n">
        <v>-167.579623761503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3" t="n">
        <v>-23</v>
      </c>
      <c r="D42" s="4" t="n">
        <v>-666.666666666667</v>
      </c>
      <c r="E42" s="4" t="n">
        <v>-85.3510893773184</v>
      </c>
      <c r="F42" s="3" t="n">
        <v>-2689</v>
      </c>
      <c r="G42" s="4" t="n">
        <v>-35.4659949622166</v>
      </c>
      <c r="H42" s="4" t="n">
        <v>-154.091582859857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3" t="n">
        <v>-70</v>
      </c>
      <c r="D43" s="4" t="n">
        <v>7.89473684210526</v>
      </c>
      <c r="E43" s="4" t="n">
        <v>-80.7156402349738</v>
      </c>
      <c r="F43" s="3" t="n">
        <v>-8730</v>
      </c>
      <c r="G43" s="4" t="n">
        <v>-11.6082843262593</v>
      </c>
      <c r="H43" s="4" t="n">
        <v>-142.664032508448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3" t="n">
        <v>25</v>
      </c>
      <c r="D44" s="4" t="n">
        <v>-73.9583333333333</v>
      </c>
      <c r="E44" s="4" t="n">
        <v>-75.8386207924995</v>
      </c>
      <c r="F44" s="3" t="n">
        <v>888</v>
      </c>
      <c r="G44" s="4" t="n">
        <v>-67.6384839650146</v>
      </c>
      <c r="H44" s="4" t="n">
        <v>-133.434538553133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3" t="n">
        <v>17</v>
      </c>
      <c r="D45" s="4" t="n">
        <v>-82.4742268041237</v>
      </c>
      <c r="E45" s="4" t="n">
        <v>-70.7809028701757</v>
      </c>
      <c r="F45" s="3" t="n">
        <v>1590</v>
      </c>
      <c r="G45" s="4" t="n">
        <v>8.23689584751532</v>
      </c>
      <c r="H45" s="4" t="n">
        <v>-126.531565746145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3" t="n">
        <v>163</v>
      </c>
      <c r="D46" s="4" t="n">
        <v>53.7735849056604</v>
      </c>
      <c r="E46" s="4" t="n">
        <v>-65.6032277127647</v>
      </c>
      <c r="F46" s="3" t="n">
        <v>8704</v>
      </c>
      <c r="G46" s="4" t="n">
        <v>440.957116221255</v>
      </c>
      <c r="H46" s="4" t="n">
        <v>-122.07900966926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3" t="n">
        <v>235</v>
      </c>
      <c r="D47" s="4" t="n">
        <v>164.044943820225</v>
      </c>
      <c r="E47" s="4" t="n">
        <v>-60.367148601413</v>
      </c>
      <c r="F47" s="3" t="n">
        <v>12413</v>
      </c>
      <c r="G47" s="4" t="n">
        <v>3436.82795698925</v>
      </c>
      <c r="H47" s="4" t="n">
        <v>-120.191406983309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3" t="n">
        <v>230</v>
      </c>
      <c r="D48" s="4" t="n">
        <v>109.090909090909</v>
      </c>
      <c r="E48" s="4" t="n">
        <v>-55.1259287608354</v>
      </c>
      <c r="F48" s="3" t="n">
        <v>8693</v>
      </c>
      <c r="G48" s="4" t="n">
        <v>574.398758727696</v>
      </c>
      <c r="H48" s="4" t="n">
        <v>-120.94419461816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3" t="n">
        <v>120</v>
      </c>
      <c r="D49" s="4" t="n">
        <v>155.31914893617</v>
      </c>
      <c r="E49" s="4" t="n">
        <v>-49.9172472426617</v>
      </c>
      <c r="F49" s="3" t="n">
        <v>-245</v>
      </c>
      <c r="G49" s="4" t="n">
        <v>87.6512096774193</v>
      </c>
      <c r="H49" s="4" t="n">
        <v>-124.16579427007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7</v>
      </c>
      <c r="D50" s="4" t="n">
        <v>153.846153846154</v>
      </c>
      <c r="E50" s="4" t="n">
        <v>-44.7673791514489</v>
      </c>
      <c r="F50" s="3" t="n">
        <v>-835</v>
      </c>
      <c r="G50" s="4" t="n">
        <v>30.1255230125523</v>
      </c>
      <c r="H50" s="4" t="n">
        <v>-129.636339930203</v>
      </c>
    </row>
    <row r="51" customFormat="false" ht="10.8" hidden="false" customHeight="false" outlineLevel="0" collapsed="false">
      <c r="A51" s="1" t="n">
        <v>2022</v>
      </c>
      <c r="B51" s="1" t="n">
        <v>2</v>
      </c>
      <c r="C51" s="3" t="n">
        <v>-4</v>
      </c>
      <c r="D51" s="4" t="n">
        <v>71.4285714285714</v>
      </c>
      <c r="E51" s="4" t="n">
        <v>-39.6883470642412</v>
      </c>
      <c r="F51" s="3" t="n">
        <v>-1303</v>
      </c>
      <c r="G51" s="4" t="n">
        <v>-0.851393188854489</v>
      </c>
      <c r="H51" s="4" t="n">
        <v>-137.121256075562</v>
      </c>
    </row>
    <row r="52" customFormat="false" ht="10.8" hidden="false" customHeight="false" outlineLevel="0" collapsed="false">
      <c r="A52" s="1" t="n">
        <v>2022</v>
      </c>
      <c r="B52" s="1" t="n">
        <v>3</v>
      </c>
      <c r="C52" s="3" t="n">
        <v>52</v>
      </c>
      <c r="D52" s="4" t="n">
        <v>471.428571428571</v>
      </c>
      <c r="E52" s="4" t="n">
        <v>-34.678380951625</v>
      </c>
      <c r="F52" s="3" t="n">
        <v>232</v>
      </c>
      <c r="G52" s="4" t="n">
        <v>106.819517930629</v>
      </c>
      <c r="H52" s="4" t="n">
        <v>-146.374872609331</v>
      </c>
    </row>
    <row r="53" customFormat="false" ht="10.8" hidden="false" customHeight="false" outlineLevel="0" collapsed="false">
      <c r="A53" s="1" t="n">
        <v>2022</v>
      </c>
      <c r="B53" s="1" t="n">
        <v>4</v>
      </c>
      <c r="C53" s="3" t="n">
        <v>21</v>
      </c>
      <c r="D53" s="4" t="n">
        <v>136.206896551724</v>
      </c>
      <c r="E53" s="4" t="n">
        <v>-29.7279943315135</v>
      </c>
      <c r="F53" s="3" t="n">
        <v>-1887</v>
      </c>
      <c r="G53" s="4" t="n">
        <v>48.5270049099836</v>
      </c>
      <c r="H53" s="4" t="n">
        <v>-157.142056249773</v>
      </c>
    </row>
    <row r="54" customFormat="false" ht="10.8" hidden="false" customHeight="false" outlineLevel="0" collapsed="false">
      <c r="A54" s="1" t="n">
        <v>2022</v>
      </c>
      <c r="B54" s="1" t="n">
        <v>5</v>
      </c>
      <c r="C54" s="3" t="n">
        <v>18</v>
      </c>
      <c r="D54" s="4" t="n">
        <v>178.260869565217</v>
      </c>
      <c r="E54" s="4" t="n">
        <v>-24.7925544056822</v>
      </c>
      <c r="F54" s="3" t="n">
        <v>-3008</v>
      </c>
      <c r="G54" s="4" t="n">
        <v>-11.8631461509855</v>
      </c>
      <c r="H54" s="4" t="n">
        <v>-169.150090771366</v>
      </c>
    </row>
    <row r="55" customFormat="false" ht="10.8" hidden="false" customHeight="false" outlineLevel="0" collapsed="false">
      <c r="A55" s="1" t="n">
        <v>2022</v>
      </c>
      <c r="B55" s="1" t="n">
        <v>6</v>
      </c>
      <c r="C55" s="3" t="n">
        <v>-58</v>
      </c>
      <c r="D55" s="4" t="n">
        <v>17.1428571428571</v>
      </c>
      <c r="E55" s="4" t="n">
        <v>-19.8159051195955</v>
      </c>
      <c r="F55" s="3" t="n">
        <v>-9027</v>
      </c>
      <c r="G55" s="4" t="n">
        <v>-3.4020618556701</v>
      </c>
      <c r="H55" s="4" t="n">
        <v>-182.111977374891</v>
      </c>
    </row>
    <row r="56" customFormat="false" ht="10.8" hidden="false" customHeight="false" outlineLevel="0" collapsed="false">
      <c r="A56" s="1" t="n">
        <v>2022</v>
      </c>
      <c r="B56" s="1" t="n">
        <v>7</v>
      </c>
      <c r="C56" s="3" t="n">
        <v>-31</v>
      </c>
      <c r="D56" s="4" t="n">
        <v>-224</v>
      </c>
      <c r="E56" s="4" t="n">
        <v>-14.7277894864975</v>
      </c>
      <c r="F56" s="3" t="n">
        <v>-4857</v>
      </c>
      <c r="G56" s="4" t="n">
        <v>-646.95945945946</v>
      </c>
      <c r="H56" s="4" t="n">
        <v>-195.729794556647</v>
      </c>
    </row>
    <row r="57" customFormat="false" ht="10.8" hidden="false" customHeight="false" outlineLevel="0" collapsed="false">
      <c r="A57" s="1" t="n">
        <v>2022</v>
      </c>
      <c r="B57" s="1" t="n">
        <v>8</v>
      </c>
      <c r="C57" s="3" t="n">
        <v>-9</v>
      </c>
      <c r="D57" s="4" t="n">
        <v>-152.941176470588</v>
      </c>
      <c r="E57" s="4" t="n">
        <v>-9.45538393891961</v>
      </c>
      <c r="F57" s="3" t="n">
        <v>-4396</v>
      </c>
      <c r="G57" s="4" t="n">
        <v>-376.477987421384</v>
      </c>
      <c r="H57" s="4" t="n">
        <v>-209.693210402129</v>
      </c>
    </row>
    <row r="58" customFormat="false" ht="10.8" hidden="false" customHeight="false" outlineLevel="0" collapsed="false">
      <c r="A58" s="1" t="n">
        <v>2022</v>
      </c>
      <c r="B58" s="1" t="n">
        <v>9</v>
      </c>
      <c r="C58" s="3" t="n">
        <v>-6</v>
      </c>
      <c r="D58" s="4" t="n">
        <v>-103.680981595092</v>
      </c>
      <c r="E58" s="4" t="n">
        <v>-3.94039770179002</v>
      </c>
      <c r="F58" s="3" t="n">
        <v>-6206</v>
      </c>
      <c r="G58" s="4" t="n">
        <v>-171.300551470588</v>
      </c>
      <c r="H58" s="4" t="n">
        <v>-223.72322839023</v>
      </c>
    </row>
    <row r="59" customFormat="false" ht="10.8" hidden="false" customHeight="false" outlineLevel="0" collapsed="false">
      <c r="A59" s="1" t="n">
        <v>2022</v>
      </c>
      <c r="B59" s="1" t="n">
        <v>10</v>
      </c>
      <c r="C59" s="3" t="n">
        <v>-9</v>
      </c>
      <c r="D59" s="4" t="n">
        <v>-103.829787234043</v>
      </c>
      <c r="E59" s="4" t="n">
        <v>1.86549570881504</v>
      </c>
      <c r="F59" s="3" t="n">
        <v>-6104</v>
      </c>
      <c r="G59" s="4" t="n">
        <v>-149.174252799484</v>
      </c>
      <c r="H59" s="4" t="n">
        <v>-237.552434276025</v>
      </c>
    </row>
    <row r="60" customFormat="false" ht="10.8" hidden="false" customHeight="false" outlineLevel="0" collapsed="false">
      <c r="A60" s="1" t="n">
        <v>2022</v>
      </c>
      <c r="B60" s="1" t="n">
        <v>11</v>
      </c>
      <c r="C60" s="3" t="n">
        <v>9</v>
      </c>
      <c r="D60" s="4" t="n">
        <v>-96.0869565217391</v>
      </c>
      <c r="E60" s="4" t="n">
        <v>8.00369634738228</v>
      </c>
      <c r="F60" s="3" t="n">
        <v>-7813</v>
      </c>
      <c r="G60" s="4" t="n">
        <v>-189.8769124583</v>
      </c>
      <c r="H60" s="4" t="n">
        <v>-250.909773350912</v>
      </c>
    </row>
    <row r="61" customFormat="false" ht="10.8" hidden="false" customHeight="false" outlineLevel="0" collapsed="false">
      <c r="A61" s="1" t="n">
        <v>2022</v>
      </c>
      <c r="B61" s="1" t="n">
        <v>12</v>
      </c>
      <c r="C61" s="3" t="n">
        <v>-86</v>
      </c>
      <c r="D61" s="4" t="n">
        <v>-171.666666666667</v>
      </c>
      <c r="E61" s="4" t="n">
        <v>14.5082643181941</v>
      </c>
      <c r="F61" s="3" t="n">
        <v>-15119</v>
      </c>
      <c r="G61" s="4" t="n">
        <v>-6071.02040816327</v>
      </c>
      <c r="H61" s="4" t="n">
        <v>-263.518053532578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-2</v>
      </c>
      <c r="D62" s="4" t="n">
        <v>-128.571428571429</v>
      </c>
      <c r="E62" s="4" t="n">
        <v>21.4060312079724</v>
      </c>
      <c r="F62" s="3" t="n">
        <v>-960</v>
      </c>
      <c r="G62" s="4" t="n">
        <v>-14.9700598802395</v>
      </c>
      <c r="H62" s="4" t="n">
        <v>-275.095844345592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-13</v>
      </c>
      <c r="D63" s="4" t="n">
        <v>-225</v>
      </c>
      <c r="E63" s="4" t="n">
        <v>28.7108997887876</v>
      </c>
      <c r="F63" s="3" t="n">
        <v>-1274</v>
      </c>
      <c r="G63" s="4" t="n">
        <v>2.2256331542594</v>
      </c>
      <c r="H63" s="4" t="n">
        <v>-285.765014089147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-25</v>
      </c>
      <c r="D64" s="4" t="n">
        <v>-148.076923076923</v>
      </c>
      <c r="E64" s="4" t="n">
        <v>36.4263577313364</v>
      </c>
      <c r="F64" s="3" t="n">
        <v>-2893</v>
      </c>
      <c r="G64" s="4" t="n">
        <v>-1346.98275862069</v>
      </c>
      <c r="H64" s="4" t="n">
        <v>-295.629366771852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3" t="n">
        <v>-20</v>
      </c>
      <c r="D65" s="4" t="n">
        <v>-195.238095238095</v>
      </c>
      <c r="E65" s="4" t="n">
        <v>44.5382738938301</v>
      </c>
      <c r="F65" s="3" t="n">
        <v>-4360</v>
      </c>
      <c r="G65" s="4" t="n">
        <v>-131.05458399576</v>
      </c>
      <c r="H65" s="4" t="n">
        <v>-304.772707051812</v>
      </c>
    </row>
    <row r="66" customFormat="false" ht="10.8" hidden="false" customHeight="false" outlineLevel="0" collapsed="false">
      <c r="A66" s="1" t="n">
        <f aca="false">A65</f>
        <v>2023</v>
      </c>
      <c r="B66" s="1" t="n">
        <v>5</v>
      </c>
      <c r="C66" s="3" t="n">
        <v>-55</v>
      </c>
      <c r="D66" s="4" t="n">
        <v>-405.555555555556</v>
      </c>
      <c r="E66" s="4" t="n">
        <v>53.0197044066463</v>
      </c>
      <c r="F66" s="3" t="n">
        <v>-7196</v>
      </c>
      <c r="G66" s="4" t="n">
        <v>-139.228723404255</v>
      </c>
      <c r="H66" s="4" t="n">
        <v>-313.351850239341</v>
      </c>
    </row>
    <row r="67" customFormat="false" ht="10.8" hidden="false" customHeight="false" outlineLevel="0" collapsed="false">
      <c r="A67" s="1" t="n">
        <f aca="false">A66</f>
        <v>2023</v>
      </c>
      <c r="B67" s="1" t="n">
        <v>6</v>
      </c>
      <c r="C67" s="3" t="n">
        <v>-124</v>
      </c>
      <c r="D67" s="4" t="n">
        <v>-113.793103448276</v>
      </c>
      <c r="E67" s="4" t="n">
        <v>61.827054263417</v>
      </c>
      <c r="F67" s="3" t="n">
        <v>-13076</v>
      </c>
      <c r="G67" s="4" t="n">
        <v>-44.8543259111554</v>
      </c>
      <c r="H67" s="4" t="n">
        <v>-321.511547886212</v>
      </c>
    </row>
    <row r="68" customFormat="false" ht="10.8" hidden="false" customHeight="false" outlineLevel="0" collapsed="false">
      <c r="A68" s="1" t="n">
        <f aca="false">A67</f>
        <v>2023</v>
      </c>
      <c r="B68" s="1" t="n">
        <v>7</v>
      </c>
      <c r="C68" s="3" t="n">
        <v>-10</v>
      </c>
      <c r="D68" s="4" t="n">
        <v>67.741935483871</v>
      </c>
      <c r="E68" s="4" t="n">
        <v>70.8848829536106</v>
      </c>
      <c r="F68" s="3" t="n">
        <v>-2274</v>
      </c>
      <c r="G68" s="4" t="n">
        <v>53.1809759110562</v>
      </c>
      <c r="H68" s="4" t="n">
        <v>-329.384459660387</v>
      </c>
    </row>
    <row r="69" customFormat="false" ht="10.8" hidden="false" customHeight="false" outlineLevel="0" collapsed="false">
      <c r="A69" s="1" t="n">
        <f aca="false">A68</f>
        <v>2023</v>
      </c>
      <c r="B69" s="1" t="n">
        <v>8</v>
      </c>
      <c r="C69" s="3" t="n">
        <v>45</v>
      </c>
      <c r="D69" s="4" t="n">
        <v>600</v>
      </c>
      <c r="E69" s="4" t="n">
        <v>80.1055541224096</v>
      </c>
      <c r="F69" s="3" t="n">
        <v>-670</v>
      </c>
      <c r="G69" s="4" t="n">
        <v>84.7588717015469</v>
      </c>
      <c r="H69" s="4" t="n">
        <v>-337.084032922747</v>
      </c>
    </row>
    <row r="70" customFormat="false" ht="10.8" hidden="false" customHeight="false" outlineLevel="0" collapsed="false">
      <c r="A70" s="1" t="n">
        <f aca="false">A69</f>
        <v>2023</v>
      </c>
      <c r="B70" s="1" t="n">
        <v>9</v>
      </c>
      <c r="C70" s="3" t="n">
        <v>24</v>
      </c>
      <c r="D70" s="4" t="n">
        <v>500</v>
      </c>
      <c r="E70" s="4" t="n">
        <v>89.4012131547557</v>
      </c>
      <c r="F70" s="3" t="n">
        <v>-1938</v>
      </c>
      <c r="G70" s="4" t="n">
        <v>68.7721559780857</v>
      </c>
      <c r="H70" s="4" t="n">
        <v>-344.697147990036</v>
      </c>
    </row>
    <row r="71" customFormat="false" ht="10.8" hidden="false" customHeight="false" outlineLevel="0" collapsed="false">
      <c r="A71" s="1" t="n">
        <f aca="false">A70</f>
        <v>2023</v>
      </c>
      <c r="B71" s="1" t="n">
        <v>10</v>
      </c>
      <c r="C71" s="3" t="n">
        <v>30</v>
      </c>
      <c r="D71" s="4" t="n">
        <v>433.333333333333</v>
      </c>
      <c r="E71" s="4" t="n">
        <v>98.7201092165544</v>
      </c>
      <c r="F71" s="3" t="n">
        <v>-2229</v>
      </c>
      <c r="G71" s="4" t="n">
        <v>63.4829619921363</v>
      </c>
      <c r="H71" s="4" t="n">
        <v>-352.281390532844</v>
      </c>
    </row>
    <row r="72" customFormat="false" ht="10.8" hidden="false" customHeight="false" outlineLevel="0" collapsed="false">
      <c r="C72" s="3"/>
      <c r="D72" s="4"/>
      <c r="E72" s="4"/>
      <c r="F72" s="3"/>
      <c r="G72" s="4"/>
      <c r="H72" s="4"/>
    </row>
    <row r="73" customFormat="false" ht="10.8" hidden="false" customHeight="false" outlineLevel="0" collapsed="false">
      <c r="C73" s="3"/>
      <c r="D73" s="4"/>
      <c r="E73" s="4"/>
      <c r="F73" s="3"/>
      <c r="G73" s="4"/>
      <c r="H73" s="4"/>
    </row>
    <row r="74" customFormat="false" ht="10.8" hidden="false" customHeight="false" outlineLevel="0" collapsed="false">
      <c r="C74" s="3"/>
      <c r="D74" s="4"/>
      <c r="E74" s="4"/>
      <c r="F74" s="3"/>
      <c r="G74" s="4"/>
      <c r="H74" s="4"/>
    </row>
    <row r="75" customFormat="false" ht="10.8" hidden="false" customHeight="false" outlineLevel="0" collapsed="false">
      <c r="C75" s="3"/>
      <c r="D75" s="4"/>
      <c r="E75" s="4"/>
      <c r="F75" s="3"/>
      <c r="G75" s="4"/>
      <c r="H75" s="4"/>
    </row>
    <row r="76" customFormat="false" ht="10.8" hidden="false" customHeight="false" outlineLevel="0" collapsed="false">
      <c r="C76" s="3"/>
      <c r="D76" s="4"/>
      <c r="E76" s="4"/>
      <c r="F76" s="3"/>
      <c r="G76" s="4"/>
      <c r="H76" s="4"/>
    </row>
    <row r="77" customFormat="false" ht="10.8" hidden="false" customHeight="false" outlineLevel="0" collapsed="false">
      <c r="C77" s="3"/>
      <c r="D77" s="4"/>
      <c r="E77" s="4"/>
      <c r="F77" s="3"/>
      <c r="G77" s="4"/>
      <c r="H77" s="4"/>
    </row>
    <row r="78" customFormat="false" ht="10.8" hidden="false" customHeight="false" outlineLevel="0" collapsed="false">
      <c r="C78" s="3"/>
      <c r="D78" s="4"/>
      <c r="E78" s="4"/>
      <c r="F78" s="3"/>
      <c r="G78" s="4"/>
      <c r="H78" s="4"/>
    </row>
    <row r="79" customFormat="false" ht="10.8" hidden="false" customHeight="false" outlineLevel="0" collapsed="false">
      <c r="C79" s="3"/>
      <c r="D79" s="4"/>
      <c r="E79" s="4"/>
      <c r="F79" s="3"/>
      <c r="G79" s="4"/>
      <c r="H79" s="4"/>
    </row>
    <row r="80" customFormat="false" ht="10.8" hidden="false" customHeight="false" outlineLevel="0" collapsed="false">
      <c r="C80" s="3"/>
      <c r="D80" s="4"/>
      <c r="E80" s="4"/>
      <c r="F80" s="3"/>
      <c r="G80" s="4"/>
      <c r="H80" s="4"/>
    </row>
    <row r="81" customFormat="false" ht="10.8" hidden="false" customHeight="false" outlineLevel="0" collapsed="false">
      <c r="C81" s="3"/>
      <c r="D81" s="4"/>
      <c r="E81" s="4"/>
      <c r="F81" s="3"/>
      <c r="G81" s="4"/>
      <c r="H81" s="4"/>
    </row>
    <row r="82" customFormat="false" ht="10.8" hidden="false" customHeight="false" outlineLevel="0" collapsed="false">
      <c r="C82" s="3"/>
      <c r="D82" s="4"/>
      <c r="E82" s="4"/>
      <c r="F82" s="3"/>
      <c r="G82" s="4"/>
      <c r="H82" s="4"/>
    </row>
    <row r="83" customFormat="false" ht="10.8" hidden="false" customHeight="false" outlineLevel="0" collapsed="false">
      <c r="C83" s="3"/>
      <c r="D83" s="4"/>
      <c r="E83" s="4"/>
      <c r="F83" s="3"/>
      <c r="G83" s="4"/>
      <c r="H83" s="4"/>
    </row>
    <row r="84" customFormat="false" ht="10.8" hidden="false" customHeight="false" outlineLevel="0" collapsed="false">
      <c r="C84" s="3"/>
      <c r="D84" s="4"/>
      <c r="E84" s="4"/>
      <c r="F84" s="3"/>
      <c r="G84" s="4"/>
      <c r="H84" s="4"/>
    </row>
    <row r="85" customFormat="false" ht="10.8" hidden="false" customHeight="false" outlineLevel="0" collapsed="false">
      <c r="C85" s="3"/>
      <c r="D85" s="4"/>
      <c r="E85" s="4"/>
      <c r="F85" s="3"/>
      <c r="G85" s="4"/>
      <c r="H85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E699"/>
    <pageSetUpPr fitToPage="false"/>
  </sheetPr>
  <dimension ref="A1:H85"/>
  <sheetViews>
    <sheetView showFormulas="false" showGridLines="true" showRowColHeaders="true" showZeros="true" rightToLeft="false" tabSelected="false" showOutlineSymbols="true" defaultGridColor="true" view="normal" topLeftCell="A53" colorId="64" zoomScale="100" zoomScaleNormal="100" zoomScalePageLayoutView="100" workbookViewId="0">
      <selection pane="topLeft" activeCell="A72" activeCellId="1" sqref="A85:I85 A72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56</v>
      </c>
      <c r="D1" s="1" t="s">
        <v>57</v>
      </c>
      <c r="E1" s="1" t="s">
        <v>58</v>
      </c>
      <c r="F1" s="1" t="s">
        <v>59</v>
      </c>
      <c r="G1" s="1" t="s">
        <v>60</v>
      </c>
      <c r="H1" s="1" t="s">
        <v>61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89</v>
      </c>
      <c r="D2" s="4" t="n">
        <v>21.9178082191781</v>
      </c>
      <c r="E2" s="4" t="n">
        <v>-6.68271685205947</v>
      </c>
      <c r="F2" s="3" t="n">
        <v>9403</v>
      </c>
      <c r="G2" s="4" t="n">
        <v>5.78242771965349</v>
      </c>
      <c r="H2" s="4" t="n">
        <v>-2.47888348984945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67</v>
      </c>
      <c r="D3" s="4" t="n">
        <v>-6.94444444444444</v>
      </c>
      <c r="E3" s="4" t="n">
        <v>-6.79404238185958</v>
      </c>
      <c r="F3" s="3" t="n">
        <v>8738</v>
      </c>
      <c r="G3" s="4" t="n">
        <v>-1.19855269109</v>
      </c>
      <c r="H3" s="4" t="n">
        <v>-2.50828431453935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49</v>
      </c>
      <c r="D4" s="4" t="n">
        <v>-25.7575757575758</v>
      </c>
      <c r="E4" s="4" t="n">
        <v>-6.85168258127665</v>
      </c>
      <c r="F4" s="3" t="n">
        <v>9265</v>
      </c>
      <c r="G4" s="4" t="n">
        <v>-12.1384542437174</v>
      </c>
      <c r="H4" s="4" t="n">
        <v>-2.51956261867544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84</v>
      </c>
      <c r="D5" s="4" t="n">
        <v>5</v>
      </c>
      <c r="E5" s="4" t="n">
        <v>-6.85668794324739</v>
      </c>
      <c r="F5" s="3" t="n">
        <v>8817</v>
      </c>
      <c r="G5" s="4" t="n">
        <v>13.2126348228043</v>
      </c>
      <c r="H5" s="4" t="n">
        <v>-2.51272940404028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70</v>
      </c>
      <c r="D6" s="4" t="n">
        <v>-12.5</v>
      </c>
      <c r="E6" s="4" t="n">
        <v>-6.81142186995686</v>
      </c>
      <c r="F6" s="3" t="n">
        <v>8830</v>
      </c>
      <c r="G6" s="4" t="n">
        <v>0.500796722057828</v>
      </c>
      <c r="H6" s="4" t="n">
        <v>-2.48846365100149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50</v>
      </c>
      <c r="D7" s="4" t="n">
        <v>-26.4705882352941</v>
      </c>
      <c r="E7" s="4" t="n">
        <v>-6.71742438248294</v>
      </c>
      <c r="F7" s="3" t="n">
        <v>8120</v>
      </c>
      <c r="G7" s="4" t="n">
        <v>-2.50930483851602</v>
      </c>
      <c r="H7" s="4" t="n">
        <v>-2.44635230074426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50</v>
      </c>
      <c r="D8" s="4" t="n">
        <v>-5.66037735849057</v>
      </c>
      <c r="E8" s="4" t="n">
        <v>-6.57663054205145</v>
      </c>
      <c r="F8" s="3" t="n">
        <v>7695</v>
      </c>
      <c r="G8" s="4" t="n">
        <v>3.49697377269671</v>
      </c>
      <c r="H8" s="4" t="n">
        <v>-2.3857747069279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54</v>
      </c>
      <c r="D9" s="4" t="n">
        <v>38.4615384615385</v>
      </c>
      <c r="E9" s="4" t="n">
        <v>-6.39234715737798</v>
      </c>
      <c r="F9" s="3" t="n">
        <v>5870</v>
      </c>
      <c r="G9" s="4" t="n">
        <v>-0.676818950930624</v>
      </c>
      <c r="H9" s="4" t="n">
        <v>-2.3061145949157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42</v>
      </c>
      <c r="D10" s="4" t="n">
        <v>-25</v>
      </c>
      <c r="E10" s="4" t="n">
        <v>-6.16781740848481</v>
      </c>
      <c r="F10" s="3" t="n">
        <v>5882</v>
      </c>
      <c r="G10" s="4" t="n">
        <v>-4.46646093876888</v>
      </c>
      <c r="H10" s="4" t="n">
        <v>-2.20634716587101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67</v>
      </c>
      <c r="D11" s="4" t="n">
        <v>8.06451612903225</v>
      </c>
      <c r="E11" s="4" t="n">
        <v>-5.90316962222625</v>
      </c>
      <c r="F11" s="3" t="n">
        <v>7723</v>
      </c>
      <c r="G11" s="4" t="n">
        <v>6.73023770038697</v>
      </c>
      <c r="H11" s="4" t="n">
        <v>-2.08533447542632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73</v>
      </c>
      <c r="D12" s="4" t="n">
        <v>12.3076923076923</v>
      </c>
      <c r="E12" s="4" t="n">
        <v>-5.59983991591436</v>
      </c>
      <c r="F12" s="3" t="n">
        <v>7969</v>
      </c>
      <c r="G12" s="4" t="n">
        <v>3.2789009849663</v>
      </c>
      <c r="H12" s="4" t="n">
        <v>-1.94209553155947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59</v>
      </c>
      <c r="D13" s="4" t="n">
        <v>22.9166666666667</v>
      </c>
      <c r="E13" s="4" t="n">
        <v>-5.258294428684</v>
      </c>
      <c r="F13" s="3" t="n">
        <v>6809</v>
      </c>
      <c r="G13" s="4" t="n">
        <v>1.09873793615443</v>
      </c>
      <c r="H13" s="4" t="n">
        <v>-1.77503714973609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85</v>
      </c>
      <c r="D14" s="4" t="n">
        <v>-4.49438202247191</v>
      </c>
      <c r="E14" s="4" t="n">
        <v>-4.87775572104344</v>
      </c>
      <c r="F14" s="3" t="n">
        <v>8995</v>
      </c>
      <c r="G14" s="4" t="n">
        <v>-4.33904073168138</v>
      </c>
      <c r="H14" s="4" t="n">
        <v>-1.58220357621928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55</v>
      </c>
      <c r="D15" s="4" t="n">
        <v>-17.910447761194</v>
      </c>
      <c r="E15" s="4" t="n">
        <v>-4.45548975898039</v>
      </c>
      <c r="F15" s="3" t="n">
        <v>9382</v>
      </c>
      <c r="G15" s="4" t="n">
        <v>7.37010757610437</v>
      </c>
      <c r="H15" s="4" t="n">
        <v>-1.36143948955783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63</v>
      </c>
      <c r="D16" s="4" t="n">
        <v>28.5714285714286</v>
      </c>
      <c r="E16" s="4" t="n">
        <v>-3.98873588530909</v>
      </c>
      <c r="F16" s="3" t="n">
        <v>9437</v>
      </c>
      <c r="G16" s="4" t="n">
        <v>1.85644900161899</v>
      </c>
      <c r="H16" s="4" t="n">
        <v>-1.11078101532522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55</v>
      </c>
      <c r="D17" s="4" t="n">
        <v>-34.5238095238095</v>
      </c>
      <c r="E17" s="4" t="n">
        <v>-3.47566781492723</v>
      </c>
      <c r="F17" s="3" t="n">
        <v>8683</v>
      </c>
      <c r="G17" s="4" t="n">
        <v>-1.51979131223772</v>
      </c>
      <c r="H17" s="4" t="n">
        <v>-0.827657921659823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50</v>
      </c>
      <c r="D18" s="4" t="n">
        <v>-28.5714285714286</v>
      </c>
      <c r="E18" s="4" t="n">
        <v>-2.91219814020081</v>
      </c>
      <c r="F18" s="3" t="n">
        <v>8585</v>
      </c>
      <c r="G18" s="4" t="n">
        <v>-2.77463193657984</v>
      </c>
      <c r="H18" s="4" t="n">
        <v>-0.509293919059934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63</v>
      </c>
      <c r="D19" s="4" t="n">
        <v>26</v>
      </c>
      <c r="E19" s="4" t="n">
        <v>-2.29639557444782</v>
      </c>
      <c r="F19" s="3" t="n">
        <v>7433</v>
      </c>
      <c r="G19" s="4" t="n">
        <v>-8.46059113300493</v>
      </c>
      <c r="H19" s="4" t="n">
        <v>-0.152960782842641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45</v>
      </c>
      <c r="D20" s="4" t="n">
        <v>-10</v>
      </c>
      <c r="E20" s="4" t="n">
        <v>-1.62811072198843</v>
      </c>
      <c r="F20" s="3" t="n">
        <v>7825</v>
      </c>
      <c r="G20" s="4" t="n">
        <v>1.68940870695258</v>
      </c>
      <c r="H20" s="4" t="n">
        <v>0.243912396534858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31</v>
      </c>
      <c r="D21" s="4" t="n">
        <v>-42.5925925925926</v>
      </c>
      <c r="E21" s="4" t="n">
        <v>-0.905229159672348</v>
      </c>
      <c r="F21" s="3" t="n">
        <v>5368</v>
      </c>
      <c r="G21" s="4" t="n">
        <v>-8.5519591141397</v>
      </c>
      <c r="H21" s="4" t="n">
        <v>0.683319609841053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60</v>
      </c>
      <c r="D22" s="4" t="n">
        <v>42.8571428571429</v>
      </c>
      <c r="E22" s="4" t="n">
        <v>-0.126217845549157</v>
      </c>
      <c r="F22" s="3" t="n">
        <v>5787</v>
      </c>
      <c r="G22" s="4" t="n">
        <v>-1.61509690581435</v>
      </c>
      <c r="H22" s="4" t="n">
        <v>1.16735522953266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53</v>
      </c>
      <c r="D23" s="4" t="n">
        <v>-20.8955223880597</v>
      </c>
      <c r="E23" s="4" t="n">
        <v>0.707561306537614</v>
      </c>
      <c r="F23" s="3" t="n">
        <v>8029</v>
      </c>
      <c r="G23" s="4" t="n">
        <v>3.96219085847469</v>
      </c>
      <c r="H23" s="4" t="n">
        <v>1.6974722892661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37</v>
      </c>
      <c r="D24" s="4" t="n">
        <v>-49.3150684931507</v>
      </c>
      <c r="E24" s="4" t="n">
        <v>1.59773133834879</v>
      </c>
      <c r="F24" s="3" t="n">
        <v>7332</v>
      </c>
      <c r="G24" s="4" t="n">
        <v>-7.99347471451876</v>
      </c>
      <c r="H24" s="4" t="n">
        <v>2.27493059685509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45</v>
      </c>
      <c r="D25" s="4" t="n">
        <v>-23.728813559322</v>
      </c>
      <c r="E25" s="4" t="n">
        <v>2.54441507749973</v>
      </c>
      <c r="F25" s="3" t="n">
        <v>7095</v>
      </c>
      <c r="G25" s="4" t="n">
        <v>4.20032310177707</v>
      </c>
      <c r="H25" s="4" t="n">
        <v>2.90114723223619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49</v>
      </c>
      <c r="D26" s="4" t="n">
        <v>-42.3529411764706</v>
      </c>
      <c r="E26" s="4" t="n">
        <v>3.54419974050639</v>
      </c>
      <c r="F26" s="3" t="n">
        <v>8658</v>
      </c>
      <c r="G26" s="4" t="n">
        <v>-3.74652584769316</v>
      </c>
      <c r="H26" s="4" t="n">
        <v>3.57682619164379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56</v>
      </c>
      <c r="D27" s="4" t="n">
        <v>1.81818181818181</v>
      </c>
      <c r="E27" s="4" t="n">
        <v>4.59184801411829</v>
      </c>
      <c r="F27" s="3" t="n">
        <v>8523</v>
      </c>
      <c r="G27" s="4" t="n">
        <v>-9.15583031336602</v>
      </c>
      <c r="H27" s="4" t="n">
        <v>4.30276169185876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51</v>
      </c>
      <c r="D28" s="4" t="n">
        <v>-19.047619047619</v>
      </c>
      <c r="E28" s="4" t="n">
        <v>5.67893528363237</v>
      </c>
      <c r="F28" s="3" t="n">
        <v>6779</v>
      </c>
      <c r="G28" s="4" t="n">
        <v>-28.1657306347356</v>
      </c>
      <c r="H28" s="4" t="n">
        <v>5.07923938354814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30</v>
      </c>
      <c r="D29" s="4" t="n">
        <v>-45.4545454545455</v>
      </c>
      <c r="E29" s="4" t="n">
        <v>6.7968443186375</v>
      </c>
      <c r="F29" s="3" t="n">
        <v>2314</v>
      </c>
      <c r="G29" s="4" t="n">
        <v>-73.3502245767592</v>
      </c>
      <c r="H29" s="4" t="n">
        <v>5.90561029293418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28</v>
      </c>
      <c r="D30" s="4" t="n">
        <v>-44</v>
      </c>
      <c r="E30" s="4" t="n">
        <v>7.93524076689403</v>
      </c>
      <c r="F30" s="3" t="n">
        <v>3792</v>
      </c>
      <c r="G30" s="4" t="n">
        <v>-55.82993593477</v>
      </c>
      <c r="H30" s="4" t="n">
        <v>6.77891676776559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61</v>
      </c>
      <c r="D31" s="4" t="n">
        <v>-3.17460317460317</v>
      </c>
      <c r="E31" s="4" t="n">
        <v>9.08016170742803</v>
      </c>
      <c r="F31" s="3" t="n">
        <v>6737</v>
      </c>
      <c r="G31" s="4" t="n">
        <v>-9.36364859410736</v>
      </c>
      <c r="H31" s="4" t="n">
        <v>7.69069727836962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68</v>
      </c>
      <c r="D32" s="4" t="n">
        <v>51.1111111111111</v>
      </c>
      <c r="E32" s="4" t="n">
        <v>10.2140376053234</v>
      </c>
      <c r="F32" s="3" t="n">
        <v>7641</v>
      </c>
      <c r="G32" s="4" t="n">
        <v>-2.35143769968051</v>
      </c>
      <c r="H32" s="4" t="n">
        <v>8.62814245808027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45</v>
      </c>
      <c r="D33" s="4" t="n">
        <v>45.1612903225807</v>
      </c>
      <c r="E33" s="4" t="n">
        <v>11.3184479003252</v>
      </c>
      <c r="F33" s="3" t="n">
        <v>5752</v>
      </c>
      <c r="G33" s="4" t="n">
        <v>7.15350223546944</v>
      </c>
      <c r="H33" s="4" t="n">
        <v>9.57725861065707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46</v>
      </c>
      <c r="D34" s="4" t="n">
        <v>-23.3333333333333</v>
      </c>
      <c r="E34" s="4" t="n">
        <v>12.3778121067271</v>
      </c>
      <c r="F34" s="3" t="n">
        <v>6599</v>
      </c>
      <c r="G34" s="4" t="n">
        <v>14.0314498012787</v>
      </c>
      <c r="H34" s="4" t="n">
        <v>10.5232895690152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42</v>
      </c>
      <c r="D35" s="4" t="n">
        <v>-20.7547169811321</v>
      </c>
      <c r="E35" s="4" t="n">
        <v>13.3788999362137</v>
      </c>
      <c r="F35" s="3" t="n">
        <v>7396</v>
      </c>
      <c r="G35" s="4" t="n">
        <v>-7.88392078714659</v>
      </c>
      <c r="H35" s="4" t="n">
        <v>11.4513108496551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59</v>
      </c>
      <c r="D36" s="4" t="n">
        <v>59.4594594594595</v>
      </c>
      <c r="E36" s="4" t="n">
        <v>14.3060011598136</v>
      </c>
      <c r="F36" s="3" t="n">
        <v>7339</v>
      </c>
      <c r="G36" s="4" t="n">
        <v>0.0954719039825358</v>
      </c>
      <c r="H36" s="4" t="n">
        <v>12.3466415913153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57</v>
      </c>
      <c r="D37" s="4" t="n">
        <v>26.6666666666667</v>
      </c>
      <c r="E37" s="4" t="n">
        <v>15.1410351584921</v>
      </c>
      <c r="F37" s="3" t="n">
        <v>7670</v>
      </c>
      <c r="G37" s="4" t="n">
        <v>8.10429880197323</v>
      </c>
      <c r="H37" s="4" t="n">
        <v>13.1932582083152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67</v>
      </c>
      <c r="D38" s="4" t="n">
        <v>36.734693877551</v>
      </c>
      <c r="E38" s="4" t="n">
        <v>15.8690569700404</v>
      </c>
      <c r="F38" s="3" t="n">
        <v>7811</v>
      </c>
      <c r="G38" s="4" t="n">
        <v>-9.78285978285979</v>
      </c>
      <c r="H38" s="4" t="n">
        <v>13.9742863393016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85</v>
      </c>
      <c r="D39" s="4" t="n">
        <v>51.7857142857143</v>
      </c>
      <c r="E39" s="4" t="n">
        <v>16.4759220233271</v>
      </c>
      <c r="F39" s="3" t="n">
        <v>8786</v>
      </c>
      <c r="G39" s="4" t="n">
        <v>3.08576792209316</v>
      </c>
      <c r="H39" s="4" t="n">
        <v>14.6724982229623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76</v>
      </c>
      <c r="D40" s="4" t="n">
        <v>49.0196078431373</v>
      </c>
      <c r="E40" s="4" t="n">
        <v>16.9489347497835</v>
      </c>
      <c r="F40" s="3" t="n">
        <v>10968</v>
      </c>
      <c r="G40" s="4" t="n">
        <v>61.7937748930521</v>
      </c>
      <c r="H40" s="4" t="n">
        <v>15.2690162961712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3" t="n">
        <v>90</v>
      </c>
      <c r="D41" s="4" t="n">
        <v>200</v>
      </c>
      <c r="E41" s="4" t="n">
        <v>17.2778516497482</v>
      </c>
      <c r="F41" s="3" t="n">
        <v>9218</v>
      </c>
      <c r="G41" s="4" t="n">
        <v>298.357821953328</v>
      </c>
      <c r="H41" s="4" t="n">
        <v>15.7441583617536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3" t="n">
        <v>76</v>
      </c>
      <c r="D42" s="4" t="n">
        <v>171.428571428571</v>
      </c>
      <c r="E42" s="4" t="n">
        <v>17.4546563536357</v>
      </c>
      <c r="F42" s="3" t="n">
        <v>9570</v>
      </c>
      <c r="G42" s="4" t="n">
        <v>152.373417721519</v>
      </c>
      <c r="H42" s="4" t="n">
        <v>16.0814731085482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3" t="n">
        <v>75</v>
      </c>
      <c r="D43" s="4" t="n">
        <v>22.9508196721311</v>
      </c>
      <c r="E43" s="4" t="n">
        <v>17.4840215299403</v>
      </c>
      <c r="F43" s="3" t="n">
        <v>9554</v>
      </c>
      <c r="G43" s="4" t="n">
        <v>41.8138637375687</v>
      </c>
      <c r="H43" s="4" t="n">
        <v>16.2841351742546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3" t="n">
        <v>50</v>
      </c>
      <c r="D44" s="4" t="n">
        <v>-26.4705882352941</v>
      </c>
      <c r="E44" s="4" t="n">
        <v>17.3813124801477</v>
      </c>
      <c r="F44" s="3" t="n">
        <v>8379</v>
      </c>
      <c r="G44" s="4" t="n">
        <v>9.65842167255595</v>
      </c>
      <c r="H44" s="4" t="n">
        <v>16.364783914948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3" t="n">
        <v>45</v>
      </c>
      <c r="D45" s="4" t="n">
        <v>0</v>
      </c>
      <c r="E45" s="4" t="n">
        <v>17.1622741445034</v>
      </c>
      <c r="F45" s="3" t="n">
        <v>6309</v>
      </c>
      <c r="G45" s="4" t="n">
        <v>9.68358831710709</v>
      </c>
      <c r="H45" s="4" t="n">
        <v>16.3378315845206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3" t="n">
        <v>53</v>
      </c>
      <c r="D46" s="4" t="n">
        <v>15.2173913043478</v>
      </c>
      <c r="E46" s="4" t="n">
        <v>16.83960619237</v>
      </c>
      <c r="F46" s="3" t="n">
        <v>6620</v>
      </c>
      <c r="G46" s="4" t="n">
        <v>0.318230034853761</v>
      </c>
      <c r="H46" s="4" t="n">
        <v>16.2172247172645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3" t="n">
        <v>51</v>
      </c>
      <c r="D47" s="4" t="n">
        <v>21.4285714285714</v>
      </c>
      <c r="E47" s="4" t="n">
        <v>16.4248164685165</v>
      </c>
      <c r="F47" s="3" t="n">
        <v>7348</v>
      </c>
      <c r="G47" s="4" t="n">
        <v>-0.648999459167121</v>
      </c>
      <c r="H47" s="4" t="n">
        <v>16.0164477472448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3" t="n">
        <v>74</v>
      </c>
      <c r="D48" s="4" t="n">
        <v>25.4237288135593</v>
      </c>
      <c r="E48" s="4" t="n">
        <v>15.9293001639005</v>
      </c>
      <c r="F48" s="3" t="n">
        <v>8177</v>
      </c>
      <c r="G48" s="4" t="n">
        <v>11.4184493800245</v>
      </c>
      <c r="H48" s="4" t="n">
        <v>15.7478810116736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3" t="n">
        <v>61</v>
      </c>
      <c r="D49" s="4" t="n">
        <v>7.01754385964912</v>
      </c>
      <c r="E49" s="4" t="n">
        <v>15.3647999524628</v>
      </c>
      <c r="F49" s="3" t="n">
        <v>8394</v>
      </c>
      <c r="G49" s="4" t="n">
        <v>9.4393741851369</v>
      </c>
      <c r="H49" s="4" t="n">
        <v>15.4227475250406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76</v>
      </c>
      <c r="D50" s="4" t="n">
        <v>13.4328358208955</v>
      </c>
      <c r="E50" s="4" t="n">
        <v>14.7437178434672</v>
      </c>
      <c r="F50" s="3" t="n">
        <v>8197</v>
      </c>
      <c r="G50" s="4" t="n">
        <v>4.94174881577263</v>
      </c>
      <c r="H50" s="4" t="n">
        <v>15.0519696468608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3" t="n">
        <v>49</v>
      </c>
      <c r="D51" s="4" t="n">
        <v>-42.3529411764706</v>
      </c>
      <c r="E51" s="4" t="n">
        <v>14.0778761756153</v>
      </c>
      <c r="F51" s="3" t="n">
        <v>9237</v>
      </c>
      <c r="G51" s="4" t="n">
        <v>5.13316640109265</v>
      </c>
      <c r="H51" s="4" t="n">
        <v>14.6460542246118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3" t="n">
        <v>83</v>
      </c>
      <c r="D52" s="4" t="n">
        <v>9.21052631578947</v>
      </c>
      <c r="E52" s="4" t="n">
        <v>13.3790062541351</v>
      </c>
      <c r="F52" s="3" t="n">
        <v>11071</v>
      </c>
      <c r="G52" s="4" t="n">
        <v>0.939095550692914</v>
      </c>
      <c r="H52" s="4" t="n">
        <v>14.2148060071023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3" t="n">
        <v>72</v>
      </c>
      <c r="D53" s="4" t="n">
        <v>-20</v>
      </c>
      <c r="E53" s="4" t="n">
        <v>12.6549205774939</v>
      </c>
      <c r="F53" s="3" t="n">
        <v>8474</v>
      </c>
      <c r="G53" s="4" t="n">
        <v>-8.0711651117379</v>
      </c>
      <c r="H53" s="4" t="n">
        <v>13.7673691259313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3" t="n">
        <v>72</v>
      </c>
      <c r="D54" s="4" t="n">
        <v>-5.26315789473685</v>
      </c>
      <c r="E54" s="4" t="n">
        <v>11.9131421663857</v>
      </c>
      <c r="F54" s="3" t="n">
        <v>9132</v>
      </c>
      <c r="G54" s="4" t="n">
        <v>-4.57680250783699</v>
      </c>
      <c r="H54" s="4" t="n">
        <v>13.3119657883602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3" t="n">
        <v>80</v>
      </c>
      <c r="D55" s="4" t="n">
        <v>6.66666666666667</v>
      </c>
      <c r="E55" s="4" t="n">
        <v>11.1589263386863</v>
      </c>
      <c r="F55" s="3" t="n">
        <v>8909</v>
      </c>
      <c r="G55" s="4" t="n">
        <v>-6.7510990161189</v>
      </c>
      <c r="H55" s="4" t="n">
        <v>12.8553016367731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3" t="n">
        <v>49</v>
      </c>
      <c r="D56" s="4" t="n">
        <v>-2</v>
      </c>
      <c r="E56" s="4" t="n">
        <v>10.3963356136565</v>
      </c>
      <c r="F56" s="3" t="n">
        <v>7180</v>
      </c>
      <c r="G56" s="4" t="n">
        <v>-14.3095834825158</v>
      </c>
      <c r="H56" s="4" t="n">
        <v>12.4028400379777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3" t="n">
        <v>54</v>
      </c>
      <c r="D57" s="4" t="n">
        <v>20</v>
      </c>
      <c r="E57" s="4" t="n">
        <v>9.62912054807972</v>
      </c>
      <c r="F57" s="3" t="n">
        <v>5907</v>
      </c>
      <c r="G57" s="4" t="n">
        <v>-6.37184973846885</v>
      </c>
      <c r="H57" s="4" t="n">
        <v>11.9586828031809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3" t="n">
        <v>52</v>
      </c>
      <c r="D58" s="4" t="n">
        <v>-1.88679245283019</v>
      </c>
      <c r="E58" s="4" t="n">
        <v>8.86017084209946</v>
      </c>
      <c r="F58" s="3" t="n">
        <v>6838</v>
      </c>
      <c r="G58" s="4" t="n">
        <v>3.29305135951661</v>
      </c>
      <c r="H58" s="4" t="n">
        <v>11.5250767141786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3" t="n">
        <v>50</v>
      </c>
      <c r="D59" s="4" t="n">
        <v>-1.96078431372549</v>
      </c>
      <c r="E59" s="4" t="n">
        <v>8.09309639582126</v>
      </c>
      <c r="F59" s="3" t="n">
        <v>7149</v>
      </c>
      <c r="G59" s="4" t="n">
        <v>-2.70821992378879</v>
      </c>
      <c r="H59" s="4" t="n">
        <v>11.1029955991178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3" t="n">
        <v>65</v>
      </c>
      <c r="D60" s="4" t="n">
        <v>-12.1621621621622</v>
      </c>
      <c r="E60" s="4" t="n">
        <v>7.33076079245517</v>
      </c>
      <c r="F60" s="3" t="n">
        <v>8717</v>
      </c>
      <c r="G60" s="4" t="n">
        <v>6.60388895683013</v>
      </c>
      <c r="H60" s="4" t="n">
        <v>10.6928416177182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3" t="n">
        <v>56</v>
      </c>
      <c r="D61" s="4" t="n">
        <v>-8.19672131147541</v>
      </c>
      <c r="E61" s="4" t="n">
        <v>6.57532942905084</v>
      </c>
      <c r="F61" s="3" t="n">
        <v>8258</v>
      </c>
      <c r="G61" s="4" t="n">
        <v>-1.62020490826781</v>
      </c>
      <c r="H61" s="4" t="n">
        <v>10.2940578175103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74</v>
      </c>
      <c r="D62" s="4" t="n">
        <v>-2.63157894736842</v>
      </c>
      <c r="E62" s="4" t="n">
        <v>5.82761402745273</v>
      </c>
      <c r="F62" s="3" t="n">
        <v>9472</v>
      </c>
      <c r="G62" s="4" t="n">
        <v>15.554471147981</v>
      </c>
      <c r="H62" s="4" t="n">
        <v>9.90580329097876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68</v>
      </c>
      <c r="D63" s="4" t="n">
        <v>38.7755102040816</v>
      </c>
      <c r="E63" s="4" t="n">
        <v>5.08740047264835</v>
      </c>
      <c r="F63" s="3" t="n">
        <v>10154</v>
      </c>
      <c r="G63" s="4" t="n">
        <v>9.92746562736819</v>
      </c>
      <c r="H63" s="4" t="n">
        <v>9.5264097512523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79</v>
      </c>
      <c r="D64" s="4" t="n">
        <v>-4.81927710843374</v>
      </c>
      <c r="E64" s="4" t="n">
        <v>4.35388720566859</v>
      </c>
      <c r="F64" s="3" t="n">
        <v>12076</v>
      </c>
      <c r="G64" s="4" t="n">
        <v>9.07777075241622</v>
      </c>
      <c r="H64" s="4" t="n">
        <v>9.15460118006079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3" t="n">
        <v>56</v>
      </c>
      <c r="D65" s="4" t="n">
        <v>-22.2222222222222</v>
      </c>
      <c r="E65" s="4" t="n">
        <v>3.62861211960904</v>
      </c>
      <c r="F65" s="3" t="n">
        <v>8623</v>
      </c>
      <c r="G65" s="4" t="n">
        <v>1.75831956573047</v>
      </c>
      <c r="H65" s="4" t="n">
        <v>8.78912941023665</v>
      </c>
    </row>
    <row r="66" customFormat="false" ht="10.8" hidden="false" customHeight="false" outlineLevel="0" collapsed="false">
      <c r="A66" s="1" t="n">
        <f aca="false">A65</f>
        <v>2023</v>
      </c>
      <c r="B66" s="1" t="n">
        <v>5</v>
      </c>
      <c r="C66" s="3" t="n">
        <v>77</v>
      </c>
      <c r="D66" s="4" t="n">
        <v>6.94444444444444</v>
      </c>
      <c r="E66" s="4" t="n">
        <v>2.9124760822657</v>
      </c>
      <c r="F66" s="3" t="n">
        <v>10404</v>
      </c>
      <c r="G66" s="4" t="n">
        <v>13.9290407358738</v>
      </c>
      <c r="H66" s="4" t="n">
        <v>8.42874093916588</v>
      </c>
    </row>
    <row r="67" customFormat="false" ht="10.8" hidden="false" customHeight="false" outlineLevel="0" collapsed="false">
      <c r="A67" s="1" t="n">
        <f aca="false">A66</f>
        <v>2023</v>
      </c>
      <c r="B67" s="1" t="n">
        <v>6</v>
      </c>
      <c r="C67" s="3" t="n">
        <v>79</v>
      </c>
      <c r="D67" s="4" t="n">
        <v>-1.25</v>
      </c>
      <c r="E67" s="4" t="n">
        <v>2.20458476460528</v>
      </c>
      <c r="F67" s="3" t="n">
        <v>10206</v>
      </c>
      <c r="G67" s="4" t="n">
        <v>14.5583118195084</v>
      </c>
      <c r="H67" s="4" t="n">
        <v>8.07169401355088</v>
      </c>
    </row>
    <row r="68" customFormat="false" ht="10.8" hidden="false" customHeight="false" outlineLevel="0" collapsed="false">
      <c r="A68" s="1" t="n">
        <f aca="false">A67</f>
        <v>2023</v>
      </c>
      <c r="B68" s="1" t="n">
        <v>7</v>
      </c>
      <c r="C68" s="3" t="n">
        <v>49</v>
      </c>
      <c r="D68" s="4" t="n">
        <v>0</v>
      </c>
      <c r="E68" s="4" t="n">
        <v>1.5043238353974</v>
      </c>
      <c r="F68" s="3" t="n">
        <v>8292</v>
      </c>
      <c r="G68" s="4" t="n">
        <v>15.4874651810585</v>
      </c>
      <c r="H68" s="4" t="n">
        <v>7.71662884535767</v>
      </c>
    </row>
    <row r="69" customFormat="false" ht="10.8" hidden="false" customHeight="false" outlineLevel="0" collapsed="false">
      <c r="A69" s="1" t="n">
        <f aca="false">A68</f>
        <v>2023</v>
      </c>
      <c r="B69" s="1" t="n">
        <v>8</v>
      </c>
      <c r="C69" s="3" t="n">
        <v>31</v>
      </c>
      <c r="D69" s="4" t="n">
        <v>-42.5925925925926</v>
      </c>
      <c r="E69" s="4" t="n">
        <v>0.810839061691936</v>
      </c>
      <c r="F69" s="3" t="n">
        <v>6609</v>
      </c>
      <c r="G69" s="4" t="n">
        <v>11.8842051802946</v>
      </c>
      <c r="H69" s="4" t="n">
        <v>7.36263610612218</v>
      </c>
    </row>
    <row r="70" customFormat="false" ht="10.8" hidden="false" customHeight="false" outlineLevel="0" collapsed="false">
      <c r="A70" s="1" t="n">
        <f aca="false">A69</f>
        <v>2023</v>
      </c>
      <c r="B70" s="1" t="n">
        <v>9</v>
      </c>
      <c r="C70" s="3" t="n">
        <v>68</v>
      </c>
      <c r="D70" s="4" t="n">
        <v>30.7692307692308</v>
      </c>
      <c r="E70" s="4" t="n">
        <v>0.123171743605746</v>
      </c>
      <c r="F70" s="3" t="n">
        <v>6735</v>
      </c>
      <c r="G70" s="4" t="n">
        <v>-1.50628838841766</v>
      </c>
      <c r="H70" s="4" t="n">
        <v>7.00934610879248</v>
      </c>
    </row>
    <row r="71" customFormat="false" ht="10.8" hidden="false" customHeight="false" outlineLevel="0" collapsed="false">
      <c r="A71" s="1" t="n">
        <f aca="false">A70</f>
        <v>2023</v>
      </c>
      <c r="B71" s="1" t="n">
        <v>10</v>
      </c>
      <c r="C71" s="3" t="n">
        <v>63</v>
      </c>
      <c r="D71" s="4" t="n">
        <v>26</v>
      </c>
      <c r="E71" s="4" t="n">
        <v>-0.562650945942531</v>
      </c>
      <c r="F71" s="3" t="n">
        <v>8291</v>
      </c>
      <c r="G71" s="4" t="n">
        <v>15.9742621345643</v>
      </c>
      <c r="H71" s="4" t="n">
        <v>6.65670316416907</v>
      </c>
    </row>
    <row r="72" customFormat="false" ht="10.8" hidden="false" customHeight="false" outlineLevel="0" collapsed="false">
      <c r="C72" s="3"/>
      <c r="D72" s="4"/>
      <c r="E72" s="4"/>
      <c r="F72" s="3"/>
      <c r="G72" s="4"/>
      <c r="H72" s="4"/>
    </row>
    <row r="73" customFormat="false" ht="10.8" hidden="false" customHeight="false" outlineLevel="0" collapsed="false">
      <c r="C73" s="3"/>
      <c r="D73" s="4"/>
      <c r="E73" s="4"/>
      <c r="F73" s="3"/>
      <c r="G73" s="4"/>
      <c r="H73" s="4"/>
    </row>
    <row r="74" customFormat="false" ht="10.8" hidden="false" customHeight="false" outlineLevel="0" collapsed="false">
      <c r="C74" s="3"/>
      <c r="D74" s="4"/>
      <c r="E74" s="4"/>
      <c r="F74" s="3"/>
      <c r="G74" s="4"/>
      <c r="H74" s="4"/>
    </row>
    <row r="75" customFormat="false" ht="10.8" hidden="false" customHeight="false" outlineLevel="0" collapsed="false">
      <c r="C75" s="3"/>
      <c r="D75" s="4"/>
      <c r="E75" s="4"/>
      <c r="F75" s="3"/>
      <c r="G75" s="4"/>
      <c r="H75" s="4"/>
    </row>
    <row r="76" customFormat="false" ht="10.8" hidden="false" customHeight="false" outlineLevel="0" collapsed="false">
      <c r="C76" s="3"/>
      <c r="D76" s="4"/>
      <c r="E76" s="4"/>
      <c r="F76" s="3"/>
      <c r="G76" s="4"/>
      <c r="H76" s="4"/>
    </row>
    <row r="77" customFormat="false" ht="10.8" hidden="false" customHeight="false" outlineLevel="0" collapsed="false">
      <c r="C77" s="3"/>
      <c r="D77" s="4"/>
      <c r="E77" s="4"/>
      <c r="F77" s="3"/>
      <c r="G77" s="4"/>
      <c r="H77" s="4"/>
    </row>
    <row r="78" customFormat="false" ht="10.8" hidden="false" customHeight="false" outlineLevel="0" collapsed="false">
      <c r="C78" s="3"/>
      <c r="D78" s="4"/>
      <c r="E78" s="4"/>
      <c r="F78" s="3"/>
      <c r="G78" s="4"/>
      <c r="H78" s="4"/>
    </row>
    <row r="79" customFormat="false" ht="10.8" hidden="false" customHeight="false" outlineLevel="0" collapsed="false">
      <c r="C79" s="3"/>
      <c r="D79" s="4"/>
      <c r="E79" s="4"/>
      <c r="F79" s="3"/>
      <c r="G79" s="4"/>
      <c r="H79" s="4"/>
    </row>
    <row r="80" customFormat="false" ht="10.8" hidden="false" customHeight="false" outlineLevel="0" collapsed="false">
      <c r="C80" s="3"/>
      <c r="D80" s="4"/>
      <c r="E80" s="4"/>
      <c r="F80" s="3"/>
      <c r="G80" s="4"/>
      <c r="H80" s="4"/>
    </row>
    <row r="81" customFormat="false" ht="10.8" hidden="false" customHeight="false" outlineLevel="0" collapsed="false">
      <c r="C81" s="3"/>
      <c r="D81" s="4"/>
      <c r="E81" s="4"/>
      <c r="F81" s="3"/>
      <c r="G81" s="4"/>
      <c r="H81" s="4"/>
    </row>
    <row r="82" customFormat="false" ht="10.8" hidden="false" customHeight="false" outlineLevel="0" collapsed="false">
      <c r="C82" s="3"/>
      <c r="D82" s="4"/>
      <c r="E82" s="4"/>
      <c r="F82" s="3"/>
      <c r="G82" s="4"/>
      <c r="H82" s="4"/>
    </row>
    <row r="83" customFormat="false" ht="10.8" hidden="false" customHeight="false" outlineLevel="0" collapsed="false">
      <c r="C83" s="3"/>
      <c r="D83" s="4"/>
      <c r="E83" s="4"/>
      <c r="F83" s="3"/>
      <c r="G83" s="4"/>
      <c r="H83" s="4"/>
    </row>
    <row r="84" customFormat="false" ht="10.8" hidden="false" customHeight="false" outlineLevel="0" collapsed="false">
      <c r="C84" s="3"/>
      <c r="D84" s="4"/>
      <c r="E84" s="4"/>
      <c r="F84" s="3"/>
      <c r="G84" s="4"/>
      <c r="H84" s="4"/>
    </row>
    <row r="85" customFormat="false" ht="10.8" hidden="false" customHeight="false" outlineLevel="0" collapsed="false">
      <c r="C85" s="3"/>
      <c r="D85" s="4"/>
      <c r="E85" s="4"/>
      <c r="F85" s="3"/>
      <c r="G85" s="4"/>
      <c r="H85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E699"/>
    <pageSetUpPr fitToPage="false"/>
  </sheetPr>
  <dimension ref="A1:H85"/>
  <sheetViews>
    <sheetView showFormulas="false" showGridLines="true" showRowColHeaders="true" showZeros="true" rightToLeft="false" tabSelected="true" showOutlineSymbols="true" defaultGridColor="true" view="normal" topLeftCell="A53" colorId="64" zoomScale="100" zoomScaleNormal="100" zoomScalePageLayoutView="100" workbookViewId="0">
      <selection pane="topLeft" activeCell="I85" activeCellId="0" sqref="A85:I85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62</v>
      </c>
      <c r="D1" s="1" t="s">
        <v>63</v>
      </c>
      <c r="E1" s="1" t="s">
        <v>64</v>
      </c>
      <c r="F1" s="1" t="s">
        <v>65</v>
      </c>
      <c r="G1" s="1" t="s">
        <v>66</v>
      </c>
      <c r="H1" s="1" t="s">
        <v>67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45</v>
      </c>
      <c r="D2" s="4" t="n">
        <v>-13.4615384615385</v>
      </c>
      <c r="E2" s="4" t="n">
        <v>13.111050685662</v>
      </c>
      <c r="F2" s="3" t="n">
        <v>3710</v>
      </c>
      <c r="G2" s="4" t="n">
        <v>6.97808535178777</v>
      </c>
      <c r="H2" s="4" t="n">
        <v>0.562281868953524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33</v>
      </c>
      <c r="D3" s="4" t="n">
        <v>10</v>
      </c>
      <c r="E3" s="4" t="n">
        <v>13.4116664371843</v>
      </c>
      <c r="F3" s="3" t="n">
        <v>2291</v>
      </c>
      <c r="G3" s="4" t="n">
        <v>1.95816644414775</v>
      </c>
      <c r="H3" s="4" t="n">
        <v>0.678059263997943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26</v>
      </c>
      <c r="D4" s="4" t="n">
        <v>8.33333333333333</v>
      </c>
      <c r="E4" s="4" t="n">
        <v>13.7824253685886</v>
      </c>
      <c r="F4" s="3" t="n">
        <v>1756</v>
      </c>
      <c r="G4" s="4" t="n">
        <v>-11.8031140130588</v>
      </c>
      <c r="H4" s="4" t="n">
        <v>0.802366926464942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21</v>
      </c>
      <c r="D5" s="4" t="n">
        <v>40</v>
      </c>
      <c r="E5" s="4" t="n">
        <v>14.2251590498782</v>
      </c>
      <c r="F5" s="3" t="n">
        <v>1486</v>
      </c>
      <c r="G5" s="4" t="n">
        <v>12.8321943811693</v>
      </c>
      <c r="H5" s="4" t="n">
        <v>0.936295568784133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17</v>
      </c>
      <c r="D6" s="4" t="n">
        <v>-32</v>
      </c>
      <c r="E6" s="4" t="n">
        <v>14.7413206418875</v>
      </c>
      <c r="F6" s="3" t="n">
        <v>1524</v>
      </c>
      <c r="G6" s="4" t="n">
        <v>0.927152317880786</v>
      </c>
      <c r="H6" s="4" t="n">
        <v>1.08006052276433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14</v>
      </c>
      <c r="D7" s="4" t="n">
        <v>16.6666666666667</v>
      </c>
      <c r="E7" s="4" t="n">
        <v>15.3341532249612</v>
      </c>
      <c r="F7" s="3" t="n">
        <v>1370</v>
      </c>
      <c r="G7" s="4" t="n">
        <v>-4.26275331935709</v>
      </c>
      <c r="H7" s="4" t="n">
        <v>1.23470322429854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6</v>
      </c>
      <c r="D8" s="4" t="n">
        <v>-70</v>
      </c>
      <c r="E8" s="4" t="n">
        <v>16.0036539543995</v>
      </c>
      <c r="F8" s="3" t="n">
        <v>1485</v>
      </c>
      <c r="G8" s="4" t="n">
        <v>8.31509846827134</v>
      </c>
      <c r="H8" s="4" t="n">
        <v>1.40125449065443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21</v>
      </c>
      <c r="D9" s="4" t="n">
        <v>110</v>
      </c>
      <c r="E9" s="4" t="n">
        <v>16.7499125211582</v>
      </c>
      <c r="F9" s="3" t="n">
        <v>1357</v>
      </c>
      <c r="G9" s="4" t="n">
        <v>10.5048859934853</v>
      </c>
      <c r="H9" s="4" t="n">
        <v>1.58036337128413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5</v>
      </c>
      <c r="D10" s="4" t="n">
        <v>-70.5882352941176</v>
      </c>
      <c r="E10" s="4" t="n">
        <v>17.567046140224</v>
      </c>
      <c r="F10" s="3" t="n">
        <v>1104</v>
      </c>
      <c r="G10" s="4" t="n">
        <v>-0.540540540540535</v>
      </c>
      <c r="H10" s="4" t="n">
        <v>1.77315904369379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14</v>
      </c>
      <c r="D11" s="4" t="n">
        <v>-17.6470588235294</v>
      </c>
      <c r="E11" s="4" t="n">
        <v>18.4556477271031</v>
      </c>
      <c r="F11" s="3" t="n">
        <v>1665</v>
      </c>
      <c r="G11" s="4" t="n">
        <v>10.4844061048441</v>
      </c>
      <c r="H11" s="4" t="n">
        <v>1.98139044390496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22</v>
      </c>
      <c r="D12" s="4" t="n">
        <v>83.3333333333333</v>
      </c>
      <c r="E12" s="4" t="n">
        <v>19.4101883027576</v>
      </c>
      <c r="F12" s="3" t="n">
        <v>1992</v>
      </c>
      <c r="G12" s="4" t="n">
        <v>10.0552486187845</v>
      </c>
      <c r="H12" s="4" t="n">
        <v>2.20664583435699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36</v>
      </c>
      <c r="D13" s="4" t="n">
        <v>63.6363636363637</v>
      </c>
      <c r="E13" s="4" t="n">
        <v>20.4226317557503</v>
      </c>
      <c r="F13" s="3" t="n">
        <v>2647</v>
      </c>
      <c r="G13" s="4" t="n">
        <v>1.92529842125528</v>
      </c>
      <c r="H13" s="4" t="n">
        <v>2.45110396468787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39</v>
      </c>
      <c r="D14" s="4" t="n">
        <v>-13.3333333333333</v>
      </c>
      <c r="E14" s="4" t="n">
        <v>21.4893810819377</v>
      </c>
      <c r="F14" s="3" t="n">
        <v>4157</v>
      </c>
      <c r="G14" s="4" t="n">
        <v>12.0485175202156</v>
      </c>
      <c r="H14" s="4" t="n">
        <v>2.71748862639564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24</v>
      </c>
      <c r="D15" s="4" t="n">
        <v>-27.2727272727273</v>
      </c>
      <c r="E15" s="4" t="n">
        <v>22.609840230779</v>
      </c>
      <c r="F15" s="3" t="n">
        <v>2311</v>
      </c>
      <c r="G15" s="4" t="n">
        <v>0.872981230903536</v>
      </c>
      <c r="H15" s="4" t="n">
        <v>3.00848709670448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18</v>
      </c>
      <c r="D16" s="4" t="n">
        <v>-30.7692307692308</v>
      </c>
      <c r="E16" s="4" t="n">
        <v>23.7809949076772</v>
      </c>
      <c r="F16" s="3" t="n">
        <v>1855</v>
      </c>
      <c r="G16" s="4" t="n">
        <v>5.63781321184511</v>
      </c>
      <c r="H16" s="4" t="n">
        <v>3.32743464095621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19</v>
      </c>
      <c r="D17" s="4" t="n">
        <v>-9.52380952380952</v>
      </c>
      <c r="E17" s="4" t="n">
        <v>24.9963667508471</v>
      </c>
      <c r="F17" s="3" t="n">
        <v>1610</v>
      </c>
      <c r="G17" s="4" t="n">
        <v>8.34454912516824</v>
      </c>
      <c r="H17" s="4" t="n">
        <v>3.67751822547418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19</v>
      </c>
      <c r="D18" s="4" t="n">
        <v>11.7647058823529</v>
      </c>
      <c r="E18" s="4" t="n">
        <v>26.2456891883874</v>
      </c>
      <c r="F18" s="3" t="n">
        <v>1631</v>
      </c>
      <c r="G18" s="4" t="n">
        <v>7.02099737532809</v>
      </c>
      <c r="H18" s="4" t="n">
        <v>4.06208525953805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13</v>
      </c>
      <c r="D19" s="4" t="n">
        <v>-7.14285714285714</v>
      </c>
      <c r="E19" s="4" t="n">
        <v>27.516298413933</v>
      </c>
      <c r="F19" s="3" t="n">
        <v>1255</v>
      </c>
      <c r="G19" s="4" t="n">
        <v>-8.3941605839416</v>
      </c>
      <c r="H19" s="4" t="n">
        <v>4.48480725179552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18</v>
      </c>
      <c r="D20" s="4" t="n">
        <v>200</v>
      </c>
      <c r="E20" s="4" t="n">
        <v>28.7945249972782</v>
      </c>
      <c r="F20" s="3" t="n">
        <v>1625</v>
      </c>
      <c r="G20" s="4" t="n">
        <v>9.42760942760943</v>
      </c>
      <c r="H20" s="4" t="n">
        <v>4.94956119090233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10</v>
      </c>
      <c r="D21" s="4" t="n">
        <v>-52.3809523809524</v>
      </c>
      <c r="E21" s="4" t="n">
        <v>30.0642926224149</v>
      </c>
      <c r="F21" s="3" t="n">
        <v>1167</v>
      </c>
      <c r="G21" s="4" t="n">
        <v>-14.0014738393515</v>
      </c>
      <c r="H21" s="4" t="n">
        <v>5.45932969274785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25</v>
      </c>
      <c r="D22" s="4" t="n">
        <v>400</v>
      </c>
      <c r="E22" s="4" t="n">
        <v>31.3214142424323</v>
      </c>
      <c r="F22" s="3" t="n">
        <v>1255</v>
      </c>
      <c r="G22" s="4" t="n">
        <v>13.6775362318841</v>
      </c>
      <c r="H22" s="4" t="n">
        <v>6.01740634879342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15</v>
      </c>
      <c r="D23" s="4" t="n">
        <v>7.14285714285714</v>
      </c>
      <c r="E23" s="4" t="n">
        <v>32.5559774461831</v>
      </c>
      <c r="F23" s="3" t="n">
        <v>1743</v>
      </c>
      <c r="G23" s="4" t="n">
        <v>4.68468468468468</v>
      </c>
      <c r="H23" s="4" t="n">
        <v>6.6257333058107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24</v>
      </c>
      <c r="D24" s="4" t="n">
        <v>9.09090909090908</v>
      </c>
      <c r="E24" s="4" t="n">
        <v>33.7836725020867</v>
      </c>
      <c r="F24" s="3" t="n">
        <v>1982</v>
      </c>
      <c r="G24" s="4" t="n">
        <v>-0.502008032128509</v>
      </c>
      <c r="H24" s="4" t="n">
        <v>7.2867846640354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22</v>
      </c>
      <c r="D25" s="4" t="n">
        <v>-38.8888888888889</v>
      </c>
      <c r="E25" s="4" t="n">
        <v>35.0184248785414</v>
      </c>
      <c r="F25" s="3" t="n">
        <v>2719</v>
      </c>
      <c r="G25" s="4" t="n">
        <v>2.72006044578768</v>
      </c>
      <c r="H25" s="4" t="n">
        <v>8.00289972866014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48</v>
      </c>
      <c r="D26" s="4" t="n">
        <v>23.0769230769231</v>
      </c>
      <c r="E26" s="4" t="n">
        <v>36.2724452687085</v>
      </c>
      <c r="F26" s="3" t="n">
        <v>3556</v>
      </c>
      <c r="G26" s="4" t="n">
        <v>-14.4575414962714</v>
      </c>
      <c r="H26" s="4" t="n">
        <v>8.77587691649584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29</v>
      </c>
      <c r="D27" s="4" t="n">
        <v>20.8333333333333</v>
      </c>
      <c r="E27" s="4" t="n">
        <v>37.5528119134046</v>
      </c>
      <c r="F27" s="3" t="n">
        <v>2418</v>
      </c>
      <c r="G27" s="4" t="n">
        <v>4.63003028991778</v>
      </c>
      <c r="H27" s="4" t="n">
        <v>9.60714778051432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24</v>
      </c>
      <c r="D28" s="4" t="n">
        <v>33.3333333333333</v>
      </c>
      <c r="E28" s="4" t="n">
        <v>38.8656866977382</v>
      </c>
      <c r="F28" s="3" t="n">
        <v>1470</v>
      </c>
      <c r="G28" s="4" t="n">
        <v>-20.7547169811321</v>
      </c>
      <c r="H28" s="4" t="n">
        <v>10.4965304418532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4</v>
      </c>
      <c r="D29" s="4" t="n">
        <v>-78.9473684210526</v>
      </c>
      <c r="E29" s="4" t="n">
        <v>40.2160704319166</v>
      </c>
      <c r="F29" s="3" t="n">
        <v>404</v>
      </c>
      <c r="G29" s="4" t="n">
        <v>-74.9068322981366</v>
      </c>
      <c r="H29" s="4" t="n">
        <v>11.443497388491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2</v>
      </c>
      <c r="D30" s="4" t="n">
        <v>-89.4736842105263</v>
      </c>
      <c r="E30" s="4" t="n">
        <v>41.6085797349412</v>
      </c>
      <c r="F30" s="3" t="n">
        <v>482</v>
      </c>
      <c r="G30" s="4" t="n">
        <v>-70.4475781729001</v>
      </c>
      <c r="H30" s="4" t="n">
        <v>12.4453508828909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17</v>
      </c>
      <c r="D31" s="4" t="n">
        <v>30.7692307692308</v>
      </c>
      <c r="E31" s="4" t="n">
        <v>43.0395559870042</v>
      </c>
      <c r="F31" s="3" t="n">
        <v>1115</v>
      </c>
      <c r="G31" s="4" t="n">
        <v>-11.1553784860558</v>
      </c>
      <c r="H31" s="4" t="n">
        <v>13.4933966368431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10</v>
      </c>
      <c r="D32" s="4" t="n">
        <v>-44.4444444444444</v>
      </c>
      <c r="E32" s="4" t="n">
        <v>44.4962376333015</v>
      </c>
      <c r="F32" s="3" t="n">
        <v>1435</v>
      </c>
      <c r="G32" s="4" t="n">
        <v>-11.6923076923077</v>
      </c>
      <c r="H32" s="4" t="n">
        <v>14.5731839087314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17</v>
      </c>
      <c r="D33" s="4" t="n">
        <v>70</v>
      </c>
      <c r="E33" s="4" t="n">
        <v>45.9650110131112</v>
      </c>
      <c r="F33" s="3" t="n">
        <v>1123</v>
      </c>
      <c r="G33" s="4" t="n">
        <v>-3.77035132819195</v>
      </c>
      <c r="H33" s="4" t="n">
        <v>15.668550236445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11</v>
      </c>
      <c r="D34" s="4" t="n">
        <v>-56</v>
      </c>
      <c r="E34" s="4" t="n">
        <v>47.4260860294559</v>
      </c>
      <c r="F34" s="3" t="n">
        <v>1624</v>
      </c>
      <c r="G34" s="4" t="n">
        <v>29.402390438247</v>
      </c>
      <c r="H34" s="4" t="n">
        <v>16.7615091654005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9</v>
      </c>
      <c r="D35" s="4" t="n">
        <v>-40</v>
      </c>
      <c r="E35" s="4" t="n">
        <v>48.8613416818157</v>
      </c>
      <c r="F35" s="3" t="n">
        <v>1589</v>
      </c>
      <c r="G35" s="4" t="n">
        <v>-8.83534136546185</v>
      </c>
      <c r="H35" s="4" t="n">
        <v>17.832724317295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16</v>
      </c>
      <c r="D36" s="4" t="n">
        <v>-33.3333333333333</v>
      </c>
      <c r="E36" s="4" t="n">
        <v>50.2454746025853</v>
      </c>
      <c r="F36" s="3" t="n">
        <v>2062</v>
      </c>
      <c r="G36" s="4" t="n">
        <v>4.03632694248235</v>
      </c>
      <c r="H36" s="4" t="n">
        <v>18.8637371528028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22</v>
      </c>
      <c r="D37" s="4" t="n">
        <v>0</v>
      </c>
      <c r="E37" s="4" t="n">
        <v>51.5470104976537</v>
      </c>
      <c r="F37" s="3" t="n">
        <v>3022</v>
      </c>
      <c r="G37" s="4" t="n">
        <v>11.1438028687017</v>
      </c>
      <c r="H37" s="4" t="n">
        <v>19.8342371835925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41</v>
      </c>
      <c r="D38" s="4" t="n">
        <v>-14.5833333333333</v>
      </c>
      <c r="E38" s="4" t="n">
        <v>52.7286709890255</v>
      </c>
      <c r="F38" s="3" t="n">
        <v>3011</v>
      </c>
      <c r="G38" s="4" t="n">
        <v>-15.326209223847</v>
      </c>
      <c r="H38" s="4" t="n">
        <v>20.722884240068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33</v>
      </c>
      <c r="D39" s="4" t="n">
        <v>13.7931034482759</v>
      </c>
      <c r="E39" s="4" t="n">
        <v>53.7495980451985</v>
      </c>
      <c r="F39" s="3" t="n">
        <v>2501</v>
      </c>
      <c r="G39" s="4" t="n">
        <v>3.43258891645988</v>
      </c>
      <c r="H39" s="4" t="n">
        <v>21.5077346502504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23</v>
      </c>
      <c r="D40" s="4" t="n">
        <v>-4.16666666666666</v>
      </c>
      <c r="E40" s="4" t="n">
        <v>54.5642591899257</v>
      </c>
      <c r="F40" s="3" t="n">
        <v>2121</v>
      </c>
      <c r="G40" s="4" t="n">
        <v>44.2857142857143</v>
      </c>
      <c r="H40" s="4" t="n">
        <v>22.1643413328921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3" t="n">
        <v>15</v>
      </c>
      <c r="D41" s="4" t="n">
        <v>275</v>
      </c>
      <c r="E41" s="4" t="n">
        <v>55.1243471903913</v>
      </c>
      <c r="F41" s="3" t="n">
        <v>1860</v>
      </c>
      <c r="G41" s="4" t="n">
        <v>360.39603960396</v>
      </c>
      <c r="H41" s="4" t="n">
        <v>22.6670019882922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3" t="n">
        <v>24</v>
      </c>
      <c r="D42" s="4" t="n">
        <v>1100</v>
      </c>
      <c r="E42" s="4" t="n">
        <v>55.3774762772612</v>
      </c>
      <c r="F42" s="3" t="n">
        <v>1720</v>
      </c>
      <c r="G42" s="4" t="n">
        <v>256.846473029046</v>
      </c>
      <c r="H42" s="4" t="n">
        <v>22.9915505232046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3" t="n">
        <v>19</v>
      </c>
      <c r="D43" s="4" t="n">
        <v>11.7647058823529</v>
      </c>
      <c r="E43" s="4" t="n">
        <v>55.2865298237578</v>
      </c>
      <c r="F43" s="3" t="n">
        <v>1570</v>
      </c>
      <c r="G43" s="4" t="n">
        <v>40.8071748878924</v>
      </c>
      <c r="H43" s="4" t="n">
        <v>23.1372742497732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3" t="n">
        <v>8</v>
      </c>
      <c r="D44" s="4" t="n">
        <v>-20</v>
      </c>
      <c r="E44" s="4" t="n">
        <v>54.8869344339177</v>
      </c>
      <c r="F44" s="3" t="n">
        <v>1503</v>
      </c>
      <c r="G44" s="4" t="n">
        <v>4.73867595818815</v>
      </c>
      <c r="H44" s="4" t="n">
        <v>23.119700405316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3" t="n">
        <v>11</v>
      </c>
      <c r="D45" s="4" t="n">
        <v>-35.2941176470588</v>
      </c>
      <c r="E45" s="4" t="n">
        <v>54.2110943628923</v>
      </c>
      <c r="F45" s="3" t="n">
        <v>1274</v>
      </c>
      <c r="G45" s="4" t="n">
        <v>13.4461264470169</v>
      </c>
      <c r="H45" s="4" t="n">
        <v>22.9555833035842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3" t="n">
        <v>16</v>
      </c>
      <c r="D46" s="4" t="n">
        <v>45.4545454545455</v>
      </c>
      <c r="E46" s="4" t="n">
        <v>53.2862133842755</v>
      </c>
      <c r="F46" s="3" t="n">
        <v>1279</v>
      </c>
      <c r="G46" s="4" t="n">
        <v>-21.243842364532</v>
      </c>
      <c r="H46" s="4" t="n">
        <v>22.6604007982979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3" t="n">
        <v>11</v>
      </c>
      <c r="D47" s="4" t="n">
        <v>22.2222222222222</v>
      </c>
      <c r="E47" s="4" t="n">
        <v>52.133279631938</v>
      </c>
      <c r="F47" s="3" t="n">
        <v>1760</v>
      </c>
      <c r="G47" s="4" t="n">
        <v>10.7614852108244</v>
      </c>
      <c r="H47" s="4" t="n">
        <v>22.2489703642289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3" t="n">
        <v>21</v>
      </c>
      <c r="D48" s="4" t="n">
        <v>31.25</v>
      </c>
      <c r="E48" s="4" t="n">
        <v>50.7727373739221</v>
      </c>
      <c r="F48" s="3" t="n">
        <v>2130</v>
      </c>
      <c r="G48" s="4" t="n">
        <v>3.29776915615907</v>
      </c>
      <c r="H48" s="4" t="n">
        <v>21.7330605703735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3" t="n">
        <v>38</v>
      </c>
      <c r="D49" s="4" t="n">
        <v>72.7272727272727</v>
      </c>
      <c r="E49" s="4" t="n">
        <v>49.2229537215057</v>
      </c>
      <c r="F49" s="3" t="n">
        <v>3049</v>
      </c>
      <c r="G49" s="4" t="n">
        <v>0.893448047650569</v>
      </c>
      <c r="H49" s="4" t="n">
        <v>21.123642243704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43</v>
      </c>
      <c r="D50" s="4" t="n">
        <v>4.87804878048781</v>
      </c>
      <c r="E50" s="4" t="n">
        <v>47.5009400403156</v>
      </c>
      <c r="F50" s="3" t="n">
        <v>3716</v>
      </c>
      <c r="G50" s="4" t="n">
        <v>23.414148123547</v>
      </c>
      <c r="H50" s="4" t="n">
        <v>20.4304059826218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3" t="n">
        <v>34</v>
      </c>
      <c r="D51" s="4" t="n">
        <v>3.03030303030303</v>
      </c>
      <c r="E51" s="4" t="n">
        <v>45.625339940354</v>
      </c>
      <c r="F51" s="3" t="n">
        <v>2430</v>
      </c>
      <c r="G51" s="4" t="n">
        <v>-2.83886445421831</v>
      </c>
      <c r="H51" s="4" t="n">
        <v>19.6616375109316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3" t="n">
        <v>39</v>
      </c>
      <c r="D52" s="4" t="n">
        <v>69.5652173913043</v>
      </c>
      <c r="E52" s="4" t="n">
        <v>43.611837108619</v>
      </c>
      <c r="F52" s="3" t="n">
        <v>2557</v>
      </c>
      <c r="G52" s="4" t="n">
        <v>20.5563413484205</v>
      </c>
      <c r="H52" s="4" t="n">
        <v>18.8258297567533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3" t="n">
        <v>13</v>
      </c>
      <c r="D53" s="4" t="n">
        <v>-13.3333333333333</v>
      </c>
      <c r="E53" s="4" t="n">
        <v>41.4731572434344</v>
      </c>
      <c r="F53" s="3" t="n">
        <v>1661</v>
      </c>
      <c r="G53" s="4" t="n">
        <v>-10.6989247311828</v>
      </c>
      <c r="H53" s="4" t="n">
        <v>17.9299131133481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3" t="n">
        <v>26</v>
      </c>
      <c r="D54" s="4" t="n">
        <v>8.33333333333333</v>
      </c>
      <c r="E54" s="4" t="n">
        <v>39.223828361199</v>
      </c>
      <c r="F54" s="3" t="n">
        <v>1728</v>
      </c>
      <c r="G54" s="4" t="n">
        <v>0.465116279069777</v>
      </c>
      <c r="H54" s="4" t="n">
        <v>16.9809381483936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3" t="n">
        <v>17</v>
      </c>
      <c r="D55" s="4" t="n">
        <v>-10.5263157894737</v>
      </c>
      <c r="E55" s="4" t="n">
        <v>36.8745724720219</v>
      </c>
      <c r="F55" s="3" t="n">
        <v>1698</v>
      </c>
      <c r="G55" s="4" t="n">
        <v>8.15286624203822</v>
      </c>
      <c r="H55" s="4" t="n">
        <v>15.9839673158277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3" t="n">
        <v>12</v>
      </c>
      <c r="D56" s="4" t="n">
        <v>50</v>
      </c>
      <c r="E56" s="4" t="n">
        <v>34.433966412746</v>
      </c>
      <c r="F56" s="3" t="n">
        <v>1624</v>
      </c>
      <c r="G56" s="4" t="n">
        <v>8.05056553559547</v>
      </c>
      <c r="H56" s="4" t="n">
        <v>14.9429161375145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3" t="n">
        <v>19</v>
      </c>
      <c r="D57" s="4" t="n">
        <v>72.7272727272727</v>
      </c>
      <c r="E57" s="4" t="n">
        <v>31.9072952918631</v>
      </c>
      <c r="F57" s="3" t="n">
        <v>1558</v>
      </c>
      <c r="G57" s="4" t="n">
        <v>22.2919937205651</v>
      </c>
      <c r="H57" s="4" t="n">
        <v>13.8611563088544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3" t="n">
        <v>20</v>
      </c>
      <c r="D58" s="4" t="n">
        <v>25</v>
      </c>
      <c r="E58" s="4" t="n">
        <v>29.3009251924193</v>
      </c>
      <c r="F58" s="3" t="n">
        <v>1430</v>
      </c>
      <c r="G58" s="4" t="n">
        <v>11.8060985144644</v>
      </c>
      <c r="H58" s="4" t="n">
        <v>12.7415808897892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3" t="n">
        <v>20</v>
      </c>
      <c r="D59" s="4" t="n">
        <v>81.8181818181818</v>
      </c>
      <c r="E59" s="4" t="n">
        <v>26.6240569181162</v>
      </c>
      <c r="F59" s="3" t="n">
        <v>1919</v>
      </c>
      <c r="G59" s="4" t="n">
        <v>9.03409090909091</v>
      </c>
      <c r="H59" s="4" t="n">
        <v>11.5876684150814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3" t="n">
        <v>24</v>
      </c>
      <c r="D60" s="4" t="n">
        <v>14.2857142857143</v>
      </c>
      <c r="E60" s="4" t="n">
        <v>23.8855925972947</v>
      </c>
      <c r="F60" s="3" t="n">
        <v>2652</v>
      </c>
      <c r="G60" s="4" t="n">
        <v>24.5070422535211</v>
      </c>
      <c r="H60" s="4" t="n">
        <v>10.4028324554391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3" t="n">
        <v>39</v>
      </c>
      <c r="D61" s="4" t="n">
        <v>2.63157894736843</v>
      </c>
      <c r="E61" s="4" t="n">
        <v>21.098267283636</v>
      </c>
      <c r="F61" s="3" t="n">
        <v>3235</v>
      </c>
      <c r="G61" s="4" t="n">
        <v>6.10036077402427</v>
      </c>
      <c r="H61" s="4" t="n">
        <v>9.19030924979969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35</v>
      </c>
      <c r="D62" s="4" t="n">
        <v>-18.6046511627907</v>
      </c>
      <c r="E62" s="4" t="n">
        <v>18.2741493726053</v>
      </c>
      <c r="F62" s="3" t="n">
        <v>3931</v>
      </c>
      <c r="G62" s="4" t="n">
        <v>5.78579117330462</v>
      </c>
      <c r="H62" s="4" t="n">
        <v>7.95431449611394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26</v>
      </c>
      <c r="D63" s="4" t="n">
        <v>-23.5294117647059</v>
      </c>
      <c r="E63" s="4" t="n">
        <v>15.4240248507553</v>
      </c>
      <c r="F63" s="3" t="n">
        <v>2704</v>
      </c>
      <c r="G63" s="4" t="n">
        <v>11.275720164609</v>
      </c>
      <c r="H63" s="4" t="n">
        <v>6.69884931257751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35</v>
      </c>
      <c r="D64" s="4" t="n">
        <v>-10.2564102564103</v>
      </c>
      <c r="E64" s="4" t="n">
        <v>12.5561186768241</v>
      </c>
      <c r="F64" s="3" t="n">
        <v>2336</v>
      </c>
      <c r="G64" s="4" t="n">
        <v>-8.64294094642158</v>
      </c>
      <c r="H64" s="4" t="n">
        <v>5.4277642254886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3" t="n">
        <v>13</v>
      </c>
      <c r="D65" s="4" t="n">
        <v>0</v>
      </c>
      <c r="E65" s="4" t="n">
        <v>9.67595070978461</v>
      </c>
      <c r="F65" s="3" t="n">
        <v>1540</v>
      </c>
      <c r="G65" s="4" t="n">
        <v>-7.28476821192053</v>
      </c>
      <c r="H65" s="4" t="n">
        <v>4.14522759939905</v>
      </c>
    </row>
    <row r="66" customFormat="false" ht="10.8" hidden="false" customHeight="false" outlineLevel="0" collapsed="false">
      <c r="A66" s="1" t="n">
        <f aca="false">A65</f>
        <v>2023</v>
      </c>
      <c r="B66" s="1" t="n">
        <v>5</v>
      </c>
      <c r="C66" s="3" t="n">
        <v>15</v>
      </c>
      <c r="D66" s="4" t="n">
        <v>-42.3076923076923</v>
      </c>
      <c r="E66" s="4" t="n">
        <v>6.78745660521161</v>
      </c>
      <c r="F66" s="3" t="n">
        <v>1702</v>
      </c>
      <c r="G66" s="4" t="n">
        <v>-1.50462962962963</v>
      </c>
      <c r="H66" s="4" t="n">
        <v>2.85443066655708</v>
      </c>
    </row>
    <row r="67" customFormat="false" ht="10.8" hidden="false" customHeight="false" outlineLevel="0" collapsed="false">
      <c r="A67" s="1" t="n">
        <f aca="false">A66</f>
        <v>2023</v>
      </c>
      <c r="B67" s="1" t="n">
        <v>6</v>
      </c>
      <c r="C67" s="3" t="n">
        <v>16</v>
      </c>
      <c r="D67" s="4" t="n">
        <v>-5.88235294117647</v>
      </c>
      <c r="E67" s="4" t="n">
        <v>3.89390007765844</v>
      </c>
      <c r="F67" s="3" t="n">
        <v>1657</v>
      </c>
      <c r="G67" s="4" t="n">
        <v>-2.41460541813898</v>
      </c>
      <c r="H67" s="4" t="n">
        <v>1.55777090950178</v>
      </c>
    </row>
    <row r="68" customFormat="false" ht="10.8" hidden="false" customHeight="false" outlineLevel="0" collapsed="false">
      <c r="A68" s="1" t="n">
        <f aca="false">A67</f>
        <v>2023</v>
      </c>
      <c r="B68" s="1" t="n">
        <v>7</v>
      </c>
      <c r="C68" s="3" t="n">
        <v>21</v>
      </c>
      <c r="D68" s="4" t="n">
        <v>75</v>
      </c>
      <c r="E68" s="4" t="n">
        <v>0.995135456337239</v>
      </c>
      <c r="F68" s="3" t="n">
        <v>1546</v>
      </c>
      <c r="G68" s="4" t="n">
        <v>-4.80295566502463</v>
      </c>
      <c r="H68" s="4" t="n">
        <v>0.2573430982517</v>
      </c>
    </row>
    <row r="69" customFormat="false" ht="10.8" hidden="false" customHeight="false" outlineLevel="0" collapsed="false">
      <c r="A69" s="1" t="n">
        <f aca="false">A68</f>
        <v>2023</v>
      </c>
      <c r="B69" s="1" t="n">
        <v>8</v>
      </c>
      <c r="C69" s="3" t="n">
        <v>13</v>
      </c>
      <c r="D69" s="4" t="n">
        <v>-31.5789473684211</v>
      </c>
      <c r="E69" s="4" t="n">
        <v>-1.90966183599951</v>
      </c>
      <c r="F69" s="3" t="n">
        <v>1349</v>
      </c>
      <c r="G69" s="4" t="n">
        <v>-13.4146341463415</v>
      </c>
      <c r="H69" s="4" t="n">
        <v>-1.04503385664183</v>
      </c>
    </row>
    <row r="70" customFormat="false" ht="10.8" hidden="false" customHeight="false" outlineLevel="0" collapsed="false">
      <c r="A70" s="1" t="n">
        <f aca="false">A69</f>
        <v>2023</v>
      </c>
      <c r="B70" s="1" t="n">
        <v>9</v>
      </c>
      <c r="C70" s="3" t="n">
        <v>11</v>
      </c>
      <c r="D70" s="4" t="n">
        <v>-45</v>
      </c>
      <c r="E70" s="4" t="n">
        <v>-4.81617714989488</v>
      </c>
      <c r="F70" s="3" t="n">
        <v>1245</v>
      </c>
      <c r="G70" s="4" t="n">
        <v>-12.9370629370629</v>
      </c>
      <c r="H70" s="4" t="n">
        <v>-2.34789245426382</v>
      </c>
    </row>
    <row r="71" customFormat="false" ht="10.8" hidden="false" customHeight="false" outlineLevel="0" collapsed="false">
      <c r="A71" s="1" t="n">
        <f aca="false">A70</f>
        <v>2023</v>
      </c>
      <c r="B71" s="1" t="n">
        <v>10</v>
      </c>
      <c r="C71" s="3" t="n">
        <v>20</v>
      </c>
      <c r="D71" s="4" t="n">
        <v>0</v>
      </c>
      <c r="E71" s="4" t="n">
        <v>-7.72215620294282</v>
      </c>
      <c r="F71" s="3" t="n">
        <v>1884</v>
      </c>
      <c r="G71" s="4" t="n">
        <v>-1.82386659718603</v>
      </c>
      <c r="H71" s="4" t="n">
        <v>-3.65062419371938</v>
      </c>
    </row>
    <row r="72" customFormat="false" ht="10.8" hidden="false" customHeight="false" outlineLevel="0" collapsed="false">
      <c r="C72" s="3"/>
      <c r="D72" s="4"/>
      <c r="E72" s="4"/>
      <c r="F72" s="3"/>
      <c r="G72" s="4"/>
      <c r="H72" s="4"/>
    </row>
    <row r="73" customFormat="false" ht="10.8" hidden="false" customHeight="false" outlineLevel="0" collapsed="false">
      <c r="C73" s="3"/>
      <c r="D73" s="4"/>
      <c r="E73" s="4"/>
      <c r="F73" s="3"/>
      <c r="G73" s="4"/>
      <c r="H73" s="4"/>
    </row>
    <row r="74" customFormat="false" ht="10.8" hidden="false" customHeight="false" outlineLevel="0" collapsed="false">
      <c r="C74" s="3"/>
      <c r="D74" s="4"/>
      <c r="E74" s="4"/>
      <c r="F74" s="3"/>
      <c r="G74" s="4"/>
      <c r="H74" s="4"/>
    </row>
    <row r="75" customFormat="false" ht="10.8" hidden="false" customHeight="false" outlineLevel="0" collapsed="false">
      <c r="C75" s="3"/>
      <c r="D75" s="4"/>
      <c r="E75" s="4"/>
      <c r="F75" s="3"/>
      <c r="G75" s="4"/>
      <c r="H75" s="4"/>
    </row>
    <row r="76" customFormat="false" ht="10.8" hidden="false" customHeight="false" outlineLevel="0" collapsed="false">
      <c r="C76" s="3"/>
      <c r="D76" s="4"/>
      <c r="E76" s="4"/>
      <c r="F76" s="3"/>
      <c r="G76" s="4"/>
      <c r="H76" s="4"/>
    </row>
    <row r="77" customFormat="false" ht="10.8" hidden="false" customHeight="false" outlineLevel="0" collapsed="false">
      <c r="C77" s="3"/>
      <c r="D77" s="4"/>
      <c r="E77" s="4"/>
      <c r="F77" s="3"/>
      <c r="G77" s="4"/>
      <c r="H77" s="4"/>
    </row>
    <row r="78" customFormat="false" ht="10.8" hidden="false" customHeight="false" outlineLevel="0" collapsed="false">
      <c r="C78" s="3"/>
      <c r="D78" s="4"/>
      <c r="E78" s="4"/>
      <c r="F78" s="3"/>
      <c r="G78" s="4"/>
      <c r="H78" s="4"/>
    </row>
    <row r="79" customFormat="false" ht="10.8" hidden="false" customHeight="false" outlineLevel="0" collapsed="false">
      <c r="C79" s="3"/>
      <c r="D79" s="4"/>
      <c r="E79" s="4"/>
      <c r="F79" s="3"/>
      <c r="G79" s="4"/>
      <c r="H79" s="4"/>
    </row>
    <row r="80" customFormat="false" ht="10.8" hidden="false" customHeight="false" outlineLevel="0" collapsed="false">
      <c r="C80" s="3"/>
      <c r="D80" s="4"/>
      <c r="E80" s="4"/>
      <c r="F80" s="3"/>
      <c r="G80" s="4"/>
      <c r="H80" s="4"/>
    </row>
    <row r="81" customFormat="false" ht="10.8" hidden="false" customHeight="false" outlineLevel="0" collapsed="false">
      <c r="C81" s="3"/>
      <c r="D81" s="4"/>
      <c r="E81" s="4"/>
      <c r="F81" s="3"/>
      <c r="G81" s="4"/>
      <c r="H81" s="4"/>
    </row>
    <row r="82" customFormat="false" ht="10.8" hidden="false" customHeight="false" outlineLevel="0" collapsed="false">
      <c r="C82" s="3"/>
      <c r="D82" s="4"/>
      <c r="E82" s="4"/>
      <c r="F82" s="3"/>
      <c r="G82" s="4"/>
      <c r="H82" s="4"/>
    </row>
    <row r="83" customFormat="false" ht="10.8" hidden="false" customHeight="false" outlineLevel="0" collapsed="false">
      <c r="C83" s="3"/>
      <c r="D83" s="4"/>
      <c r="E83" s="4"/>
      <c r="F83" s="3"/>
      <c r="G83" s="4"/>
      <c r="H83" s="4"/>
    </row>
    <row r="84" customFormat="false" ht="10.8" hidden="false" customHeight="false" outlineLevel="0" collapsed="false">
      <c r="C84" s="3"/>
      <c r="D84" s="4"/>
      <c r="E84" s="4"/>
      <c r="F84" s="3"/>
      <c r="G84" s="4"/>
      <c r="H84" s="4"/>
    </row>
    <row r="85" customFormat="false" ht="12.8" hidden="false" customHeight="false" outlineLevel="0" collapsed="false">
      <c r="C85" s="3"/>
      <c r="D85" s="4"/>
      <c r="E85" s="4"/>
      <c r="F85" s="3"/>
      <c r="G85" s="4"/>
      <c r="H85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2E75B6"/>
    <pageSetUpPr fitToPage="false"/>
  </sheetPr>
  <dimension ref="A1:H85"/>
  <sheetViews>
    <sheetView showFormulas="false" showGridLines="true" showRowColHeaders="true" showZeros="true" rightToLeft="false" tabSelected="false" showOutlineSymbols="true" defaultGridColor="true" view="normal" topLeftCell="A62" colorId="64" zoomScale="100" zoomScaleNormal="100" zoomScalePageLayoutView="100" workbookViewId="0">
      <selection pane="topLeft" activeCell="A73" activeCellId="1" sqref="A85:I85 A73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68</v>
      </c>
      <c r="D1" s="1" t="s">
        <v>69</v>
      </c>
      <c r="E1" s="1" t="s">
        <v>70</v>
      </c>
      <c r="F1" s="1" t="s">
        <v>71</v>
      </c>
      <c r="G1" s="1" t="s">
        <v>72</v>
      </c>
      <c r="H1" s="1" t="s">
        <v>73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6" t="n">
        <v>117.399</v>
      </c>
      <c r="D2" s="4" t="n">
        <v>15.7</v>
      </c>
      <c r="E2" s="4" t="n">
        <v>4.37745183170185</v>
      </c>
      <c r="F2" s="6" t="n">
        <v>105.313</v>
      </c>
      <c r="G2" s="4" t="n">
        <v>3.3</v>
      </c>
      <c r="H2" s="4" t="n">
        <v>1.27369189723353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6" t="n">
        <v>116.422</v>
      </c>
      <c r="D3" s="4" t="n">
        <v>13.1</v>
      </c>
      <c r="E3" s="4" t="n">
        <v>4.26558123483183</v>
      </c>
      <c r="F3" s="6" t="n">
        <v>104.06</v>
      </c>
      <c r="G3" s="4" t="n">
        <v>2.8</v>
      </c>
      <c r="H3" s="4" t="n">
        <v>1.14082881849521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6" t="n">
        <v>123.3</v>
      </c>
      <c r="D4" s="4" t="n">
        <v>1.2</v>
      </c>
      <c r="E4" s="4" t="n">
        <v>4.1279891051212</v>
      </c>
      <c r="F4" s="6" t="n">
        <v>110.466</v>
      </c>
      <c r="G4" s="4" t="n">
        <v>-3.7</v>
      </c>
      <c r="H4" s="4" t="n">
        <v>1.00312419570097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6" t="n">
        <v>116.188</v>
      </c>
      <c r="D5" s="4" t="n">
        <v>11.8</v>
      </c>
      <c r="E5" s="4" t="n">
        <v>3.96638084915893</v>
      </c>
      <c r="F5" s="6" t="n">
        <v>105.317</v>
      </c>
      <c r="G5" s="4" t="n">
        <v>11.1</v>
      </c>
      <c r="H5" s="4" t="n">
        <v>0.861357356263199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6" t="n">
        <v>119.526</v>
      </c>
      <c r="D6" s="4" t="n">
        <v>7.9</v>
      </c>
      <c r="E6" s="4" t="n">
        <v>3.78225854095728</v>
      </c>
      <c r="F6" s="6" t="n">
        <v>112.755</v>
      </c>
      <c r="G6" s="4" t="n">
        <v>1.2</v>
      </c>
      <c r="H6" s="4" t="n">
        <v>0.715981021747364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6" t="n">
        <v>117.364</v>
      </c>
      <c r="D7" s="4" t="n">
        <v>5.5</v>
      </c>
      <c r="E7" s="4" t="n">
        <v>3.57766825585839</v>
      </c>
      <c r="F7" s="6" t="n">
        <v>108.622</v>
      </c>
      <c r="G7" s="4" t="n">
        <v>-2.2</v>
      </c>
      <c r="H7" s="4" t="n">
        <v>0.56815893056918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6" t="n">
        <v>113.516</v>
      </c>
      <c r="D8" s="4" t="n">
        <v>11.2</v>
      </c>
      <c r="E8" s="4" t="n">
        <v>3.35494202347242</v>
      </c>
      <c r="F8" s="6" t="n">
        <v>110.835</v>
      </c>
      <c r="G8" s="4" t="n">
        <v>3.6</v>
      </c>
      <c r="H8" s="4" t="n">
        <v>0.419088433573415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6" t="n">
        <v>103.022</v>
      </c>
      <c r="D9" s="4" t="n">
        <v>4.1</v>
      </c>
      <c r="E9" s="4" t="n">
        <v>3.11654536866953</v>
      </c>
      <c r="F9" s="6" t="n">
        <v>86.762</v>
      </c>
      <c r="G9" s="4" t="n">
        <v>1</v>
      </c>
      <c r="H9" s="4" t="n">
        <v>0.269774648345766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6" t="n">
        <v>114.912</v>
      </c>
      <c r="D10" s="4" t="n">
        <v>3.6</v>
      </c>
      <c r="E10" s="4" t="n">
        <v>2.8654886120127</v>
      </c>
      <c r="F10" s="6" t="n">
        <v>103.342</v>
      </c>
      <c r="G10" s="4" t="n">
        <v>-2.9</v>
      </c>
      <c r="H10" s="4" t="n">
        <v>0.121443589108488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6" t="n">
        <v>122.11</v>
      </c>
      <c r="D11" s="4" t="n">
        <v>8.2</v>
      </c>
      <c r="E11" s="4" t="n">
        <v>2.6048503695254</v>
      </c>
      <c r="F11" s="6" t="n">
        <v>113.554</v>
      </c>
      <c r="G11" s="4" t="n">
        <v>3.7</v>
      </c>
      <c r="H11" s="4" t="n">
        <v>-0.0246280198222969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6" t="n">
        <v>113.795</v>
      </c>
      <c r="D12" s="4" t="n">
        <v>-2</v>
      </c>
      <c r="E12" s="4" t="n">
        <v>2.33776026496642</v>
      </c>
      <c r="F12" s="6" t="n">
        <v>108.957</v>
      </c>
      <c r="G12" s="4" t="n">
        <v>-3.3</v>
      </c>
      <c r="H12" s="4" t="n">
        <v>-0.167373276601935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6" t="n">
        <v>106.814</v>
      </c>
      <c r="D13" s="4" t="n">
        <v>7.9</v>
      </c>
      <c r="E13" s="4" t="n">
        <v>2.06773647415217</v>
      </c>
      <c r="F13" s="6" t="n">
        <v>92.975</v>
      </c>
      <c r="G13" s="4" t="n">
        <v>-4.2</v>
      </c>
      <c r="H13" s="4" t="n">
        <v>-0.305466624662173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6" t="n">
        <v>117.237</v>
      </c>
      <c r="D14" s="4" t="n">
        <v>-0.1</v>
      </c>
      <c r="E14" s="4" t="n">
        <v>1.79799593954735</v>
      </c>
      <c r="F14" s="6" t="n">
        <v>107.589</v>
      </c>
      <c r="G14" s="4" t="n">
        <v>2.2</v>
      </c>
      <c r="H14" s="4" t="n">
        <v>-0.437800050957216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6" t="n">
        <v>115.667</v>
      </c>
      <c r="D15" s="4" t="n">
        <v>-0.6</v>
      </c>
      <c r="E15" s="4" t="n">
        <v>1.53216062191709</v>
      </c>
      <c r="F15" s="6" t="n">
        <v>104.141</v>
      </c>
      <c r="G15" s="4" t="n">
        <v>0.1</v>
      </c>
      <c r="H15" s="4" t="n">
        <v>-0.563535996147888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6" t="n">
        <v>121.816</v>
      </c>
      <c r="D16" s="4" t="n">
        <v>-1.2</v>
      </c>
      <c r="E16" s="4" t="n">
        <v>1.2737206767529</v>
      </c>
      <c r="F16" s="6" t="n">
        <v>110.276</v>
      </c>
      <c r="G16" s="4" t="n">
        <v>-0.2</v>
      </c>
      <c r="H16" s="4" t="n">
        <v>-0.681653720335921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6" t="n">
        <v>115.917</v>
      </c>
      <c r="D17" s="4" t="n">
        <v>-0.2</v>
      </c>
      <c r="E17" s="4" t="n">
        <v>1.02601819283645</v>
      </c>
      <c r="F17" s="6" t="n">
        <v>103.201</v>
      </c>
      <c r="G17" s="4" t="n">
        <v>-2</v>
      </c>
      <c r="H17" s="4" t="n">
        <v>-0.791086404734425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6" t="n">
        <v>120.76</v>
      </c>
      <c r="D18" s="4" t="n">
        <v>1</v>
      </c>
      <c r="E18" s="4" t="n">
        <v>0.792223472791316</v>
      </c>
      <c r="F18" s="6" t="n">
        <v>114.57</v>
      </c>
      <c r="G18" s="4" t="n">
        <v>1.6</v>
      </c>
      <c r="H18" s="4" t="n">
        <v>-0.890733782381486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6" t="n">
        <v>114.836</v>
      </c>
      <c r="D19" s="4" t="n">
        <v>-2.2</v>
      </c>
      <c r="E19" s="4" t="n">
        <v>0.575421679088772</v>
      </c>
      <c r="F19" s="6" t="n">
        <v>106.514</v>
      </c>
      <c r="G19" s="4" t="n">
        <v>-1.9</v>
      </c>
      <c r="H19" s="4" t="n">
        <v>-0.979579538648195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6" t="n">
        <v>112.472</v>
      </c>
      <c r="D20" s="4" t="n">
        <v>-0.9</v>
      </c>
      <c r="E20" s="4" t="n">
        <v>0.378712403125607</v>
      </c>
      <c r="F20" s="6" t="n">
        <v>114.698</v>
      </c>
      <c r="G20" s="4" t="n">
        <v>3.5</v>
      </c>
      <c r="H20" s="4" t="n">
        <v>-1.05643439128187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6" t="n">
        <v>93.985</v>
      </c>
      <c r="D21" s="4" t="n">
        <v>-8.8</v>
      </c>
      <c r="E21" s="4" t="n">
        <v>0.205002498682001</v>
      </c>
      <c r="F21" s="6" t="n">
        <v>85.929</v>
      </c>
      <c r="G21" s="4" t="n">
        <v>-1</v>
      </c>
      <c r="H21" s="4" t="n">
        <v>-1.12017297611741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6" t="n">
        <v>111.844</v>
      </c>
      <c r="D22" s="4" t="n">
        <v>-2.7</v>
      </c>
      <c r="E22" s="4" t="n">
        <v>0.0571100200656967</v>
      </c>
      <c r="F22" s="6" t="n">
        <v>106.408</v>
      </c>
      <c r="G22" s="4" t="n">
        <v>3</v>
      </c>
      <c r="H22" s="4" t="n">
        <v>-1.16935350993478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6" t="n">
        <v>121.601</v>
      </c>
      <c r="D23" s="4" t="n">
        <v>-0.4</v>
      </c>
      <c r="E23" s="4" t="n">
        <v>-0.0627723258113062</v>
      </c>
      <c r="F23" s="6" t="n">
        <v>114.613</v>
      </c>
      <c r="G23" s="4" t="n">
        <v>0.9</v>
      </c>
      <c r="H23" s="4" t="n">
        <v>-1.20252586416838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6" t="n">
        <v>113.409</v>
      </c>
      <c r="D24" s="4" t="n">
        <v>-0.3</v>
      </c>
      <c r="E24" s="4" t="n">
        <v>-0.152643298010623</v>
      </c>
      <c r="F24" s="6" t="n">
        <v>108.345</v>
      </c>
      <c r="G24" s="4" t="n">
        <v>-0.6</v>
      </c>
      <c r="H24" s="4" t="n">
        <v>-1.21795037181441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6" t="n">
        <v>93.247</v>
      </c>
      <c r="D25" s="4" t="n">
        <v>-12.7</v>
      </c>
      <c r="E25" s="4" t="n">
        <v>-0.210525074182355</v>
      </c>
      <c r="F25" s="6" t="n">
        <v>95.063</v>
      </c>
      <c r="G25" s="4" t="n">
        <v>2.2</v>
      </c>
      <c r="H25" s="4" t="n">
        <v>-1.2137413571285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6" t="n">
        <v>111.078</v>
      </c>
      <c r="D26" s="4" t="n">
        <v>-5.3</v>
      </c>
      <c r="E26" s="4" t="n">
        <v>-0.234450065080907</v>
      </c>
      <c r="F26" s="6" t="n">
        <v>102.997</v>
      </c>
      <c r="G26" s="4" t="n">
        <v>-4.3</v>
      </c>
      <c r="H26" s="4" t="n">
        <v>-1.18797023114604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6" t="n">
        <v>104.832</v>
      </c>
      <c r="D27" s="4" t="n">
        <v>-9.4</v>
      </c>
      <c r="E27" s="4" t="n">
        <v>-0.223318006108312</v>
      </c>
      <c r="F27" s="6" t="n">
        <v>103.758</v>
      </c>
      <c r="G27" s="4" t="n">
        <v>-0.4</v>
      </c>
      <c r="H27" s="4" t="n">
        <v>-1.13847133953037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6" t="n">
        <v>102.211</v>
      </c>
      <c r="D28" s="4" t="n">
        <v>-16.1</v>
      </c>
      <c r="E28" s="4" t="n">
        <v>-0.176380406967637</v>
      </c>
      <c r="F28" s="6" t="n">
        <v>96.976</v>
      </c>
      <c r="G28" s="4" t="n">
        <v>-12.1</v>
      </c>
      <c r="H28" s="4" t="n">
        <v>-1.06329514112323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6" t="n">
        <v>74.115</v>
      </c>
      <c r="D29" s="4" t="n">
        <v>-36.1</v>
      </c>
      <c r="E29" s="4" t="n">
        <v>-0.09352604694486</v>
      </c>
      <c r="F29" s="6" t="n">
        <v>67.987</v>
      </c>
      <c r="G29" s="4" t="n">
        <v>-34.1</v>
      </c>
      <c r="H29" s="4" t="n">
        <v>-0.960440812034448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6" t="n">
        <v>88.282</v>
      </c>
      <c r="D30" s="4" t="n">
        <v>-26.9</v>
      </c>
      <c r="E30" s="4" t="n">
        <v>0.0242504877578602</v>
      </c>
      <c r="F30" s="6" t="n">
        <v>82.448</v>
      </c>
      <c r="G30" s="4" t="n">
        <v>-28</v>
      </c>
      <c r="H30" s="4" t="n">
        <v>-0.828673966211285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6" t="n">
        <v>104.727</v>
      </c>
      <c r="D31" s="4" t="n">
        <v>-8.8</v>
      </c>
      <c r="E31" s="4" t="n">
        <v>0.17345416135829</v>
      </c>
      <c r="F31" s="6" t="n">
        <v>95.798</v>
      </c>
      <c r="G31" s="4" t="n">
        <v>-10.1</v>
      </c>
      <c r="H31" s="4" t="n">
        <v>-0.669061575877934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6" t="n">
        <v>104.859</v>
      </c>
      <c r="D32" s="4" t="n">
        <v>-6.8</v>
      </c>
      <c r="E32" s="4" t="n">
        <v>0.348720198456991</v>
      </c>
      <c r="F32" s="6" t="n">
        <v>107.492</v>
      </c>
      <c r="G32" s="4" t="n">
        <v>-6.3</v>
      </c>
      <c r="H32" s="4" t="n">
        <v>-0.484557510899822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6" t="n">
        <v>90.29</v>
      </c>
      <c r="D33" s="4" t="n">
        <v>-3.9</v>
      </c>
      <c r="E33" s="4" t="n">
        <v>0.544060667115542</v>
      </c>
      <c r="F33" s="6" t="n">
        <v>80.886</v>
      </c>
      <c r="G33" s="4" t="n">
        <v>-5.9</v>
      </c>
      <c r="H33" s="4" t="n">
        <v>-0.278770567421835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6" t="n">
        <v>114.619</v>
      </c>
      <c r="D34" s="4" t="n">
        <v>2.5</v>
      </c>
      <c r="E34" s="4" t="n">
        <v>0.75299119649285</v>
      </c>
      <c r="F34" s="6" t="n">
        <v>105.82</v>
      </c>
      <c r="G34" s="4" t="n">
        <v>-0.6</v>
      </c>
      <c r="H34" s="4" t="n">
        <v>-0.0557133917617079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6" t="n">
        <v>114.838</v>
      </c>
      <c r="D35" s="4" t="n">
        <v>-5.6</v>
      </c>
      <c r="E35" s="4" t="n">
        <v>0.968718800423717</v>
      </c>
      <c r="F35" s="6" t="n">
        <v>107.524</v>
      </c>
      <c r="G35" s="4" t="n">
        <v>-6.2</v>
      </c>
      <c r="H35" s="4" t="n">
        <v>0.18021100660778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6" t="n">
        <v>115.039</v>
      </c>
      <c r="D36" s="4" t="n">
        <v>1.4</v>
      </c>
      <c r="E36" s="4" t="n">
        <v>1.18457181279875</v>
      </c>
      <c r="F36" s="6" t="n">
        <v>105.993</v>
      </c>
      <c r="G36" s="4" t="n">
        <v>-2.2</v>
      </c>
      <c r="H36" s="4" t="n">
        <v>0.424561820532726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6" t="n">
        <v>102.187</v>
      </c>
      <c r="D37" s="4" t="n">
        <v>9.6</v>
      </c>
      <c r="E37" s="4" t="n">
        <v>1.39342240648073</v>
      </c>
      <c r="F37" s="6" t="n">
        <v>97.14</v>
      </c>
      <c r="G37" s="4" t="n">
        <v>2.2</v>
      </c>
      <c r="H37" s="4" t="n">
        <v>0.67245517265043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6" t="n">
        <v>105.116</v>
      </c>
      <c r="D38" s="4" t="n">
        <v>-5.4</v>
      </c>
      <c r="E38" s="4" t="n">
        <v>1.58815771462324</v>
      </c>
      <c r="F38" s="6" t="n">
        <v>95.706</v>
      </c>
      <c r="G38" s="4" t="n">
        <v>-7.1</v>
      </c>
      <c r="H38" s="4" t="n">
        <v>0.918824924360659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6" t="n">
        <v>118.97</v>
      </c>
      <c r="D39" s="4" t="n">
        <v>13.5</v>
      </c>
      <c r="E39" s="4" t="n">
        <v>1.76223477160163</v>
      </c>
      <c r="F39" s="6" t="n">
        <v>100.051</v>
      </c>
      <c r="G39" s="4" t="n">
        <v>-3.6</v>
      </c>
      <c r="H39" s="4" t="n">
        <v>1.15871101656508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6" t="n">
        <v>130.266</v>
      </c>
      <c r="D40" s="4" t="n">
        <v>27.4</v>
      </c>
      <c r="E40" s="4" t="n">
        <v>1.90862532306104</v>
      </c>
      <c r="F40" s="6" t="n">
        <v>111.876</v>
      </c>
      <c r="G40" s="4" t="n">
        <v>15.4</v>
      </c>
      <c r="H40" s="4" t="n">
        <v>1.38659652732338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6" t="n">
        <v>108.973</v>
      </c>
      <c r="D41" s="4" t="n">
        <v>47</v>
      </c>
      <c r="E41" s="4" t="n">
        <v>2.02111623723196</v>
      </c>
      <c r="F41" s="6" t="n">
        <v>102.175</v>
      </c>
      <c r="G41" s="4" t="n">
        <v>50.3</v>
      </c>
      <c r="H41" s="4" t="n">
        <v>1.59663406865245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6" t="n">
        <v>119.528</v>
      </c>
      <c r="D42" s="4" t="n">
        <v>35.4</v>
      </c>
      <c r="E42" s="4" t="n">
        <v>2.09526461669741</v>
      </c>
      <c r="F42" s="6" t="n">
        <v>105.47</v>
      </c>
      <c r="G42" s="4" t="n">
        <v>27.9</v>
      </c>
      <c r="H42" s="4" t="n">
        <v>1.7839494055881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6" t="n">
        <v>117.009</v>
      </c>
      <c r="D43" s="4" t="n">
        <v>11.7</v>
      </c>
      <c r="E43" s="4" t="n">
        <v>2.12975109763507</v>
      </c>
      <c r="F43" s="6" t="n">
        <v>106.431</v>
      </c>
      <c r="G43" s="4" t="n">
        <v>11.1</v>
      </c>
      <c r="H43" s="4" t="n">
        <v>1.94705048135581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6" t="n">
        <v>111.661</v>
      </c>
      <c r="D44" s="4" t="n">
        <v>6.5</v>
      </c>
      <c r="E44" s="4" t="n">
        <v>2.12556914506866</v>
      </c>
      <c r="F44" s="6" t="n">
        <v>107.964</v>
      </c>
      <c r="G44" s="4" t="n">
        <v>0.4</v>
      </c>
      <c r="H44" s="4" t="n">
        <v>2.0862588538057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6" t="n">
        <v>96.919</v>
      </c>
      <c r="D45" s="4" t="n">
        <v>7.3</v>
      </c>
      <c r="E45" s="4" t="n">
        <v>2.08437682464013</v>
      </c>
      <c r="F45" s="6" t="n">
        <v>83.564</v>
      </c>
      <c r="G45" s="4" t="n">
        <v>3.3</v>
      </c>
      <c r="H45" s="4" t="n">
        <v>2.20253170228221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6" t="n">
        <v>118.435</v>
      </c>
      <c r="D46" s="4" t="n">
        <v>3.3</v>
      </c>
      <c r="E46" s="4" t="n">
        <v>2.00813598191193</v>
      </c>
      <c r="F46" s="6" t="n">
        <v>106.996</v>
      </c>
      <c r="G46" s="4" t="n">
        <v>1.1</v>
      </c>
      <c r="H46" s="4" t="n">
        <v>2.29670910482052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6" t="n">
        <v>111.272</v>
      </c>
      <c r="D47" s="4" t="n">
        <v>-3.1</v>
      </c>
      <c r="E47" s="4" t="n">
        <v>1.89917065850033</v>
      </c>
      <c r="F47" s="6" t="n">
        <v>104.155</v>
      </c>
      <c r="G47" s="4" t="n">
        <v>-3.1</v>
      </c>
      <c r="H47" s="4" t="n">
        <v>2.369707352532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6" t="n">
        <v>114.504</v>
      </c>
      <c r="D48" s="4" t="n">
        <v>-0.5</v>
      </c>
      <c r="E48" s="4" t="n">
        <v>1.75989460880064</v>
      </c>
      <c r="F48" s="6" t="n">
        <v>111.787</v>
      </c>
      <c r="G48" s="4" t="n">
        <v>5.5</v>
      </c>
      <c r="H48" s="4" t="n">
        <v>2.4223596317291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6" t="n">
        <v>104.236</v>
      </c>
      <c r="D49" s="4" t="n">
        <v>2</v>
      </c>
      <c r="E49" s="4" t="n">
        <v>1.59237442257912</v>
      </c>
      <c r="F49" s="6" t="n">
        <v>100.119</v>
      </c>
      <c r="G49" s="4" t="n">
        <v>3.1</v>
      </c>
      <c r="H49" s="4" t="n">
        <v>2.45511928793591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6" t="n">
        <v>107.086</v>
      </c>
      <c r="D50" s="4" t="n">
        <v>1.9</v>
      </c>
      <c r="E50" s="4" t="n">
        <v>1.39851975247639</v>
      </c>
      <c r="F50" s="6" t="n">
        <v>99.801</v>
      </c>
      <c r="G50" s="4" t="n">
        <v>4.3</v>
      </c>
      <c r="H50" s="4" t="n">
        <v>2.46865339170206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6" t="n">
        <v>118.372</v>
      </c>
      <c r="D51" s="4" t="n">
        <v>-0.5</v>
      </c>
      <c r="E51" s="4" t="n">
        <v>1.18026855846487</v>
      </c>
      <c r="F51" s="6" t="n">
        <v>104.204</v>
      </c>
      <c r="G51" s="4" t="n">
        <v>4.2</v>
      </c>
      <c r="H51" s="4" t="n">
        <v>2.46367379696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6" t="n">
        <v>123.263</v>
      </c>
      <c r="D52" s="4" t="n">
        <v>-5.4</v>
      </c>
      <c r="E52" s="4" t="n">
        <v>0.939593625534142</v>
      </c>
      <c r="F52" s="6" t="n">
        <v>112.236</v>
      </c>
      <c r="G52" s="4" t="n">
        <v>0.3</v>
      </c>
      <c r="H52" s="4" t="n">
        <v>2.44101953448995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6" t="n">
        <v>108.817</v>
      </c>
      <c r="D53" s="4" t="n">
        <v>-0.1</v>
      </c>
      <c r="E53" s="4" t="n">
        <v>0.678351053357247</v>
      </c>
      <c r="F53" s="6" t="n">
        <v>101.486</v>
      </c>
      <c r="G53" s="4" t="n">
        <v>-0.7</v>
      </c>
      <c r="H53" s="4" t="n">
        <v>2.40165021328068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6" t="n">
        <v>125.328</v>
      </c>
      <c r="D54" s="4" t="n">
        <v>4.9</v>
      </c>
      <c r="E54" s="4" t="n">
        <v>0.397956692049886</v>
      </c>
      <c r="F54" s="6" t="n">
        <v>112.727</v>
      </c>
      <c r="G54" s="4" t="n">
        <v>6.9</v>
      </c>
      <c r="H54" s="4" t="n">
        <v>2.34637676040885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6" t="n">
        <v>112.306</v>
      </c>
      <c r="D55" s="4" t="n">
        <v>-4</v>
      </c>
      <c r="E55" s="4" t="n">
        <v>0.0997723395712785</v>
      </c>
      <c r="F55" s="6" t="n">
        <v>113.414</v>
      </c>
      <c r="G55" s="4" t="n">
        <v>6.6</v>
      </c>
      <c r="H55" s="4" t="n">
        <v>2.2757947105752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6" t="n">
        <v>105.165</v>
      </c>
      <c r="D56" s="4" t="n">
        <v>-5.8</v>
      </c>
      <c r="E56" s="4" t="n">
        <v>-0.214527564222968</v>
      </c>
      <c r="F56" s="6" t="n">
        <v>109.408</v>
      </c>
      <c r="G56" s="4" t="n">
        <v>1.3</v>
      </c>
      <c r="H56" s="4" t="n">
        <v>2.19081582231655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6" t="n">
        <v>94.193</v>
      </c>
      <c r="D57" s="4" t="n">
        <v>-2.8</v>
      </c>
      <c r="E57" s="4" t="n">
        <v>-0.543553285889718</v>
      </c>
      <c r="F57" s="6" t="n">
        <v>88.065</v>
      </c>
      <c r="G57" s="4" t="n">
        <v>5.4</v>
      </c>
      <c r="H57" s="4" t="n">
        <v>2.09265214620369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6" t="n">
        <v>112.259</v>
      </c>
      <c r="D58" s="4" t="n">
        <v>-5.2</v>
      </c>
      <c r="E58" s="4" t="n">
        <v>-0.886302972016097</v>
      </c>
      <c r="F58" s="6" t="n">
        <v>110.842</v>
      </c>
      <c r="G58" s="4" t="n">
        <v>3.6</v>
      </c>
      <c r="H58" s="4" t="n">
        <v>1.98245387059755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6" t="n">
        <v>120.325</v>
      </c>
      <c r="D59" s="4" t="n">
        <v>8.1</v>
      </c>
      <c r="E59" s="4" t="n">
        <v>-1.24193146687771</v>
      </c>
      <c r="F59" s="6" t="n">
        <v>106.627</v>
      </c>
      <c r="G59" s="4" t="n">
        <v>2.4</v>
      </c>
      <c r="H59" s="4" t="n">
        <v>1.86160086079335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6" t="n">
        <v>115.345</v>
      </c>
      <c r="D60" s="4" t="n">
        <v>0.7</v>
      </c>
      <c r="E60" s="4" t="n">
        <v>-1.60989317704378</v>
      </c>
      <c r="F60" s="6" t="n">
        <v>110.258</v>
      </c>
      <c r="G60" s="4" t="n">
        <v>-1.4</v>
      </c>
      <c r="H60" s="4" t="n">
        <v>1.73158531167861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6" t="n">
        <v>96.758</v>
      </c>
      <c r="D61" s="4" t="n">
        <v>-7.2</v>
      </c>
      <c r="E61" s="4" t="n">
        <v>-1.98899376384276</v>
      </c>
      <c r="F61" s="6" t="n">
        <v>96.911</v>
      </c>
      <c r="G61" s="4" t="n">
        <v>-3.2</v>
      </c>
      <c r="H61" s="4" t="n">
        <v>1.59393680696998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6" t="n">
        <v>106.797038070147</v>
      </c>
      <c r="D62" s="4" t="n">
        <v>-0.26997177555762</v>
      </c>
      <c r="E62" s="4" t="n">
        <v>-2.3778784793547</v>
      </c>
      <c r="F62" s="6" t="n">
        <v>101.179</v>
      </c>
      <c r="G62" s="4" t="n">
        <v>1.4</v>
      </c>
      <c r="H62" s="4" t="n">
        <v>1.44996745918191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6" t="n">
        <v>112.505048385535</v>
      </c>
      <c r="D63" s="4" t="n">
        <v>-4.95632600732926</v>
      </c>
      <c r="E63" s="4" t="n">
        <v>-2.77555445109273</v>
      </c>
      <c r="F63" s="6" t="n">
        <v>103.654</v>
      </c>
      <c r="G63" s="4" t="n">
        <v>-0.5</v>
      </c>
      <c r="H63" s="4" t="n">
        <v>1.30065646855057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6" t="n">
        <v>127.583759873973</v>
      </c>
      <c r="D64" s="4" t="n">
        <v>3.50549053603658</v>
      </c>
      <c r="E64" s="4" t="n">
        <v>-3.18088242415999</v>
      </c>
      <c r="F64" s="6" t="n">
        <v>118.335</v>
      </c>
      <c r="G64" s="4" t="n">
        <v>5.4</v>
      </c>
      <c r="H64" s="4" t="n">
        <v>1.14697956534971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6" t="n">
        <v>102.054414091392</v>
      </c>
      <c r="D65" s="4" t="n">
        <v>-6.21477237927892</v>
      </c>
      <c r="E65" s="4" t="n">
        <v>-3.59287458612878</v>
      </c>
      <c r="F65" s="6" t="n">
        <v>97.229</v>
      </c>
      <c r="G65" s="4" t="n">
        <v>-4.2</v>
      </c>
      <c r="H65" s="4" t="n">
        <v>0.989787434264977</v>
      </c>
    </row>
    <row r="66" customFormat="false" ht="10.8" hidden="false" customHeight="false" outlineLevel="0" collapsed="false">
      <c r="A66" s="1" t="n">
        <f aca="false">A65</f>
        <v>2023</v>
      </c>
      <c r="B66" s="1" t="n">
        <v>5</v>
      </c>
      <c r="C66" s="6" t="n">
        <v>116.183156310071</v>
      </c>
      <c r="D66" s="4" t="n">
        <v>-7.29670818458988</v>
      </c>
      <c r="E66" s="4" t="n">
        <v>-4.01007879311587</v>
      </c>
      <c r="F66" s="6" t="n">
        <v>112.694</v>
      </c>
      <c r="G66" s="4" t="n">
        <v>0</v>
      </c>
      <c r="H66" s="4" t="n">
        <v>0.830226108623307</v>
      </c>
    </row>
    <row r="67" customFormat="false" ht="10.8" hidden="false" customHeight="false" outlineLevel="0" collapsed="false">
      <c r="A67" s="1" t="n">
        <f aca="false">A66</f>
        <v>2023</v>
      </c>
      <c r="B67" s="1" t="n">
        <v>6</v>
      </c>
      <c r="C67" s="6" t="n">
        <v>111.037869958839</v>
      </c>
      <c r="D67" s="4" t="n">
        <v>-1.12937149708415</v>
      </c>
      <c r="E67" s="4" t="n">
        <v>-4.43122497747364</v>
      </c>
      <c r="F67" s="6" t="n">
        <v>111.481</v>
      </c>
      <c r="G67" s="4" t="n">
        <v>-1.7</v>
      </c>
      <c r="H67" s="4" t="n">
        <v>0.669081219846486</v>
      </c>
    </row>
    <row r="68" customFormat="false" ht="10.8" hidden="false" customHeight="false" outlineLevel="0" collapsed="false">
      <c r="A68" s="1" t="n">
        <f aca="false">A67</f>
        <v>2023</v>
      </c>
      <c r="B68" s="1" t="n">
        <v>7</v>
      </c>
      <c r="C68" s="6" t="n">
        <v>93.025400261424</v>
      </c>
      <c r="D68" s="4" t="n">
        <v>-11.5429694010209</v>
      </c>
      <c r="E68" s="4" t="n">
        <v>-4.85527130970664</v>
      </c>
      <c r="F68" s="6" t="n">
        <v>107.211</v>
      </c>
      <c r="G68" s="4" t="n">
        <v>-2</v>
      </c>
      <c r="H68" s="4" t="n">
        <v>0.507080744765421</v>
      </c>
    </row>
    <row r="69" customFormat="false" ht="10.8" hidden="false" customHeight="false" outlineLevel="0" collapsed="false">
      <c r="A69" s="1" t="n">
        <f aca="false">A68</f>
        <v>2023</v>
      </c>
      <c r="B69" s="1" t="n">
        <v>8</v>
      </c>
      <c r="C69" s="6" t="n">
        <v>85.9448287779368</v>
      </c>
      <c r="D69" s="4" t="n">
        <v>-8.8</v>
      </c>
      <c r="E69" s="4" t="n">
        <v>-5.28094666493889</v>
      </c>
      <c r="F69" s="6" t="n">
        <v>84.871</v>
      </c>
      <c r="G69" s="4" t="n">
        <v>-3.6</v>
      </c>
      <c r="H69" s="4" t="n">
        <v>0.344788140681863</v>
      </c>
    </row>
    <row r="70" customFormat="false" ht="10.8" hidden="false" customHeight="false" outlineLevel="0" collapsed="false">
      <c r="A70" s="1" t="n">
        <f aca="false">A69</f>
        <v>2023</v>
      </c>
      <c r="B70" s="1" t="n">
        <v>9</v>
      </c>
      <c r="C70" s="6" t="n">
        <v>101.83305472148</v>
      </c>
      <c r="D70" s="4" t="n">
        <v>-9.3</v>
      </c>
      <c r="E70" s="4" t="n">
        <v>-5.70744434177291</v>
      </c>
      <c r="F70" s="6" t="n">
        <v>106.561</v>
      </c>
      <c r="G70" s="4" t="n">
        <v>-3.3</v>
      </c>
      <c r="H70" s="4" t="n">
        <v>0.182592762068068</v>
      </c>
    </row>
    <row r="71" customFormat="false" ht="10.8" hidden="false" customHeight="false" outlineLevel="0" collapsed="false">
      <c r="A71" s="1" t="n">
        <f aca="false">A70</f>
        <v>2023</v>
      </c>
      <c r="B71" s="1" t="n">
        <v>10</v>
      </c>
      <c r="C71" s="6" t="n">
        <v>106.667765290016</v>
      </c>
      <c r="D71" s="4" t="n">
        <v>-11.4</v>
      </c>
      <c r="E71" s="4" t="n">
        <v>-6.1342020175151</v>
      </c>
      <c r="F71" s="6" t="n">
        <v>107.569</v>
      </c>
      <c r="G71" s="4" t="n">
        <v>0.6</v>
      </c>
      <c r="H71" s="4" t="n">
        <v>0.0206100197754089</v>
      </c>
    </row>
    <row r="72" customFormat="false" ht="10.8" hidden="false" customHeight="false" outlineLevel="0" collapsed="false">
      <c r="A72" s="1" t="n">
        <f aca="false">A71</f>
        <v>2023</v>
      </c>
      <c r="B72" s="1" t="n">
        <v>11</v>
      </c>
      <c r="C72" s="6" t="n">
        <v>108.691866759952</v>
      </c>
      <c r="D72" s="4" t="n">
        <v>-5.8</v>
      </c>
      <c r="E72" s="4" t="n">
        <v>-6.56090685250364</v>
      </c>
      <c r="F72" s="6" t="n">
        <v>111.448</v>
      </c>
      <c r="G72" s="4" t="n">
        <v>1.1</v>
      </c>
      <c r="H72" s="4" t="n">
        <v>-0.141286522064329</v>
      </c>
    </row>
    <row r="73" customFormat="false" ht="10.8" hidden="false" customHeight="false" outlineLevel="0" collapsed="false">
      <c r="C73" s="6"/>
      <c r="D73" s="4"/>
      <c r="E73" s="4"/>
      <c r="F73" s="6"/>
      <c r="G73" s="4"/>
      <c r="H73" s="4"/>
    </row>
    <row r="74" customFormat="false" ht="10.8" hidden="false" customHeight="false" outlineLevel="0" collapsed="false">
      <c r="C74" s="6"/>
      <c r="D74" s="4"/>
      <c r="E74" s="4"/>
      <c r="F74" s="6"/>
      <c r="G74" s="4"/>
      <c r="H74" s="4"/>
    </row>
    <row r="75" customFormat="false" ht="10.8" hidden="false" customHeight="false" outlineLevel="0" collapsed="false">
      <c r="C75" s="6"/>
      <c r="D75" s="4"/>
      <c r="E75" s="4"/>
      <c r="F75" s="6"/>
      <c r="G75" s="4"/>
      <c r="H75" s="4"/>
    </row>
    <row r="76" customFormat="false" ht="10.8" hidden="false" customHeight="false" outlineLevel="0" collapsed="false">
      <c r="C76" s="6"/>
      <c r="D76" s="4"/>
      <c r="E76" s="4"/>
      <c r="F76" s="6"/>
      <c r="G76" s="4"/>
      <c r="H76" s="4"/>
    </row>
    <row r="77" customFormat="false" ht="10.8" hidden="false" customHeight="false" outlineLevel="0" collapsed="false">
      <c r="C77" s="6"/>
      <c r="D77" s="4"/>
      <c r="E77" s="4"/>
      <c r="F77" s="6"/>
      <c r="G77" s="4"/>
      <c r="H77" s="4"/>
    </row>
    <row r="78" customFormat="false" ht="10.8" hidden="false" customHeight="false" outlineLevel="0" collapsed="false">
      <c r="C78" s="6"/>
      <c r="D78" s="4"/>
      <c r="E78" s="4"/>
      <c r="F78" s="6"/>
      <c r="G78" s="4"/>
      <c r="H78" s="4"/>
    </row>
    <row r="79" customFormat="false" ht="10.8" hidden="false" customHeight="false" outlineLevel="0" collapsed="false">
      <c r="C79" s="6"/>
      <c r="D79" s="4"/>
      <c r="E79" s="4"/>
      <c r="F79" s="6"/>
      <c r="G79" s="4"/>
      <c r="H79" s="4"/>
    </row>
    <row r="80" customFormat="false" ht="10.8" hidden="false" customHeight="false" outlineLevel="0" collapsed="false">
      <c r="C80" s="6"/>
      <c r="D80" s="4"/>
      <c r="E80" s="4"/>
      <c r="F80" s="6"/>
      <c r="G80" s="4"/>
      <c r="H80" s="4"/>
    </row>
    <row r="81" customFormat="false" ht="10.8" hidden="false" customHeight="false" outlineLevel="0" collapsed="false">
      <c r="C81" s="6"/>
      <c r="D81" s="4"/>
      <c r="E81" s="4"/>
      <c r="F81" s="6"/>
      <c r="G81" s="4"/>
      <c r="H81" s="4"/>
    </row>
    <row r="82" customFormat="false" ht="10.8" hidden="false" customHeight="false" outlineLevel="0" collapsed="false">
      <c r="C82" s="6"/>
      <c r="D82" s="4"/>
      <c r="E82" s="4"/>
      <c r="F82" s="6"/>
      <c r="G82" s="4"/>
      <c r="H82" s="4"/>
    </row>
    <row r="83" customFormat="false" ht="10.8" hidden="false" customHeight="false" outlineLevel="0" collapsed="false">
      <c r="C83" s="6"/>
      <c r="D83" s="4"/>
      <c r="E83" s="4"/>
      <c r="F83" s="6"/>
      <c r="G83" s="4"/>
      <c r="H83" s="4"/>
    </row>
    <row r="84" customFormat="false" ht="10.8" hidden="false" customHeight="false" outlineLevel="0" collapsed="false">
      <c r="C84" s="6"/>
      <c r="D84" s="4"/>
      <c r="E84" s="4"/>
      <c r="F84" s="6"/>
      <c r="G84" s="4"/>
      <c r="H84" s="4"/>
    </row>
    <row r="85" customFormat="false" ht="10.8" hidden="false" customHeight="false" outlineLevel="0" collapsed="false">
      <c r="C85" s="6"/>
      <c r="D85" s="4"/>
      <c r="E85" s="4"/>
      <c r="F85" s="6"/>
      <c r="G85" s="4"/>
      <c r="H85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2E75B6"/>
    <pageSetUpPr fitToPage="false"/>
  </sheetPr>
  <dimension ref="A1:H85"/>
  <sheetViews>
    <sheetView showFormulas="false" showGridLines="true" showRowColHeaders="true" showZeros="true" rightToLeft="false" tabSelected="false" showOutlineSymbols="true" defaultGridColor="true" view="normal" topLeftCell="A64" colorId="64" zoomScale="100" zoomScaleNormal="100" zoomScalePageLayoutView="100" workbookViewId="0">
      <selection pane="topLeft" activeCell="A73" activeCellId="1" sqref="A85:I85 A73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8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74</v>
      </c>
      <c r="D1" s="1" t="s">
        <v>75</v>
      </c>
      <c r="E1" s="1" t="s">
        <v>76</v>
      </c>
      <c r="F1" s="1" t="s">
        <v>77</v>
      </c>
      <c r="G1" s="1" t="s">
        <v>78</v>
      </c>
      <c r="H1" s="1" t="s">
        <v>79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1401</v>
      </c>
      <c r="D2" s="4" t="n">
        <v>32.9222011385199</v>
      </c>
      <c r="E2" s="4" t="n">
        <v>4.97407095539791</v>
      </c>
      <c r="F2" s="3" t="n">
        <v>142977</v>
      </c>
      <c r="G2" s="4" t="n">
        <v>21.1074217757373</v>
      </c>
      <c r="H2" s="4" t="n">
        <v>5.28025591773551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1276</v>
      </c>
      <c r="D3" s="4" t="n">
        <v>9.71625107480654</v>
      </c>
      <c r="E3" s="4" t="n">
        <v>5.63045321732993</v>
      </c>
      <c r="F3" s="3" t="n">
        <v>151028</v>
      </c>
      <c r="G3" s="4" t="n">
        <v>14.1436280363378</v>
      </c>
      <c r="H3" s="4" t="n">
        <v>4.92005836957735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1392</v>
      </c>
      <c r="D4" s="4" t="n">
        <v>6.99461952344351</v>
      </c>
      <c r="E4" s="4" t="n">
        <v>6.41142325649042</v>
      </c>
      <c r="F4" s="3" t="n">
        <v>174059</v>
      </c>
      <c r="G4" s="4" t="n">
        <v>1.29898095177126</v>
      </c>
      <c r="H4" s="4" t="n">
        <v>4.58974918704379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1342</v>
      </c>
      <c r="D5" s="4" t="n">
        <v>21.447963800905</v>
      </c>
      <c r="E5" s="4" t="n">
        <v>7.32490453434824</v>
      </c>
      <c r="F5" s="3" t="n">
        <v>163378</v>
      </c>
      <c r="G5" s="4" t="n">
        <v>15.9276525391858</v>
      </c>
      <c r="H5" s="4" t="n">
        <v>4.29301215400932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1532</v>
      </c>
      <c r="D6" s="4" t="n">
        <v>16.9465648854962</v>
      </c>
      <c r="E6" s="4" t="n">
        <v>8.378861012113</v>
      </c>
      <c r="F6" s="3" t="n">
        <v>188661</v>
      </c>
      <c r="G6" s="4" t="n">
        <v>7.77733980016795</v>
      </c>
      <c r="H6" s="4" t="n">
        <v>4.03330252877656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1584</v>
      </c>
      <c r="D7" s="4" t="n">
        <v>4.62351387054161</v>
      </c>
      <c r="E7" s="4" t="n">
        <v>9.58223741899897</v>
      </c>
      <c r="F7" s="3" t="n">
        <v>196707</v>
      </c>
      <c r="G7" s="4" t="n">
        <v>7.24227605044079</v>
      </c>
      <c r="H7" s="4" t="n">
        <v>3.814883530786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1758</v>
      </c>
      <c r="D8" s="4" t="n">
        <v>27.6688453159041</v>
      </c>
      <c r="E8" s="4" t="n">
        <v>10.944573463656</v>
      </c>
      <c r="F8" s="3" t="n">
        <v>183428</v>
      </c>
      <c r="G8" s="4" t="n">
        <v>15.2540668924481</v>
      </c>
      <c r="H8" s="4" t="n">
        <v>3.6422783820664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1828</v>
      </c>
      <c r="D9" s="4" t="n">
        <v>52.7151211361738</v>
      </c>
      <c r="E9" s="4" t="n">
        <v>12.4750644989321</v>
      </c>
      <c r="F9" s="3" t="n">
        <v>148278</v>
      </c>
      <c r="G9" s="4" t="n">
        <v>36.2786636643537</v>
      </c>
      <c r="H9" s="4" t="n">
        <v>3.52024831801595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1313</v>
      </c>
      <c r="D10" s="4" t="n">
        <v>-2.4517087667162</v>
      </c>
      <c r="E10" s="4" t="n">
        <v>14.1840672854427</v>
      </c>
      <c r="F10" s="3" t="n">
        <v>111071</v>
      </c>
      <c r="G10" s="4" t="n">
        <v>-11.4880425860846</v>
      </c>
      <c r="H10" s="4" t="n">
        <v>3.45436094823495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1485</v>
      </c>
      <c r="D11" s="4" t="n">
        <v>7.29768786127167</v>
      </c>
      <c r="E11" s="4" t="n">
        <v>16.0847330321808</v>
      </c>
      <c r="F11" s="3" t="n">
        <v>137922</v>
      </c>
      <c r="G11" s="4" t="n">
        <v>-2.50106037042274</v>
      </c>
      <c r="H11" s="4" t="n">
        <v>3.4524587722783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1489</v>
      </c>
      <c r="D12" s="4" t="n">
        <v>8.60685630926332</v>
      </c>
      <c r="E12" s="4" t="n">
        <v>18.1890576859135</v>
      </c>
      <c r="F12" s="3" t="n">
        <v>134534</v>
      </c>
      <c r="G12" s="4" t="n">
        <v>-10.9229231085009</v>
      </c>
      <c r="H12" s="4" t="n">
        <v>3.5213466227888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1481</v>
      </c>
      <c r="D13" s="4" t="n">
        <v>7.39666424945613</v>
      </c>
      <c r="E13" s="4" t="n">
        <v>20.508426981938</v>
      </c>
      <c r="F13" s="3" t="n">
        <v>139519</v>
      </c>
      <c r="G13" s="4" t="n">
        <v>-1.4856343955431</v>
      </c>
      <c r="H13" s="4" t="n">
        <v>3.6674158935799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1375</v>
      </c>
      <c r="D14" s="4" t="n">
        <v>-1.85581727337616</v>
      </c>
      <c r="E14" s="4" t="n">
        <v>23.0535612248999</v>
      </c>
      <c r="F14" s="3" t="n">
        <v>137298</v>
      </c>
      <c r="G14" s="4" t="n">
        <v>-3.97196751925135</v>
      </c>
      <c r="H14" s="4" t="n">
        <v>3.89605490417814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1346</v>
      </c>
      <c r="D15" s="4" t="n">
        <v>5.48589341692789</v>
      </c>
      <c r="E15" s="4" t="n">
        <v>25.8342701803664</v>
      </c>
      <c r="F15" s="3" t="n">
        <v>142865</v>
      </c>
      <c r="G15" s="4" t="n">
        <v>-5.40495802102922</v>
      </c>
      <c r="H15" s="4" t="n">
        <v>4.21229412339555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1571</v>
      </c>
      <c r="D16" s="4" t="n">
        <v>12.8591954022989</v>
      </c>
      <c r="E16" s="4" t="n">
        <v>28.8586337959536</v>
      </c>
      <c r="F16" s="3" t="n">
        <v>173179</v>
      </c>
      <c r="G16" s="4" t="n">
        <v>-0.505575695597471</v>
      </c>
      <c r="H16" s="4" t="n">
        <v>4.62061762959809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1345</v>
      </c>
      <c r="D17" s="4" t="n">
        <v>0.223546944858422</v>
      </c>
      <c r="E17" s="4" t="n">
        <v>32.1333189375575</v>
      </c>
      <c r="F17" s="3" t="n">
        <v>170047</v>
      </c>
      <c r="G17" s="4" t="n">
        <v>4.08194493750689</v>
      </c>
      <c r="H17" s="4" t="n">
        <v>5.12484163641945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1594</v>
      </c>
      <c r="D18" s="4" t="n">
        <v>4.04699738903394</v>
      </c>
      <c r="E18" s="4" t="n">
        <v>35.6638813989638</v>
      </c>
      <c r="F18" s="3" t="n">
        <v>181442</v>
      </c>
      <c r="G18" s="4" t="n">
        <v>-3.82644001674962</v>
      </c>
      <c r="H18" s="4" t="n">
        <v>5.72842637184577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1505</v>
      </c>
      <c r="D19" s="4" t="n">
        <v>-4.98737373737374</v>
      </c>
      <c r="E19" s="4" t="n">
        <v>39.4536610175695</v>
      </c>
      <c r="F19" s="3" t="n">
        <v>185584</v>
      </c>
      <c r="G19" s="4" t="n">
        <v>-5.65460303903775</v>
      </c>
      <c r="H19" s="4" t="n">
        <v>6.4347596404813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1645</v>
      </c>
      <c r="D20" s="4" t="n">
        <v>-6.42775881683732</v>
      </c>
      <c r="E20" s="4" t="n">
        <v>43.5038020138268</v>
      </c>
      <c r="F20" s="3" t="n">
        <v>174076</v>
      </c>
      <c r="G20" s="4" t="n">
        <v>-5.09845825064875</v>
      </c>
      <c r="H20" s="4" t="n">
        <v>7.24656571454218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1346</v>
      </c>
      <c r="D21" s="4" t="n">
        <v>-26.3676148796499</v>
      </c>
      <c r="E21" s="4" t="n">
        <v>47.8123624252185</v>
      </c>
      <c r="F21" s="3" t="n">
        <v>113809</v>
      </c>
      <c r="G21" s="4" t="n">
        <v>-23.2461997059577</v>
      </c>
      <c r="H21" s="4" t="n">
        <v>8.16572932716961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1429</v>
      </c>
      <c r="D22" s="4" t="n">
        <v>8.83472962680882</v>
      </c>
      <c r="E22" s="4" t="n">
        <v>52.3739328197254</v>
      </c>
      <c r="F22" s="3" t="n">
        <v>124494</v>
      </c>
      <c r="G22" s="4" t="n">
        <v>12.0850627076375</v>
      </c>
      <c r="H22" s="4" t="n">
        <v>9.19327791817386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1609</v>
      </c>
      <c r="D23" s="4" t="n">
        <v>8.35016835016835</v>
      </c>
      <c r="E23" s="4" t="n">
        <v>57.1779523780155</v>
      </c>
      <c r="F23" s="3" t="n">
        <v>147089</v>
      </c>
      <c r="G23" s="4" t="n">
        <v>6.64651034642769</v>
      </c>
      <c r="H23" s="4" t="n">
        <v>10.3280575434046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1501</v>
      </c>
      <c r="D24" s="4" t="n">
        <v>0.805910006715926</v>
      </c>
      <c r="E24" s="4" t="n">
        <v>62.2108367249795</v>
      </c>
      <c r="F24" s="3" t="n">
        <v>139384</v>
      </c>
      <c r="G24" s="4" t="n">
        <v>3.60503664501166</v>
      </c>
      <c r="H24" s="4" t="n">
        <v>11.5691150770995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1636</v>
      </c>
      <c r="D25" s="4" t="n">
        <v>10.4659014179608</v>
      </c>
      <c r="E25" s="4" t="n">
        <v>67.4556106671727</v>
      </c>
      <c r="F25" s="3" t="n">
        <v>146178</v>
      </c>
      <c r="G25" s="4" t="n">
        <v>4.77282664009919</v>
      </c>
      <c r="H25" s="4" t="n">
        <v>12.9152417304967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1497</v>
      </c>
      <c r="D26" s="4" t="n">
        <v>8.87272727272728</v>
      </c>
      <c r="E26" s="4" t="n">
        <v>72.8910347801284</v>
      </c>
      <c r="F26" s="3" t="n">
        <v>128424</v>
      </c>
      <c r="G26" s="4" t="n">
        <v>-6.46331337674256</v>
      </c>
      <c r="H26" s="4" t="n">
        <v>14.364675653832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1274</v>
      </c>
      <c r="D27" s="4" t="n">
        <v>-5.34918276374443</v>
      </c>
      <c r="E27" s="4" t="n">
        <v>78.4919120206822</v>
      </c>
      <c r="F27" s="3" t="n">
        <v>138725</v>
      </c>
      <c r="G27" s="4" t="n">
        <v>-2.89784061876597</v>
      </c>
      <c r="H27" s="4" t="n">
        <v>15.9150895518486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457</v>
      </c>
      <c r="D28" s="4" t="n">
        <v>-70.9102482495226</v>
      </c>
      <c r="E28" s="4" t="n">
        <v>84.2285996298702</v>
      </c>
      <c r="F28" s="3" t="n">
        <v>61182</v>
      </c>
      <c r="G28" s="4" t="n">
        <v>-64.6712361198529</v>
      </c>
      <c r="H28" s="4" t="n">
        <v>17.5627097411629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27</v>
      </c>
      <c r="D29" s="4" t="n">
        <v>-97.9925650557621</v>
      </c>
      <c r="E29" s="4" t="n">
        <v>90.0656325504799</v>
      </c>
      <c r="F29" s="3" t="n">
        <v>9038</v>
      </c>
      <c r="G29" s="4" t="n">
        <v>-94.6849988532582</v>
      </c>
      <c r="H29" s="4" t="n">
        <v>19.3024560849071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757</v>
      </c>
      <c r="D30" s="4" t="n">
        <v>-52.5094102885822</v>
      </c>
      <c r="E30" s="4" t="n">
        <v>95.9567721941959</v>
      </c>
      <c r="F30" s="3" t="n">
        <v>58425</v>
      </c>
      <c r="G30" s="4" t="n">
        <v>-67.7996274291509</v>
      </c>
      <c r="H30" s="4" t="n">
        <v>21.1235377555286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1512</v>
      </c>
      <c r="D31" s="4" t="n">
        <v>0.465116279069777</v>
      </c>
      <c r="E31" s="4" t="n">
        <v>101.842720375647</v>
      </c>
      <c r="F31" s="3" t="n">
        <v>133609</v>
      </c>
      <c r="G31" s="4" t="n">
        <v>-28.0061858780929</v>
      </c>
      <c r="H31" s="4" t="n">
        <v>23.0072481299929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1912</v>
      </c>
      <c r="D32" s="4" t="n">
        <v>16.2310030395137</v>
      </c>
      <c r="E32" s="4" t="n">
        <v>107.6538687579</v>
      </c>
      <c r="F32" s="3" t="n">
        <v>180261</v>
      </c>
      <c r="G32" s="4" t="n">
        <v>3.55304579608906</v>
      </c>
      <c r="H32" s="4" t="n">
        <v>24.9287053654612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1661</v>
      </c>
      <c r="D33" s="4" t="n">
        <v>23.4026745913819</v>
      </c>
      <c r="E33" s="4" t="n">
        <v>113.313568892628</v>
      </c>
      <c r="F33" s="3" t="n">
        <v>107138</v>
      </c>
      <c r="G33" s="4" t="n">
        <v>-5.8615750951155</v>
      </c>
      <c r="H33" s="4" t="n">
        <v>26.8594850195106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1387</v>
      </c>
      <c r="D34" s="4" t="n">
        <v>-2.93911826452065</v>
      </c>
      <c r="E34" s="4" t="n">
        <v>118.738823521382</v>
      </c>
      <c r="F34" s="3" t="n">
        <v>116313</v>
      </c>
      <c r="G34" s="4" t="n">
        <v>-6.571401031375</v>
      </c>
      <c r="H34" s="4" t="n">
        <v>28.769678228915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1515</v>
      </c>
      <c r="D35" s="4" t="n">
        <v>-5.84213797389683</v>
      </c>
      <c r="E35" s="4" t="n">
        <v>123.840391573611</v>
      </c>
      <c r="F35" s="3" t="n">
        <v>121922</v>
      </c>
      <c r="G35" s="4" t="n">
        <v>-17.1100490179415</v>
      </c>
      <c r="H35" s="4" t="n">
        <v>30.6271038346067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1277</v>
      </c>
      <c r="D36" s="4" t="n">
        <v>-14.9233844103931</v>
      </c>
      <c r="E36" s="4" t="n">
        <v>128.520582121694</v>
      </c>
      <c r="F36" s="3" t="n">
        <v>118274</v>
      </c>
      <c r="G36" s="4" t="n">
        <v>-15.1452103541296</v>
      </c>
      <c r="H36" s="4" t="n">
        <v>32.3971264359031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1601</v>
      </c>
      <c r="D37" s="4" t="n">
        <v>-2.13936430317848</v>
      </c>
      <c r="E37" s="4" t="n">
        <v>132.672698506794</v>
      </c>
      <c r="F37" s="3" t="n">
        <v>151437</v>
      </c>
      <c r="G37" s="4" t="n">
        <v>3.59766859582153</v>
      </c>
      <c r="H37" s="4" t="n">
        <v>34.0417955520621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904</v>
      </c>
      <c r="D38" s="4" t="n">
        <v>-39.6125584502338</v>
      </c>
      <c r="E38" s="4" t="n">
        <v>136.180082683505</v>
      </c>
      <c r="F38" s="3" t="n">
        <v>71033</v>
      </c>
      <c r="G38" s="4" t="n">
        <v>-44.6886874727465</v>
      </c>
      <c r="H38" s="4" t="n">
        <v>35.5198591511757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1071</v>
      </c>
      <c r="D39" s="4" t="n">
        <v>-15.9340659340659</v>
      </c>
      <c r="E39" s="4" t="n">
        <v>138.916714657619</v>
      </c>
      <c r="F39" s="3" t="n">
        <v>95260</v>
      </c>
      <c r="G39" s="4" t="n">
        <v>-31.3317714903586</v>
      </c>
      <c r="H39" s="4" t="n">
        <v>36.7879510258528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1387</v>
      </c>
      <c r="D40" s="4" t="n">
        <v>203.501094091904</v>
      </c>
      <c r="E40" s="4" t="n">
        <v>140.744366612625</v>
      </c>
      <c r="F40" s="3" t="n">
        <v>134782</v>
      </c>
      <c r="G40" s="4" t="n">
        <v>120.296819325946</v>
      </c>
      <c r="H40" s="4" t="n">
        <v>37.7971349307424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3" t="n">
        <v>1198</v>
      </c>
      <c r="D41" s="4" t="n">
        <v>4337.03703703704</v>
      </c>
      <c r="E41" s="4" t="n">
        <v>141.514057205581</v>
      </c>
      <c r="F41" s="3" t="n">
        <v>123753</v>
      </c>
      <c r="G41" s="4" t="n">
        <v>1269.25204691303</v>
      </c>
      <c r="H41" s="4" t="n">
        <v>38.4937440842076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3" t="n">
        <v>1228</v>
      </c>
      <c r="D42" s="4" t="n">
        <v>62.21928665786</v>
      </c>
      <c r="E42" s="4" t="n">
        <v>141.081163199622</v>
      </c>
      <c r="F42" s="3" t="n">
        <v>142592</v>
      </c>
      <c r="G42" s="4" t="n">
        <v>144.059905862217</v>
      </c>
      <c r="H42" s="4" t="n">
        <v>38.8298408493612</v>
      </c>
    </row>
    <row r="43" customFormat="false" ht="14.25" hidden="false" customHeight="true" outlineLevel="0" collapsed="false">
      <c r="A43" s="1" t="n">
        <f aca="false">A42</f>
        <v>2021</v>
      </c>
      <c r="B43" s="1" t="n">
        <v>6</v>
      </c>
      <c r="C43" s="3" t="n">
        <v>1428</v>
      </c>
      <c r="D43" s="4" t="n">
        <v>-5.55555555555556</v>
      </c>
      <c r="E43" s="4" t="n">
        <v>139.592417120371</v>
      </c>
      <c r="F43" s="3" t="n">
        <v>147402</v>
      </c>
      <c r="G43" s="4" t="n">
        <v>10.3234063573562</v>
      </c>
      <c r="H43" s="4" t="n">
        <v>38.8429569159013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3" t="n">
        <v>1378</v>
      </c>
      <c r="D44" s="4" t="n">
        <v>-27.928870292887</v>
      </c>
      <c r="E44" s="4" t="n">
        <v>137.189074974246</v>
      </c>
      <c r="F44" s="3" t="n">
        <v>131834</v>
      </c>
      <c r="G44" s="4" t="n">
        <v>-26.8649347335253</v>
      </c>
      <c r="H44" s="4" t="n">
        <v>38.5779316169296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3" t="n">
        <v>1064</v>
      </c>
      <c r="D45" s="4" t="n">
        <v>-35.9422034918724</v>
      </c>
      <c r="E45" s="4" t="n">
        <v>134.00231304734</v>
      </c>
      <c r="F45" s="3" t="n">
        <v>80357</v>
      </c>
      <c r="G45" s="4" t="n">
        <v>-24.9967331852377</v>
      </c>
      <c r="H45" s="4" t="n">
        <v>38.0776237612036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3" t="n">
        <v>1020</v>
      </c>
      <c r="D46" s="4" t="n">
        <v>-26.4599855803893</v>
      </c>
      <c r="E46" s="4" t="n">
        <v>130.151841101769</v>
      </c>
      <c r="F46" s="3" t="n">
        <v>101698</v>
      </c>
      <c r="G46" s="4" t="n">
        <v>-12.5652334648749</v>
      </c>
      <c r="H46" s="4" t="n">
        <v>37.3803475139841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3" t="n">
        <v>1168</v>
      </c>
      <c r="D47" s="4" t="n">
        <v>-22.9042904290429</v>
      </c>
      <c r="E47" s="4" t="n">
        <v>125.745567197114</v>
      </c>
      <c r="F47" s="3" t="n">
        <v>101590</v>
      </c>
      <c r="G47" s="4" t="n">
        <v>-16.676235626056</v>
      </c>
      <c r="H47" s="4" t="n">
        <v>36.5200368768552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3" t="n">
        <v>1143</v>
      </c>
      <c r="D48" s="4" t="n">
        <v>-10.4933437744714</v>
      </c>
      <c r="E48" s="4" t="n">
        <v>120.880523571656</v>
      </c>
      <c r="F48" s="3" t="n">
        <v>109682</v>
      </c>
      <c r="G48" s="4" t="n">
        <v>-7.26448754586807</v>
      </c>
      <c r="H48" s="4" t="n">
        <v>35.5271574082774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3" t="n">
        <v>1286</v>
      </c>
      <c r="D49" s="4" t="n">
        <v>-19.6752029981262</v>
      </c>
      <c r="E49" s="4" t="n">
        <v>115.643419556896</v>
      </c>
      <c r="F49" s="3" t="n">
        <v>127816</v>
      </c>
      <c r="G49" s="4" t="n">
        <v>-15.5979053996051</v>
      </c>
      <c r="H49" s="4" t="n">
        <v>34.4284804811206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766</v>
      </c>
      <c r="D50" s="4" t="n">
        <v>-15.2654867256637</v>
      </c>
      <c r="E50" s="4" t="n">
        <v>110.111841299106</v>
      </c>
      <c r="F50" s="3" t="n">
        <v>76094</v>
      </c>
      <c r="G50" s="4" t="n">
        <v>7.12485746061691</v>
      </c>
      <c r="H50" s="4" t="n">
        <v>33.2478058262443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3" t="n">
        <v>1104</v>
      </c>
      <c r="D51" s="4" t="n">
        <v>3.08123249299719</v>
      </c>
      <c r="E51" s="4" t="n">
        <v>104.353977817988</v>
      </c>
      <c r="F51" s="3" t="n">
        <v>100822</v>
      </c>
      <c r="G51" s="4" t="n">
        <v>5.83875708587025</v>
      </c>
      <c r="H51" s="4" t="n">
        <v>32.0054591199326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3" t="n">
        <v>1085</v>
      </c>
      <c r="D52" s="4" t="n">
        <v>-21.773612112473</v>
      </c>
      <c r="E52" s="4" t="n">
        <v>98.429311374355</v>
      </c>
      <c r="F52" s="3" t="n">
        <v>103397</v>
      </c>
      <c r="G52" s="4" t="n">
        <v>-23.2857503227434</v>
      </c>
      <c r="H52" s="4" t="n">
        <v>30.7199519448334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3" t="n">
        <v>1044</v>
      </c>
      <c r="D53" s="4" t="n">
        <v>-12.8547579298831</v>
      </c>
      <c r="E53" s="4" t="n">
        <v>92.3902913994839</v>
      </c>
      <c r="F53" s="3" t="n">
        <v>109063</v>
      </c>
      <c r="G53" s="4" t="n">
        <v>-11.8704193029664</v>
      </c>
      <c r="H53" s="4" t="n">
        <v>29.4079787515086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3" t="n">
        <v>1122</v>
      </c>
      <c r="D54" s="4" t="n">
        <v>-8.63192182410424</v>
      </c>
      <c r="E54" s="4" t="n">
        <v>86.2810198994088</v>
      </c>
      <c r="F54" s="3" t="n">
        <v>133831</v>
      </c>
      <c r="G54" s="4" t="n">
        <v>-6.14410345601436</v>
      </c>
      <c r="H54" s="4" t="n">
        <v>28.0824835945296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3" t="n">
        <v>1172</v>
      </c>
      <c r="D55" s="4" t="n">
        <v>-17.9271708683473</v>
      </c>
      <c r="E55" s="4" t="n">
        <v>80.1382901961829</v>
      </c>
      <c r="F55" s="3" t="n">
        <v>137946</v>
      </c>
      <c r="G55" s="4" t="n">
        <v>-6.41510970000407</v>
      </c>
      <c r="H55" s="4" t="n">
        <v>26.7535439730472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3" t="n">
        <v>1023</v>
      </c>
      <c r="D56" s="4" t="n">
        <v>-25.7619738751814</v>
      </c>
      <c r="E56" s="4" t="n">
        <v>73.9923044353506</v>
      </c>
      <c r="F56" s="3" t="n">
        <v>118570</v>
      </c>
      <c r="G56" s="4" t="n">
        <v>-10.0611374910873</v>
      </c>
      <c r="H56" s="4" t="n">
        <v>25.4288605398891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3" t="n">
        <v>1055</v>
      </c>
      <c r="D57" s="4" t="n">
        <v>-0.845864661654139</v>
      </c>
      <c r="E57" s="4" t="n">
        <v>67.8664546609938</v>
      </c>
      <c r="F57" s="3" t="n">
        <v>87616</v>
      </c>
      <c r="G57" s="4" t="n">
        <v>9.03343828166805</v>
      </c>
      <c r="H57" s="4" t="n">
        <v>24.113830569156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3" t="n">
        <v>1047</v>
      </c>
      <c r="D58" s="4" t="n">
        <v>2.6470588235294</v>
      </c>
      <c r="E58" s="4" t="n">
        <v>61.7772055367557</v>
      </c>
      <c r="F58" s="3" t="n">
        <v>109360</v>
      </c>
      <c r="G58" s="4" t="n">
        <v>7.53407146649885</v>
      </c>
      <c r="H58" s="4" t="n">
        <v>22.8113867517518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3" t="n">
        <v>1070</v>
      </c>
      <c r="D59" s="4" t="n">
        <v>-8.3904109589041</v>
      </c>
      <c r="E59" s="4" t="n">
        <v>55.7362500374381</v>
      </c>
      <c r="F59" s="3" t="n">
        <v>108612</v>
      </c>
      <c r="G59" s="4" t="n">
        <v>6.91209764740623</v>
      </c>
      <c r="H59" s="4" t="n">
        <v>21.523414529116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3" t="n">
        <v>1244</v>
      </c>
      <c r="D60" s="4" t="n">
        <v>8.83639545056867</v>
      </c>
      <c r="E60" s="4" t="n">
        <v>49.7511748776542</v>
      </c>
      <c r="F60" s="3" t="n">
        <v>116671</v>
      </c>
      <c r="G60" s="4" t="n">
        <v>6.37205740230848</v>
      </c>
      <c r="H60" s="4" t="n">
        <v>20.2507384180157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3" t="n">
        <v>1152</v>
      </c>
      <c r="D61" s="4" t="n">
        <v>-10.4199066874028</v>
      </c>
      <c r="E61" s="4" t="n">
        <v>43.8251135316701</v>
      </c>
      <c r="F61" s="3" t="n">
        <v>114086</v>
      </c>
      <c r="G61" s="4" t="n">
        <v>-10.7420041309382</v>
      </c>
      <c r="H61" s="4" t="n">
        <v>18.9931682604342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985</v>
      </c>
      <c r="D62" s="4" t="n">
        <v>28.5900783289817</v>
      </c>
      <c r="E62" s="4" t="n">
        <v>37.9583581696253</v>
      </c>
      <c r="F62" s="3" t="n">
        <v>102673</v>
      </c>
      <c r="G62" s="4" t="n">
        <v>34.929166557153</v>
      </c>
      <c r="H62" s="4" t="n">
        <v>17.7495501010625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1145</v>
      </c>
      <c r="D63" s="4" t="n">
        <v>3.71376811594204</v>
      </c>
      <c r="E63" s="4" t="n">
        <v>32.1474339463661</v>
      </c>
      <c r="F63" s="3" t="n">
        <v>113813</v>
      </c>
      <c r="G63" s="4" t="n">
        <v>12.8850846045506</v>
      </c>
      <c r="H63" s="4" t="n">
        <v>16.5166650420639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1393</v>
      </c>
      <c r="D64" s="4" t="n">
        <v>28.3870967741936</v>
      </c>
      <c r="E64" s="4" t="n">
        <v>26.3882154417498</v>
      </c>
      <c r="F64" s="3" t="n">
        <v>150369</v>
      </c>
      <c r="G64" s="4" t="n">
        <v>45.4287842007022</v>
      </c>
      <c r="H64" s="4" t="n">
        <v>15.2924872145227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3" t="n">
        <v>1124</v>
      </c>
      <c r="D65" s="4" t="n">
        <v>7.66283524904214</v>
      </c>
      <c r="E65" s="4" t="n">
        <v>20.6746026755069</v>
      </c>
      <c r="F65" s="3" t="n">
        <v>116002</v>
      </c>
      <c r="G65" s="4" t="n">
        <v>6.36237770829704</v>
      </c>
      <c r="H65" s="4" t="n">
        <v>14.0747385564371</v>
      </c>
    </row>
    <row r="66" customFormat="false" ht="10.8" hidden="false" customHeight="false" outlineLevel="0" collapsed="false">
      <c r="A66" s="1" t="n">
        <f aca="false">A65</f>
        <v>2023</v>
      </c>
      <c r="B66" s="1" t="n">
        <v>5</v>
      </c>
      <c r="C66" s="3" t="n">
        <v>1241</v>
      </c>
      <c r="D66" s="4" t="n">
        <v>10.6060606060606</v>
      </c>
      <c r="E66" s="4" t="n">
        <v>15.0006344785711</v>
      </c>
      <c r="F66" s="3" t="n">
        <v>144606</v>
      </c>
      <c r="G66" s="4" t="n">
        <v>8.05119890010535</v>
      </c>
      <c r="H66" s="4" t="n">
        <v>12.863233804207</v>
      </c>
    </row>
    <row r="67" customFormat="false" ht="10.8" hidden="false" customHeight="false" outlineLevel="0" collapsed="false">
      <c r="A67" s="1" t="n">
        <f aca="false">A66</f>
        <v>2023</v>
      </c>
      <c r="B67" s="1" t="n">
        <v>6</v>
      </c>
      <c r="C67" s="3" t="n">
        <v>1344</v>
      </c>
      <c r="D67" s="4" t="n">
        <v>14.6757679180887</v>
      </c>
      <c r="E67" s="4" t="n">
        <v>9.35944608691643</v>
      </c>
      <c r="F67" s="3" t="n">
        <v>156302</v>
      </c>
      <c r="G67" s="4" t="n">
        <v>13.3066562277993</v>
      </c>
      <c r="H67" s="4" t="n">
        <v>11.657252113618</v>
      </c>
    </row>
    <row r="68" customFormat="false" ht="10.8" hidden="false" customHeight="false" outlineLevel="0" collapsed="false">
      <c r="A68" s="1" t="n">
        <f aca="false">A67</f>
        <v>2023</v>
      </c>
      <c r="B68" s="1" t="n">
        <v>7</v>
      </c>
      <c r="C68" s="3" t="n">
        <v>1119</v>
      </c>
      <c r="D68" s="4" t="n">
        <v>9.38416422287389</v>
      </c>
      <c r="E68" s="4" t="n">
        <v>3.74386755777536</v>
      </c>
      <c r="F68" s="3" t="n">
        <v>132861</v>
      </c>
      <c r="G68" s="4" t="n">
        <v>12.0527958168171</v>
      </c>
      <c r="H68" s="4" t="n">
        <v>10.4557384713652</v>
      </c>
    </row>
    <row r="69" customFormat="false" ht="10.8" hidden="false" customHeight="false" outlineLevel="0" collapsed="false">
      <c r="A69" s="1" t="n">
        <f aca="false">A68</f>
        <v>2023</v>
      </c>
      <c r="B69" s="1" t="n">
        <v>8</v>
      </c>
      <c r="C69" s="3" t="n">
        <v>1082</v>
      </c>
      <c r="D69" s="4" t="n">
        <v>2.55924170616113</v>
      </c>
      <c r="E69" s="4" t="n">
        <v>-1.8529018626034</v>
      </c>
      <c r="F69" s="3" t="n">
        <v>95296</v>
      </c>
      <c r="G69" s="4" t="n">
        <v>8.7655222790358</v>
      </c>
      <c r="H69" s="4" t="n">
        <v>9.25775240609582</v>
      </c>
    </row>
    <row r="70" customFormat="false" ht="10.8" hidden="false" customHeight="false" outlineLevel="0" collapsed="false">
      <c r="A70" s="1" t="n">
        <f aca="false">A69</f>
        <v>2023</v>
      </c>
      <c r="B70" s="1" t="n">
        <v>9</v>
      </c>
      <c r="C70" s="3" t="n">
        <v>1158</v>
      </c>
      <c r="D70" s="4" t="n">
        <v>10.6017191977077</v>
      </c>
      <c r="E70" s="4" t="n">
        <v>-7.43727124070275</v>
      </c>
      <c r="F70" s="3" t="n">
        <v>107732</v>
      </c>
      <c r="G70" s="4" t="n">
        <v>-1.48866130212143</v>
      </c>
      <c r="H70" s="4" t="n">
        <v>8.06246435321739</v>
      </c>
    </row>
    <row r="71" customFormat="false" ht="10.8" hidden="false" customHeight="false" outlineLevel="0" collapsed="false">
      <c r="A71" s="1" t="n">
        <f aca="false">A70</f>
        <v>2023</v>
      </c>
      <c r="B71" s="1" t="n">
        <v>10</v>
      </c>
      <c r="C71" s="3" t="n">
        <v>1455</v>
      </c>
      <c r="D71" s="4" t="n">
        <v>35.981308411215</v>
      </c>
      <c r="E71" s="4" t="n">
        <v>-13.0153432441467</v>
      </c>
      <c r="F71" s="3" t="n">
        <v>135150</v>
      </c>
      <c r="G71" s="4" t="n">
        <v>24.4337642249475</v>
      </c>
      <c r="H71" s="4" t="n">
        <v>6.86901056548967</v>
      </c>
    </row>
    <row r="72" customFormat="false" ht="10.8" hidden="false" customHeight="false" outlineLevel="0" collapsed="false">
      <c r="A72" s="1" t="n">
        <f aca="false">A71</f>
        <v>2023</v>
      </c>
      <c r="B72" s="1" t="n">
        <v>11</v>
      </c>
      <c r="C72" s="3" t="n">
        <v>1272</v>
      </c>
      <c r="D72" s="4" t="n">
        <v>2.2508038585209</v>
      </c>
      <c r="E72" s="4" t="n">
        <v>-18.5919678328898</v>
      </c>
      <c r="F72" s="3" t="n">
        <v>128455</v>
      </c>
      <c r="G72" s="4" t="n">
        <v>10.1001962784239</v>
      </c>
      <c r="H72" s="4" t="n">
        <v>5.67586402305747</v>
      </c>
    </row>
    <row r="73" customFormat="false" ht="10.8" hidden="false" customHeight="false" outlineLevel="0" collapsed="false">
      <c r="C73" s="3"/>
      <c r="D73" s="4"/>
      <c r="E73" s="4"/>
      <c r="F73" s="3"/>
      <c r="G73" s="4"/>
      <c r="H73" s="4"/>
    </row>
    <row r="74" customFormat="false" ht="10.8" hidden="false" customHeight="false" outlineLevel="0" collapsed="false">
      <c r="C74" s="3"/>
      <c r="D74" s="4"/>
      <c r="E74" s="4"/>
      <c r="F74" s="3"/>
      <c r="G74" s="4"/>
      <c r="H74" s="4"/>
    </row>
    <row r="75" customFormat="false" ht="10.8" hidden="false" customHeight="false" outlineLevel="0" collapsed="false">
      <c r="C75" s="3"/>
      <c r="D75" s="4"/>
      <c r="E75" s="4"/>
      <c r="F75" s="3"/>
      <c r="G75" s="4"/>
      <c r="H75" s="4"/>
    </row>
    <row r="76" customFormat="false" ht="10.8" hidden="false" customHeight="false" outlineLevel="0" collapsed="false">
      <c r="C76" s="3"/>
      <c r="D76" s="4"/>
      <c r="E76" s="4"/>
      <c r="F76" s="3"/>
      <c r="G76" s="4"/>
      <c r="H76" s="4"/>
    </row>
    <row r="77" customFormat="false" ht="10.8" hidden="false" customHeight="false" outlineLevel="0" collapsed="false">
      <c r="C77" s="3"/>
      <c r="D77" s="4"/>
      <c r="E77" s="4"/>
      <c r="F77" s="3"/>
      <c r="G77" s="4"/>
      <c r="H77" s="4"/>
    </row>
    <row r="78" customFormat="false" ht="10.8" hidden="false" customHeight="false" outlineLevel="0" collapsed="false">
      <c r="C78" s="3"/>
      <c r="D78" s="4"/>
      <c r="E78" s="4"/>
      <c r="F78" s="3"/>
      <c r="G78" s="4"/>
      <c r="H78" s="4"/>
    </row>
    <row r="79" customFormat="false" ht="10.8" hidden="false" customHeight="false" outlineLevel="0" collapsed="false">
      <c r="C79" s="3"/>
      <c r="D79" s="4"/>
      <c r="E79" s="4"/>
      <c r="F79" s="3"/>
      <c r="G79" s="4"/>
      <c r="H79" s="4"/>
    </row>
    <row r="80" customFormat="false" ht="10.8" hidden="false" customHeight="false" outlineLevel="0" collapsed="false">
      <c r="C80" s="3"/>
      <c r="D80" s="4"/>
      <c r="E80" s="4"/>
      <c r="F80" s="3"/>
      <c r="G80" s="4"/>
      <c r="H80" s="4"/>
    </row>
    <row r="81" customFormat="false" ht="10.8" hidden="false" customHeight="false" outlineLevel="0" collapsed="false">
      <c r="C81" s="3"/>
      <c r="D81" s="4"/>
      <c r="E81" s="4"/>
      <c r="F81" s="3"/>
      <c r="G81" s="4"/>
      <c r="H81" s="4"/>
    </row>
    <row r="82" customFormat="false" ht="10.8" hidden="false" customHeight="false" outlineLevel="0" collapsed="false">
      <c r="C82" s="3"/>
      <c r="D82" s="4"/>
      <c r="E82" s="4"/>
      <c r="F82" s="3"/>
      <c r="G82" s="4"/>
      <c r="H82" s="4"/>
    </row>
    <row r="83" customFormat="false" ht="10.8" hidden="false" customHeight="false" outlineLevel="0" collapsed="false">
      <c r="C83" s="3"/>
      <c r="D83" s="4"/>
      <c r="E83" s="4"/>
      <c r="F83" s="3"/>
      <c r="G83" s="4"/>
      <c r="H83" s="4"/>
    </row>
    <row r="84" customFormat="false" ht="10.8" hidden="false" customHeight="false" outlineLevel="0" collapsed="false">
      <c r="C84" s="3"/>
      <c r="D84" s="4"/>
      <c r="E84" s="4"/>
      <c r="F84" s="3"/>
      <c r="G84" s="4"/>
      <c r="H84" s="4"/>
    </row>
    <row r="85" customFormat="false" ht="10.8" hidden="false" customHeight="false" outlineLevel="0" collapsed="false">
      <c r="C85" s="3"/>
      <c r="D85" s="4"/>
      <c r="E85" s="4"/>
      <c r="F85" s="3"/>
      <c r="G85" s="4"/>
      <c r="H85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2E75B6"/>
    <pageSetUpPr fitToPage="false"/>
  </sheetPr>
  <dimension ref="A1:I645"/>
  <sheetViews>
    <sheetView showFormulas="false" showGridLines="true" showRowColHeaders="true" showZeros="true" rightToLeft="false" tabSelected="false" showOutlineSymbols="true" defaultGridColor="true" view="normal" topLeftCell="A63" colorId="64" zoomScale="100" zoomScaleNormal="100" zoomScalePageLayoutView="100" workbookViewId="0">
      <selection pane="topLeft" activeCell="A72" activeCellId="1" sqref="A85:I85 A72"/>
    </sheetView>
  </sheetViews>
  <sheetFormatPr defaultColWidth="11.4453125" defaultRowHeight="10.8" zeroHeight="false" outlineLevelRow="0" outlineLevelCol="0"/>
  <cols>
    <col collapsed="false" customWidth="true" hidden="false" outlineLevel="0" max="2" min="1" style="1" width="4.44"/>
    <col collapsed="false" customWidth="true" hidden="false" outlineLevel="0" max="3" min="3" style="1" width="10.66"/>
    <col collapsed="false" customWidth="true" hidden="false" outlineLevel="0" max="4" min="4" style="1" width="13.44"/>
    <col collapsed="false" customWidth="true" hidden="false" outlineLevel="0" max="5" min="5" style="1" width="20.55"/>
    <col collapsed="false" customWidth="true" hidden="false" outlineLevel="0" max="6" min="6" style="1" width="18"/>
    <col collapsed="false" customWidth="true" hidden="false" outlineLevel="0" max="7" min="7" style="1" width="11.11"/>
    <col collapsed="false" customWidth="true" hidden="false" outlineLevel="0" max="8" min="8" style="1" width="18.33"/>
    <col collapsed="false" customWidth="true" hidden="false" outlineLevel="0" max="9" min="9" style="1" width="18"/>
    <col collapsed="false" customWidth="false" hidden="false" outlineLevel="0" max="1024" min="10" style="1" width="11.44"/>
  </cols>
  <sheetData>
    <row r="1" customFormat="false" ht="21" hidden="false" customHeight="true" outlineLevel="0" collapsed="false">
      <c r="A1" s="7" t="s">
        <v>0</v>
      </c>
      <c r="B1" s="7" t="s">
        <v>1</v>
      </c>
      <c r="C1" s="7" t="s">
        <v>80</v>
      </c>
      <c r="D1" s="7" t="s">
        <v>81</v>
      </c>
      <c r="E1" s="7" t="s">
        <v>82</v>
      </c>
      <c r="F1" s="7" t="s">
        <v>83</v>
      </c>
      <c r="G1" s="7" t="s">
        <v>84</v>
      </c>
      <c r="H1" s="7" t="s">
        <v>85</v>
      </c>
      <c r="I1" s="2"/>
    </row>
    <row r="2" customFormat="false" ht="10.8" hidden="false" customHeight="false" outlineLevel="0" collapsed="false">
      <c r="A2" s="1" t="n">
        <v>2018</v>
      </c>
      <c r="B2" s="7" t="n">
        <v>1</v>
      </c>
      <c r="C2" s="7" t="n">
        <v>36885.14</v>
      </c>
      <c r="D2" s="7" t="n">
        <v>-0.460871029514309</v>
      </c>
      <c r="E2" s="7" t="n">
        <v>0.503932067236811</v>
      </c>
      <c r="F2" s="7" t="n">
        <v>3026750.2</v>
      </c>
      <c r="G2" s="7" t="n">
        <v>1.8236766462812</v>
      </c>
      <c r="H2" s="7" t="n">
        <v>1.29784556288849</v>
      </c>
    </row>
    <row r="3" customFormat="false" ht="10.8" hidden="false" customHeight="false" outlineLevel="0" collapsed="false">
      <c r="A3" s="1" t="n">
        <f aca="false">A2</f>
        <v>2018</v>
      </c>
      <c r="B3" s="7" t="n">
        <v>2</v>
      </c>
      <c r="C3" s="7" t="n">
        <v>36202.62</v>
      </c>
      <c r="D3" s="7" t="n">
        <v>5.63483106069536</v>
      </c>
      <c r="E3" s="7" t="n">
        <v>0.308904783140058</v>
      </c>
      <c r="F3" s="7" t="n">
        <v>2985026.96</v>
      </c>
      <c r="G3" s="7" t="n">
        <v>7.17440724408289</v>
      </c>
      <c r="H3" s="7" t="n">
        <v>1.11768536012314</v>
      </c>
    </row>
    <row r="4" customFormat="false" ht="10.8" hidden="false" customHeight="false" outlineLevel="0" collapsed="false">
      <c r="A4" s="1" t="n">
        <f aca="false">A3</f>
        <v>2018</v>
      </c>
      <c r="B4" s="7" t="n">
        <v>3</v>
      </c>
      <c r="C4" s="7" t="n">
        <v>40738.41</v>
      </c>
      <c r="D4" s="7" t="n">
        <v>2.73232242867276</v>
      </c>
      <c r="E4" s="7" t="n">
        <v>0.108539601475698</v>
      </c>
      <c r="F4" s="7" t="n">
        <v>3202782.25</v>
      </c>
      <c r="G4" s="7" t="n">
        <v>1.19964489559374</v>
      </c>
      <c r="H4" s="7" t="n">
        <v>0.928549592890304</v>
      </c>
    </row>
    <row r="5" customFormat="false" ht="10.8" hidden="false" customHeight="false" outlineLevel="0" collapsed="false">
      <c r="A5" s="1" t="n">
        <f aca="false">A4</f>
        <v>2018</v>
      </c>
      <c r="B5" s="7" t="n">
        <v>4</v>
      </c>
      <c r="C5" s="7" t="n">
        <v>37821.37</v>
      </c>
      <c r="D5" s="7" t="n">
        <v>1.38872320514012</v>
      </c>
      <c r="E5" s="7" t="n">
        <v>-0.0968628707680017</v>
      </c>
      <c r="F5" s="7" t="n">
        <v>2966529.61</v>
      </c>
      <c r="G5" s="7" t="n">
        <v>6.10335227486087</v>
      </c>
      <c r="H5" s="7" t="n">
        <v>0.731142742938732</v>
      </c>
    </row>
    <row r="6" customFormat="false" ht="10.8" hidden="false" customHeight="false" outlineLevel="0" collapsed="false">
      <c r="A6" s="1" t="n">
        <f aca="false">A5</f>
        <v>2018</v>
      </c>
      <c r="B6" s="7" t="n">
        <v>5</v>
      </c>
      <c r="C6" s="7" t="n">
        <v>40768.59</v>
      </c>
      <c r="D6" s="7" t="n">
        <v>6.07309643983272</v>
      </c>
      <c r="E6" s="7" t="n">
        <v>-0.306819819461995</v>
      </c>
      <c r="F6" s="7" t="n">
        <v>3070004.49</v>
      </c>
      <c r="G6" s="7" t="n">
        <v>1.96156629143585</v>
      </c>
      <c r="H6" s="7" t="n">
        <v>0.526188118079849</v>
      </c>
    </row>
    <row r="7" customFormat="false" ht="10.8" hidden="false" customHeight="false" outlineLevel="0" collapsed="false">
      <c r="A7" s="1" t="n">
        <f aca="false">A6</f>
        <v>2018</v>
      </c>
      <c r="B7" s="7" t="n">
        <v>6</v>
      </c>
      <c r="C7" s="7" t="n">
        <v>38181.19</v>
      </c>
      <c r="D7" s="7" t="n">
        <v>1.97376380695884</v>
      </c>
      <c r="E7" s="7" t="n">
        <v>-0.520745264777519</v>
      </c>
      <c r="F7" s="7" t="n">
        <v>2994611.08</v>
      </c>
      <c r="G7" s="7" t="n">
        <v>-2.95215087859785</v>
      </c>
      <c r="H7" s="7" t="n">
        <v>0.314782096231467</v>
      </c>
    </row>
    <row r="8" customFormat="false" ht="10.8" hidden="false" customHeight="false" outlineLevel="0" collapsed="false">
      <c r="A8" s="1" t="n">
        <f aca="false">A7</f>
        <v>2018</v>
      </c>
      <c r="B8" s="7" t="n">
        <v>7</v>
      </c>
      <c r="C8" s="7" t="n">
        <v>40366.81</v>
      </c>
      <c r="D8" s="7" t="n">
        <v>-0.317886858651606</v>
      </c>
      <c r="E8" s="7" t="n">
        <v>-0.737610177145583</v>
      </c>
      <c r="F8" s="7" t="n">
        <v>3189052.01</v>
      </c>
      <c r="G8" s="7" t="n">
        <v>2.78316080628</v>
      </c>
      <c r="H8" s="7" t="n">
        <v>0.0981207343512158</v>
      </c>
    </row>
    <row r="9" customFormat="false" ht="10.8" hidden="false" customHeight="false" outlineLevel="0" collapsed="false">
      <c r="A9" s="1" t="n">
        <f aca="false">A8</f>
        <v>2018</v>
      </c>
      <c r="B9" s="7" t="n">
        <v>8</v>
      </c>
      <c r="C9" s="7" t="n">
        <v>42590.17</v>
      </c>
      <c r="D9" s="7" t="n">
        <v>-3.16637196833401</v>
      </c>
      <c r="E9" s="7" t="n">
        <v>-0.956212297200548</v>
      </c>
      <c r="F9" s="7" t="n">
        <v>3080142.77</v>
      </c>
      <c r="G9" s="7" t="n">
        <v>2.22039622725054</v>
      </c>
      <c r="H9" s="7" t="n">
        <v>-0.122826780948751</v>
      </c>
    </row>
    <row r="10" customFormat="false" ht="10.8" hidden="false" customHeight="false" outlineLevel="0" collapsed="false">
      <c r="A10" s="1" t="n">
        <f aca="false">A9</f>
        <v>2018</v>
      </c>
      <c r="B10" s="7" t="n">
        <v>9</v>
      </c>
      <c r="C10" s="7" t="n">
        <v>35592.45</v>
      </c>
      <c r="D10" s="7" t="n">
        <v>-0.972153361011374</v>
      </c>
      <c r="E10" s="7" t="n">
        <v>-1.1753202181241</v>
      </c>
      <c r="F10" s="7" t="n">
        <v>2856258.22</v>
      </c>
      <c r="G10" s="7" t="n">
        <v>-2.03726775936867</v>
      </c>
      <c r="H10" s="7" t="n">
        <v>-0.346904801940173</v>
      </c>
    </row>
    <row r="11" customFormat="false" ht="10.8" hidden="false" customHeight="false" outlineLevel="0" collapsed="false">
      <c r="A11" s="1" t="n">
        <f aca="false">A10</f>
        <v>2018</v>
      </c>
      <c r="B11" s="7" t="n">
        <v>10</v>
      </c>
      <c r="C11" s="7" t="n">
        <v>39943.78</v>
      </c>
      <c r="D11" s="7" t="n">
        <v>7.50218334735071</v>
      </c>
      <c r="E11" s="7" t="n">
        <v>-1.39385601640843</v>
      </c>
      <c r="F11" s="7" t="n">
        <v>3182101.48</v>
      </c>
      <c r="G11" s="7" t="n">
        <v>6.15949613999605</v>
      </c>
      <c r="H11" s="7" t="n">
        <v>-0.572794957074776</v>
      </c>
    </row>
    <row r="12" customFormat="false" ht="10.8" hidden="false" customHeight="false" outlineLevel="0" collapsed="false">
      <c r="A12" s="1" t="n">
        <f aca="false">A11</f>
        <v>2018</v>
      </c>
      <c r="B12" s="7" t="n">
        <v>11</v>
      </c>
      <c r="C12" s="7" t="n">
        <v>37674.19</v>
      </c>
      <c r="D12" s="7" t="n">
        <v>-1.62690532610044</v>
      </c>
      <c r="E12" s="7" t="n">
        <v>-1.61072765973619</v>
      </c>
      <c r="F12" s="7" t="n">
        <v>3103524.21</v>
      </c>
      <c r="G12" s="7" t="n">
        <v>0.989358359070058</v>
      </c>
      <c r="H12" s="7" t="n">
        <v>-0.799296261120773</v>
      </c>
    </row>
    <row r="13" customFormat="false" ht="10.8" hidden="false" customHeight="false" outlineLevel="0" collapsed="false">
      <c r="A13" s="1" t="n">
        <f aca="false">A12</f>
        <v>2018</v>
      </c>
      <c r="B13" s="7" t="n">
        <v>12</v>
      </c>
      <c r="C13" s="7" t="n">
        <v>39270.75</v>
      </c>
      <c r="D13" s="7" t="n">
        <v>2.33441528998628</v>
      </c>
      <c r="E13" s="7" t="n">
        <v>-1.82422533527867</v>
      </c>
      <c r="F13" s="7" t="n">
        <v>3129967.36</v>
      </c>
      <c r="G13" s="7" t="n">
        <v>0.51564033571958</v>
      </c>
      <c r="H13" s="7" t="n">
        <v>-1.02474020863131</v>
      </c>
    </row>
    <row r="14" customFormat="false" ht="10.8" hidden="false" customHeight="false" outlineLevel="0" collapsed="false">
      <c r="A14" s="1" t="n">
        <v>2019</v>
      </c>
      <c r="B14" s="7" t="n">
        <v>1</v>
      </c>
      <c r="C14" s="7" t="n">
        <v>37304.26</v>
      </c>
      <c r="D14" s="7" t="n">
        <v>1.13628415128695</v>
      </c>
      <c r="E14" s="7" t="n">
        <v>-2.03264035365621</v>
      </c>
      <c r="F14" s="7" t="n">
        <v>3216448.87</v>
      </c>
      <c r="G14" s="7" t="n">
        <v>6.26740422780836</v>
      </c>
      <c r="H14" s="7" t="n">
        <v>-1.24733408203311</v>
      </c>
    </row>
    <row r="15" customFormat="false" ht="10.8" hidden="false" customHeight="false" outlineLevel="0" collapsed="false">
      <c r="A15" s="1" t="n">
        <f aca="false">A14</f>
        <v>2019</v>
      </c>
      <c r="B15" s="7" t="n">
        <v>2</v>
      </c>
      <c r="C15" s="7" t="n">
        <v>35923.12</v>
      </c>
      <c r="D15" s="7" t="n">
        <v>-0.772043570327252</v>
      </c>
      <c r="E15" s="7" t="n">
        <v>-2.23397523100129</v>
      </c>
      <c r="F15" s="7" t="n">
        <v>2888691.46</v>
      </c>
      <c r="G15" s="7" t="n">
        <v>-3.22729078467012</v>
      </c>
      <c r="H15" s="7" t="n">
        <v>-1.46517819288179</v>
      </c>
    </row>
    <row r="16" customFormat="false" ht="10.8" hidden="false" customHeight="false" outlineLevel="0" collapsed="false">
      <c r="A16" s="1" t="n">
        <f aca="false">A15</f>
        <v>2019</v>
      </c>
      <c r="B16" s="7" t="n">
        <v>3</v>
      </c>
      <c r="C16" s="7" t="n">
        <v>39048.41</v>
      </c>
      <c r="D16" s="7" t="n">
        <v>-4.14841914546984</v>
      </c>
      <c r="E16" s="7" t="n">
        <v>-2.42601241924466</v>
      </c>
      <c r="F16" s="7" t="n">
        <v>3031194.35</v>
      </c>
      <c r="G16" s="7" t="n">
        <v>-5.35746381134716</v>
      </c>
      <c r="H16" s="7" t="n">
        <v>-1.67585099590586</v>
      </c>
    </row>
    <row r="17" customFormat="false" ht="10.8" hidden="false" customHeight="false" outlineLevel="0" collapsed="false">
      <c r="A17" s="1" t="n">
        <f aca="false">A16</f>
        <v>2019</v>
      </c>
      <c r="B17" s="7" t="n">
        <v>4</v>
      </c>
      <c r="C17" s="7" t="n">
        <v>40292.74</v>
      </c>
      <c r="D17" s="7" t="n">
        <v>6.53432173398267</v>
      </c>
      <c r="E17" s="7" t="n">
        <v>-2.60643284728507</v>
      </c>
      <c r="F17" s="7" t="n">
        <v>3028026.2</v>
      </c>
      <c r="G17" s="7" t="n">
        <v>2.07301453498725</v>
      </c>
      <c r="H17" s="7" t="n">
        <v>-1.87705331476386</v>
      </c>
    </row>
    <row r="18" customFormat="false" ht="10.8" hidden="false" customHeight="false" outlineLevel="0" collapsed="false">
      <c r="A18" s="1" t="n">
        <f aca="false">A17</f>
        <v>2019</v>
      </c>
      <c r="B18" s="7" t="n">
        <v>5</v>
      </c>
      <c r="C18" s="7" t="n">
        <v>39708</v>
      </c>
      <c r="D18" s="7" t="n">
        <v>-2.60148805735004</v>
      </c>
      <c r="E18" s="7" t="n">
        <v>-2.77303705559947</v>
      </c>
      <c r="F18" s="7" t="n">
        <v>3091395.87</v>
      </c>
      <c r="G18" s="7" t="n">
        <v>0.696786603071153</v>
      </c>
      <c r="H18" s="7" t="n">
        <v>-2.06674164067091</v>
      </c>
    </row>
    <row r="19" customFormat="false" ht="10.8" hidden="false" customHeight="false" outlineLevel="0" collapsed="false">
      <c r="A19" s="1" t="n">
        <f aca="false">A18</f>
        <v>2019</v>
      </c>
      <c r="B19" s="7" t="n">
        <v>6</v>
      </c>
      <c r="C19" s="7" t="n">
        <v>36564.61</v>
      </c>
      <c r="D19" s="7" t="n">
        <v>-4.23396965888175</v>
      </c>
      <c r="E19" s="7" t="n">
        <v>-2.92299081004113</v>
      </c>
      <c r="F19" s="7" t="n">
        <v>2931888.47</v>
      </c>
      <c r="G19" s="7" t="n">
        <v>-2.09451605982832</v>
      </c>
      <c r="H19" s="7" t="n">
        <v>-2.24259815457482</v>
      </c>
    </row>
    <row r="20" customFormat="false" ht="10.8" hidden="false" customHeight="false" outlineLevel="0" collapsed="false">
      <c r="A20" s="1" t="n">
        <f aca="false">A19</f>
        <v>2019</v>
      </c>
      <c r="B20" s="7" t="n">
        <v>7</v>
      </c>
      <c r="C20" s="7" t="n">
        <v>41424.16</v>
      </c>
      <c r="D20" s="7" t="n">
        <v>2.61935486108515</v>
      </c>
      <c r="E20" s="7" t="n">
        <v>-3.05344796333844</v>
      </c>
      <c r="F20" s="7" t="n">
        <v>3257212.64</v>
      </c>
      <c r="G20" s="7" t="n">
        <v>2.13733202802173</v>
      </c>
      <c r="H20" s="7" t="n">
        <v>-2.40211312573979</v>
      </c>
    </row>
    <row r="21" customFormat="false" ht="10.8" hidden="false" customHeight="false" outlineLevel="0" collapsed="false">
      <c r="A21" s="1" t="n">
        <f aca="false">A20</f>
        <v>2019</v>
      </c>
      <c r="B21" s="7" t="n">
        <v>8</v>
      </c>
      <c r="C21" s="7" t="n">
        <v>43151.13</v>
      </c>
      <c r="D21" s="7" t="n">
        <v>1.317111436747</v>
      </c>
      <c r="E21" s="7" t="n">
        <v>-3.16165340841761</v>
      </c>
      <c r="F21" s="7" t="n">
        <v>2974064.03</v>
      </c>
      <c r="G21" s="7" t="n">
        <v>-3.44395529431897</v>
      </c>
      <c r="H21" s="7" t="n">
        <v>-2.54276653995123</v>
      </c>
    </row>
    <row r="22" customFormat="false" ht="10.8" hidden="false" customHeight="false" outlineLevel="0" collapsed="false">
      <c r="A22" s="1" t="n">
        <f aca="false">A21</f>
        <v>2019</v>
      </c>
      <c r="B22" s="7" t="n">
        <v>9</v>
      </c>
      <c r="C22" s="7" t="n">
        <v>35161.68</v>
      </c>
      <c r="D22" s="7" t="n">
        <v>-1.21028476544887</v>
      </c>
      <c r="E22" s="7" t="n">
        <v>-3.24445809356428</v>
      </c>
      <c r="F22" s="7" t="n">
        <v>2884053.44</v>
      </c>
      <c r="G22" s="7" t="n">
        <v>0.973134004669984</v>
      </c>
      <c r="H22" s="7" t="n">
        <v>-2.66172314374774</v>
      </c>
    </row>
    <row r="23" customFormat="false" ht="10.8" hidden="false" customHeight="false" outlineLevel="0" collapsed="false">
      <c r="A23" s="1" t="n">
        <f aca="false">A22</f>
        <v>2019</v>
      </c>
      <c r="B23" s="7" t="n">
        <v>10</v>
      </c>
      <c r="C23" s="7" t="n">
        <v>38131.99</v>
      </c>
      <c r="D23" s="7" t="n">
        <v>-4.53585013736807</v>
      </c>
      <c r="E23" s="7" t="n">
        <v>-3.29840194172762</v>
      </c>
      <c r="F23" s="7" t="n">
        <v>3200658.55</v>
      </c>
      <c r="G23" s="7" t="n">
        <v>0.583170276517953</v>
      </c>
      <c r="H23" s="7" t="n">
        <v>-2.75621026622033</v>
      </c>
    </row>
    <row r="24" customFormat="false" ht="10.8" hidden="false" customHeight="false" outlineLevel="0" collapsed="false">
      <c r="A24" s="1" t="n">
        <f aca="false">A23</f>
        <v>2019</v>
      </c>
      <c r="B24" s="7" t="n">
        <v>11</v>
      </c>
      <c r="C24" s="7" t="n">
        <v>35127.43</v>
      </c>
      <c r="D24" s="7" t="n">
        <v>-6.75995953728537</v>
      </c>
      <c r="E24" s="7" t="n">
        <v>-3.3198836138201</v>
      </c>
      <c r="F24" s="7" t="n">
        <v>3063297.4</v>
      </c>
      <c r="G24" s="7" t="n">
        <v>-1.29616549696577</v>
      </c>
      <c r="H24" s="7" t="n">
        <v>-2.82320281582469</v>
      </c>
    </row>
    <row r="25" customFormat="false" ht="10.8" hidden="false" customHeight="false" outlineLevel="0" collapsed="false">
      <c r="A25" s="1" t="n">
        <f aca="false">A24</f>
        <v>2019</v>
      </c>
      <c r="B25" s="7" t="n">
        <v>12</v>
      </c>
      <c r="C25" s="7" t="n">
        <v>36845.19</v>
      </c>
      <c r="D25" s="7" t="n">
        <v>-6.17650541433509</v>
      </c>
      <c r="E25" s="7" t="n">
        <v>-3.30538770465671</v>
      </c>
      <c r="F25" s="7" t="n">
        <v>3065394.12</v>
      </c>
      <c r="G25" s="7" t="n">
        <v>-2.06306432537366</v>
      </c>
      <c r="H25" s="7" t="n">
        <v>-2.85944379958993</v>
      </c>
    </row>
    <row r="26" customFormat="false" ht="10.8" hidden="false" customHeight="false" outlineLevel="0" collapsed="false">
      <c r="A26" s="1" t="n">
        <v>2020</v>
      </c>
      <c r="B26" s="7" t="n">
        <v>1</v>
      </c>
      <c r="C26" s="7" t="n">
        <v>35279.61</v>
      </c>
      <c r="D26" s="7" t="n">
        <v>-5.42739622766942</v>
      </c>
      <c r="E26" s="7" t="n">
        <v>-3.25163770321375</v>
      </c>
      <c r="F26" s="7" t="n">
        <v>3031500.08</v>
      </c>
      <c r="G26" s="7" t="n">
        <v>-5.75009264798289</v>
      </c>
      <c r="H26" s="7" t="n">
        <v>-2.86157018028692</v>
      </c>
    </row>
    <row r="27" customFormat="false" ht="10.8" hidden="false" customHeight="false" outlineLevel="0" collapsed="false">
      <c r="A27" s="1" t="n">
        <f aca="false">A26</f>
        <v>2020</v>
      </c>
      <c r="B27" s="7" t="n">
        <v>2</v>
      </c>
      <c r="C27" s="7" t="n">
        <v>35328.62</v>
      </c>
      <c r="D27" s="7" t="n">
        <v>-1.654923069043</v>
      </c>
      <c r="E27" s="7" t="n">
        <v>-3.15555648164183</v>
      </c>
      <c r="F27" s="7" t="n">
        <v>2858003.35</v>
      </c>
      <c r="G27" s="7" t="n">
        <v>-1.0623533328132</v>
      </c>
      <c r="H27" s="7" t="n">
        <v>-2.82616361655635</v>
      </c>
    </row>
    <row r="28" customFormat="false" ht="10.8" hidden="false" customHeight="false" outlineLevel="0" collapsed="false">
      <c r="A28" s="1" t="n">
        <f aca="false">A27</f>
        <v>2020</v>
      </c>
      <c r="B28" s="7" t="n">
        <v>3</v>
      </c>
      <c r="C28" s="7" t="n">
        <v>31303.6</v>
      </c>
      <c r="D28" s="7" t="n">
        <v>-19.8338677554349</v>
      </c>
      <c r="E28" s="7" t="n">
        <v>-3.01421800643352</v>
      </c>
      <c r="F28" s="7" t="n">
        <v>2469778.45</v>
      </c>
      <c r="G28" s="7" t="n">
        <v>-18.521276934948</v>
      </c>
      <c r="H28" s="7" t="n">
        <v>-2.75000635887698</v>
      </c>
    </row>
    <row r="29" customFormat="false" ht="10.8" hidden="false" customHeight="false" outlineLevel="0" collapsed="false">
      <c r="A29" s="1" t="n">
        <f aca="false">A28</f>
        <v>2020</v>
      </c>
      <c r="B29" s="7" t="n">
        <v>4</v>
      </c>
      <c r="C29" s="7" t="n">
        <v>18255.93</v>
      </c>
      <c r="D29" s="7" t="n">
        <v>-54.6917633300689</v>
      </c>
      <c r="E29" s="7" t="n">
        <v>-2.82459203342775</v>
      </c>
      <c r="F29" s="7" t="n">
        <v>1600760.42</v>
      </c>
      <c r="G29" s="7" t="n">
        <v>-47.1351859505047</v>
      </c>
      <c r="H29" s="7" t="n">
        <v>-2.62975817090228</v>
      </c>
    </row>
    <row r="30" customFormat="false" ht="10.8" hidden="false" customHeight="false" outlineLevel="0" collapsed="false">
      <c r="A30" s="1" t="n">
        <f aca="false">A29</f>
        <v>2020</v>
      </c>
      <c r="B30" s="7" t="n">
        <v>5</v>
      </c>
      <c r="C30" s="7" t="n">
        <v>23775.73</v>
      </c>
      <c r="D30" s="7" t="n">
        <v>-40.1235771129243</v>
      </c>
      <c r="E30" s="7" t="n">
        <v>-2.584816349696</v>
      </c>
      <c r="F30" s="7" t="n">
        <v>1973580.18</v>
      </c>
      <c r="G30" s="7" t="n">
        <v>-36.1589306904263</v>
      </c>
      <c r="H30" s="7" t="n">
        <v>-2.46317404340907</v>
      </c>
    </row>
    <row r="31" customFormat="false" ht="10.8" hidden="false" customHeight="false" outlineLevel="0" collapsed="false">
      <c r="A31" s="1" t="n">
        <f aca="false">A30</f>
        <v>2020</v>
      </c>
      <c r="B31" s="7" t="n">
        <v>6</v>
      </c>
      <c r="C31" s="7" t="n">
        <v>29363.19</v>
      </c>
      <c r="D31" s="7" t="n">
        <v>-19.6950548631587</v>
      </c>
      <c r="E31" s="7" t="n">
        <v>-2.29663062920538</v>
      </c>
      <c r="F31" s="7" t="n">
        <v>2421675.89</v>
      </c>
      <c r="G31" s="7" t="n">
        <v>-17.402182423399</v>
      </c>
      <c r="H31" s="7" t="n">
        <v>-2.25109962188108</v>
      </c>
    </row>
    <row r="32" customFormat="false" ht="10.8" hidden="false" customHeight="false" outlineLevel="0" collapsed="false">
      <c r="A32" s="1" t="n">
        <f aca="false">A31</f>
        <v>2020</v>
      </c>
      <c r="B32" s="7" t="n">
        <v>7</v>
      </c>
      <c r="C32" s="7" t="n">
        <v>38963.66</v>
      </c>
      <c r="D32" s="7" t="n">
        <v>-5.93977041417377</v>
      </c>
      <c r="E32" s="7" t="n">
        <v>-1.9643814043093</v>
      </c>
      <c r="F32" s="7" t="n">
        <v>2935120.32</v>
      </c>
      <c r="G32" s="7" t="n">
        <v>-9.88858743959686</v>
      </c>
      <c r="H32" s="7" t="n">
        <v>-1.99672053490255</v>
      </c>
    </row>
    <row r="33" customFormat="false" ht="10.8" hidden="false" customHeight="false" outlineLevel="0" collapsed="false">
      <c r="A33" s="1" t="n">
        <f aca="false">A32</f>
        <v>2020</v>
      </c>
      <c r="B33" s="7" t="n">
        <v>8</v>
      </c>
      <c r="C33" s="7" t="n">
        <v>39089.93</v>
      </c>
      <c r="D33" s="7" t="n">
        <v>-9.41157276761924</v>
      </c>
      <c r="E33" s="7" t="n">
        <v>-1.59362343126634</v>
      </c>
      <c r="F33" s="7" t="n">
        <v>2594592.01</v>
      </c>
      <c r="G33" s="7" t="n">
        <v>-12.7593762666906</v>
      </c>
      <c r="H33" s="7" t="n">
        <v>-1.70427456958556</v>
      </c>
    </row>
    <row r="34" customFormat="false" ht="10.8" hidden="false" customHeight="false" outlineLevel="0" collapsed="false">
      <c r="A34" s="1" t="n">
        <f aca="false">A33</f>
        <v>2020</v>
      </c>
      <c r="B34" s="7" t="n">
        <v>9</v>
      </c>
      <c r="C34" s="7" t="n">
        <v>33229.99</v>
      </c>
      <c r="D34" s="7" t="n">
        <v>-5.49373636299514</v>
      </c>
      <c r="E34" s="7" t="n">
        <v>-1.1901875350163</v>
      </c>
      <c r="F34" s="7" t="n">
        <v>2672693.1</v>
      </c>
      <c r="G34" s="7" t="n">
        <v>-7.32858611662897</v>
      </c>
      <c r="H34" s="7" t="n">
        <v>-1.37854755935507</v>
      </c>
    </row>
    <row r="35" customFormat="false" ht="10.8" hidden="false" customHeight="false" outlineLevel="0" collapsed="false">
      <c r="A35" s="1" t="n">
        <f aca="false">A34</f>
        <v>2020</v>
      </c>
      <c r="B35" s="7" t="n">
        <v>10</v>
      </c>
      <c r="C35" s="7" t="n">
        <v>33797.44</v>
      </c>
      <c r="D35" s="7" t="n">
        <v>-11.3672273594952</v>
      </c>
      <c r="E35" s="7" t="n">
        <v>-0.76044745364734</v>
      </c>
      <c r="F35" s="7" t="n">
        <v>2812309.54</v>
      </c>
      <c r="G35" s="7" t="n">
        <v>-12.1334095447325</v>
      </c>
      <c r="H35" s="7" t="n">
        <v>-1.02509305303163</v>
      </c>
    </row>
    <row r="36" customFormat="false" ht="10.8" hidden="false" customHeight="false" outlineLevel="0" collapsed="false">
      <c r="A36" s="1" t="n">
        <f aca="false">A35</f>
        <v>2020</v>
      </c>
      <c r="B36" s="7" t="n">
        <v>11</v>
      </c>
      <c r="C36" s="7" t="n">
        <v>29546.08</v>
      </c>
      <c r="D36" s="7" t="n">
        <v>-15.8888651973685</v>
      </c>
      <c r="E36" s="7" t="n">
        <v>-0.311075782805127</v>
      </c>
      <c r="F36" s="7" t="n">
        <v>2529761.97</v>
      </c>
      <c r="G36" s="7" t="n">
        <v>-17.4170300931278</v>
      </c>
      <c r="H36" s="7" t="n">
        <v>-0.649877796557839</v>
      </c>
    </row>
    <row r="37" customFormat="false" ht="10.8" hidden="false" customHeight="false" outlineLevel="0" collapsed="false">
      <c r="A37" s="1" t="n">
        <f aca="false">A36</f>
        <v>2020</v>
      </c>
      <c r="B37" s="7" t="n">
        <v>12</v>
      </c>
      <c r="C37" s="7" t="n">
        <v>35042.22</v>
      </c>
      <c r="D37" s="7" t="n">
        <v>-4.89336599974111</v>
      </c>
      <c r="E37" s="7" t="n">
        <v>0.150518299926774</v>
      </c>
      <c r="F37" s="7" t="n">
        <v>2866924.11</v>
      </c>
      <c r="G37" s="7" t="n">
        <v>-6.47453483077733</v>
      </c>
      <c r="H37" s="7" t="n">
        <v>-0.25963994674378</v>
      </c>
    </row>
    <row r="38" customFormat="false" ht="10.8" hidden="false" customHeight="false" outlineLevel="0" collapsed="false">
      <c r="A38" s="1" t="n">
        <v>2021</v>
      </c>
      <c r="B38" s="7" t="n">
        <v>1</v>
      </c>
      <c r="C38" s="7" t="n">
        <v>32429.37</v>
      </c>
      <c r="D38" s="7" t="n">
        <v>-8.07900087330898</v>
      </c>
      <c r="E38" s="7" t="n">
        <v>0.615843826033226</v>
      </c>
      <c r="F38" s="7" t="n">
        <v>2481396.81</v>
      </c>
      <c r="G38" s="7" t="n">
        <v>-18.1462396662711</v>
      </c>
      <c r="H38" s="7" t="n">
        <v>0.137717954024322</v>
      </c>
    </row>
    <row r="39" customFormat="false" ht="10.8" hidden="false" customHeight="false" outlineLevel="0" collapsed="false">
      <c r="A39" s="1" t="n">
        <f aca="false">A38</f>
        <v>2021</v>
      </c>
      <c r="B39" s="7" t="n">
        <v>2</v>
      </c>
      <c r="C39" s="7" t="n">
        <v>29210.49</v>
      </c>
      <c r="D39" s="7" t="n">
        <v>-17.3177723896376</v>
      </c>
      <c r="E39" s="7" t="n">
        <v>1.07605955725606</v>
      </c>
      <c r="F39" s="7" t="n">
        <v>2415902.53</v>
      </c>
      <c r="G39" s="7" t="n">
        <v>-15.4688699017795</v>
      </c>
      <c r="H39" s="7" t="n">
        <v>0.533861773437736</v>
      </c>
    </row>
    <row r="40" customFormat="false" ht="10.8" hidden="false" customHeight="false" outlineLevel="0" collapsed="false">
      <c r="A40" s="1" t="n">
        <f aca="false">A39</f>
        <v>2021</v>
      </c>
      <c r="B40" s="7" t="n">
        <v>3</v>
      </c>
      <c r="C40" s="7" t="n">
        <v>33906.24</v>
      </c>
      <c r="D40" s="7" t="n">
        <v>8.31418750559039</v>
      </c>
      <c r="E40" s="7" t="n">
        <v>1.52172044667744</v>
      </c>
      <c r="F40" s="7" t="n">
        <v>2990130.93</v>
      </c>
      <c r="G40" s="7" t="n">
        <v>21.0687918181487</v>
      </c>
      <c r="H40" s="7" t="n">
        <v>0.919187659908544</v>
      </c>
    </row>
    <row r="41" customFormat="false" ht="10.8" hidden="false" customHeight="false" outlineLevel="0" collapsed="false">
      <c r="A41" s="1" t="n">
        <f aca="false">A40</f>
        <v>2021</v>
      </c>
      <c r="B41" s="7" t="n">
        <v>4</v>
      </c>
      <c r="C41" s="7" t="n">
        <v>33761.62</v>
      </c>
      <c r="D41" s="7" t="n">
        <v>84.9350868457537</v>
      </c>
      <c r="E41" s="7" t="n">
        <v>1.94210409793876</v>
      </c>
      <c r="F41" s="7" t="n">
        <v>2566937.45</v>
      </c>
      <c r="G41" s="7" t="n">
        <v>60.3573787762693</v>
      </c>
      <c r="H41" s="7" t="n">
        <v>1.28298046103805</v>
      </c>
    </row>
    <row r="42" customFormat="false" ht="10.8" hidden="false" customHeight="false" outlineLevel="0" collapsed="false">
      <c r="A42" s="1" t="n">
        <f aca="false">A41</f>
        <v>2021</v>
      </c>
      <c r="B42" s="7" t="n">
        <v>5</v>
      </c>
      <c r="C42" s="7" t="n">
        <v>31218.78</v>
      </c>
      <c r="D42" s="7" t="n">
        <v>31.305242783292</v>
      </c>
      <c r="E42" s="7" t="n">
        <v>2.32695981378273</v>
      </c>
      <c r="F42" s="7" t="n">
        <v>2747349.21</v>
      </c>
      <c r="G42" s="7" t="n">
        <v>39.206364040401</v>
      </c>
      <c r="H42" s="7" t="n">
        <v>1.6159243024941</v>
      </c>
    </row>
    <row r="43" customFormat="false" ht="14.25" hidden="false" customHeight="true" outlineLevel="0" collapsed="false">
      <c r="A43" s="1" t="n">
        <f aca="false">A42</f>
        <v>2021</v>
      </c>
      <c r="B43" s="7" t="n">
        <v>6</v>
      </c>
      <c r="C43" s="7" t="n">
        <v>37497.31</v>
      </c>
      <c r="D43" s="7" t="n">
        <v>27.701758562336</v>
      </c>
      <c r="E43" s="7" t="n">
        <v>2.67180029853177</v>
      </c>
      <c r="F43" s="7" t="n">
        <v>2887678.27</v>
      </c>
      <c r="G43" s="7" t="n">
        <v>19.2429706189956</v>
      </c>
      <c r="H43" s="7" t="n">
        <v>1.91280569871644</v>
      </c>
    </row>
    <row r="44" customFormat="false" ht="10.8" hidden="false" customHeight="false" outlineLevel="0" collapsed="false">
      <c r="A44" s="1" t="n">
        <f aca="false">A43</f>
        <v>2021</v>
      </c>
      <c r="B44" s="7" t="n">
        <v>7</v>
      </c>
      <c r="C44" s="7" t="n">
        <v>40308.45</v>
      </c>
      <c r="D44" s="7" t="n">
        <v>3.45139547978808</v>
      </c>
      <c r="E44" s="7" t="n">
        <v>2.97415063727009</v>
      </c>
      <c r="F44" s="7" t="n">
        <v>3070666.38</v>
      </c>
      <c r="G44" s="7" t="n">
        <v>4.6180750777536</v>
      </c>
      <c r="H44" s="7" t="n">
        <v>2.17102161134882</v>
      </c>
    </row>
    <row r="45" customFormat="false" ht="10.8" hidden="false" customHeight="false" outlineLevel="0" collapsed="false">
      <c r="A45" s="1" t="n">
        <f aca="false">A44</f>
        <v>2021</v>
      </c>
      <c r="B45" s="7" t="n">
        <v>8</v>
      </c>
      <c r="C45" s="7" t="n">
        <v>43639.86</v>
      </c>
      <c r="D45" s="7" t="n">
        <v>11.6396473465161</v>
      </c>
      <c r="E45" s="7" t="n">
        <v>3.23327410662797</v>
      </c>
      <c r="F45" s="7" t="n">
        <v>2859058.35</v>
      </c>
      <c r="G45" s="7" t="n">
        <v>10.1929836745316</v>
      </c>
      <c r="H45" s="7" t="n">
        <v>2.38917248571003</v>
      </c>
    </row>
    <row r="46" customFormat="false" ht="10.8" hidden="false" customHeight="false" outlineLevel="0" collapsed="false">
      <c r="A46" s="1" t="n">
        <f aca="false">A45</f>
        <v>2021</v>
      </c>
      <c r="B46" s="7" t="n">
        <v>9</v>
      </c>
      <c r="C46" s="7" t="n">
        <v>37376.94</v>
      </c>
      <c r="D46" s="7" t="n">
        <v>12.4795403188505</v>
      </c>
      <c r="E46" s="7" t="n">
        <v>3.44846712523865</v>
      </c>
      <c r="F46" s="7" t="n">
        <v>2942680.71</v>
      </c>
      <c r="G46" s="7" t="n">
        <v>10.1017064024297</v>
      </c>
      <c r="H46" s="7" t="n">
        <v>2.56602870138734</v>
      </c>
    </row>
    <row r="47" customFormat="false" ht="10.8" hidden="false" customHeight="false" outlineLevel="0" collapsed="false">
      <c r="A47" s="1" t="n">
        <f aca="false">A46</f>
        <v>2021</v>
      </c>
      <c r="B47" s="7" t="n">
        <v>10</v>
      </c>
      <c r="C47" s="7" t="n">
        <v>36574.02</v>
      </c>
      <c r="D47" s="7" t="n">
        <v>8.21535595595404</v>
      </c>
      <c r="E47" s="7" t="n">
        <v>3.61960988765482</v>
      </c>
      <c r="F47" s="7" t="n">
        <v>2986048.07</v>
      </c>
      <c r="G47" s="7" t="n">
        <v>6.17778830988847</v>
      </c>
      <c r="H47" s="7" t="n">
        <v>2.7009025693006</v>
      </c>
    </row>
    <row r="48" customFormat="false" ht="10.8" hidden="false" customHeight="false" outlineLevel="0" collapsed="false">
      <c r="A48" s="1" t="n">
        <f aca="false">A47</f>
        <v>2021</v>
      </c>
      <c r="B48" s="7" t="n">
        <v>11</v>
      </c>
      <c r="C48" s="7" t="n">
        <v>37580.17</v>
      </c>
      <c r="D48" s="7" t="n">
        <v>27.1917289873986</v>
      </c>
      <c r="E48" s="7" t="n">
        <v>3.74720974628983</v>
      </c>
      <c r="F48" s="7" t="n">
        <v>3107042.95</v>
      </c>
      <c r="G48" s="7" t="n">
        <v>22.8195769738764</v>
      </c>
      <c r="H48" s="7" t="n">
        <v>2.7936297113211</v>
      </c>
    </row>
    <row r="49" customFormat="false" ht="10.8" hidden="false" customHeight="false" outlineLevel="0" collapsed="false">
      <c r="A49" s="1" t="n">
        <f aca="false">A48</f>
        <v>2021</v>
      </c>
      <c r="B49" s="7" t="n">
        <v>12</v>
      </c>
      <c r="C49" s="7" t="n">
        <v>36853.68</v>
      </c>
      <c r="D49" s="7" t="n">
        <v>5.16936426972954</v>
      </c>
      <c r="E49" s="7" t="n">
        <v>3.83209320258954</v>
      </c>
      <c r="F49" s="7" t="n">
        <v>3050855.16</v>
      </c>
      <c r="G49" s="7" t="n">
        <v>6.41562325833593</v>
      </c>
      <c r="H49" s="7" t="n">
        <v>2.84428719971879</v>
      </c>
    </row>
    <row r="50" customFormat="false" ht="10.8" hidden="false" customHeight="false" outlineLevel="0" collapsed="false">
      <c r="A50" s="1" t="n">
        <v>2022</v>
      </c>
      <c r="B50" s="7" t="n">
        <v>1</v>
      </c>
      <c r="C50" s="7" t="n">
        <v>33475.66</v>
      </c>
      <c r="D50" s="7" t="n">
        <v>3.22636548289406</v>
      </c>
      <c r="E50" s="7" t="n">
        <v>3.8767148496138</v>
      </c>
      <c r="F50" s="7" t="n">
        <v>2775073.83</v>
      </c>
      <c r="G50" s="7" t="n">
        <v>11.8351494132855</v>
      </c>
      <c r="H50" s="7" t="n">
        <v>2.85434279754575</v>
      </c>
    </row>
    <row r="51" customFormat="false" ht="10.8" hidden="false" customHeight="false" outlineLevel="0" collapsed="false">
      <c r="A51" s="1" t="n">
        <f aca="false">A50</f>
        <v>2022</v>
      </c>
      <c r="B51" s="7" t="n">
        <v>2</v>
      </c>
      <c r="C51" s="7" t="n">
        <v>33898.51</v>
      </c>
      <c r="D51" s="7" t="n">
        <v>16.0490974304094</v>
      </c>
      <c r="E51" s="7" t="n">
        <v>3.88362214646875</v>
      </c>
      <c r="F51" s="7" t="n">
        <v>2866960.23</v>
      </c>
      <c r="G51" s="7" t="n">
        <v>18.6703600165525</v>
      </c>
      <c r="H51" s="7" t="n">
        <v>2.82551227730256</v>
      </c>
    </row>
    <row r="52" customFormat="false" ht="10.8" hidden="false" customHeight="false" outlineLevel="0" collapsed="false">
      <c r="A52" s="1" t="n">
        <f aca="false">A51</f>
        <v>2022</v>
      </c>
      <c r="B52" s="7" t="n">
        <v>3</v>
      </c>
      <c r="C52" s="7" t="n">
        <v>32388.37</v>
      </c>
      <c r="D52" s="7" t="n">
        <v>-4.47666860141374</v>
      </c>
      <c r="E52" s="7" t="n">
        <v>3.85531738911011</v>
      </c>
      <c r="F52" s="7" t="n">
        <v>2802643.35</v>
      </c>
      <c r="G52" s="7" t="n">
        <v>-6.27021305719212</v>
      </c>
      <c r="H52" s="7" t="n">
        <v>2.7601350786159</v>
      </c>
    </row>
    <row r="53" customFormat="false" ht="10.8" hidden="false" customHeight="false" outlineLevel="0" collapsed="false">
      <c r="A53" s="1" t="n">
        <f aca="false">A52</f>
        <v>2022</v>
      </c>
      <c r="B53" s="7" t="n">
        <v>4</v>
      </c>
      <c r="C53" s="7" t="n">
        <v>36164.77</v>
      </c>
      <c r="D53" s="7" t="n">
        <v>7.11799374556075</v>
      </c>
      <c r="E53" s="7" t="n">
        <v>3.79514769816606</v>
      </c>
      <c r="F53" s="7" t="n">
        <v>2887062.19</v>
      </c>
      <c r="G53" s="7" t="n">
        <v>12.4710767689333</v>
      </c>
      <c r="H53" s="7" t="n">
        <v>2.66165097776101</v>
      </c>
    </row>
    <row r="54" customFormat="false" ht="10.8" hidden="false" customHeight="false" outlineLevel="0" collapsed="false">
      <c r="A54" s="1" t="n">
        <f aca="false">A53</f>
        <v>2022</v>
      </c>
      <c r="B54" s="7" t="n">
        <v>5</v>
      </c>
      <c r="C54" s="7" t="n">
        <v>36256.36</v>
      </c>
      <c r="D54" s="7" t="n">
        <v>16.1363768859642</v>
      </c>
      <c r="E54" s="7" t="n">
        <v>3.70588158412657</v>
      </c>
      <c r="F54" s="7" t="n">
        <v>2905465.99</v>
      </c>
      <c r="G54" s="7" t="n">
        <v>5.75524871117483</v>
      </c>
      <c r="H54" s="7" t="n">
        <v>2.53287264350369</v>
      </c>
    </row>
    <row r="55" customFormat="false" ht="10.8" hidden="false" customHeight="false" outlineLevel="0" collapsed="false">
      <c r="A55" s="1" t="n">
        <f aca="false">A54</f>
        <v>2022</v>
      </c>
      <c r="B55" s="7" t="n">
        <v>6</v>
      </c>
      <c r="C55" s="7" t="n">
        <v>35564.42</v>
      </c>
      <c r="D55" s="7" t="n">
        <v>-5.15474310023837</v>
      </c>
      <c r="E55" s="7" t="n">
        <v>3.59051831067934</v>
      </c>
      <c r="F55" s="7" t="n">
        <v>2899811.29</v>
      </c>
      <c r="G55" s="7" t="n">
        <v>0.42016522844841</v>
      </c>
      <c r="H55" s="7" t="n">
        <v>2.37729395473416</v>
      </c>
    </row>
    <row r="56" customFormat="false" ht="10.8" hidden="false" customHeight="false" outlineLevel="0" collapsed="false">
      <c r="A56" s="1" t="n">
        <f aca="false">A55</f>
        <v>2022</v>
      </c>
      <c r="B56" s="7" t="n">
        <v>7</v>
      </c>
      <c r="C56" s="7" t="n">
        <v>38322.08</v>
      </c>
      <c r="D56" s="7" t="n">
        <v>-4.92792454187643</v>
      </c>
      <c r="E56" s="7" t="n">
        <v>3.45292037035246</v>
      </c>
      <c r="F56" s="7" t="n">
        <v>2880673.58</v>
      </c>
      <c r="G56" s="7" t="n">
        <v>-6.18734751640453</v>
      </c>
      <c r="H56" s="7" t="n">
        <v>2.19863256645841</v>
      </c>
    </row>
    <row r="57" customFormat="false" ht="10.8" hidden="false" customHeight="false" outlineLevel="0" collapsed="false">
      <c r="A57" s="1" t="n">
        <f aca="false">A56</f>
        <v>2022</v>
      </c>
      <c r="B57" s="7" t="n">
        <v>8</v>
      </c>
      <c r="C57" s="7" t="n">
        <v>43184.54</v>
      </c>
      <c r="D57" s="7" t="n">
        <v>-1.04335806760149</v>
      </c>
      <c r="E57" s="7" t="n">
        <v>3.29634294585385</v>
      </c>
      <c r="F57" s="7" t="n">
        <v>2898342.98</v>
      </c>
      <c r="G57" s="7" t="n">
        <v>1.37404086209012</v>
      </c>
      <c r="H57" s="7" t="n">
        <v>2.00047022196534</v>
      </c>
    </row>
    <row r="58" customFormat="false" ht="10.8" hidden="false" customHeight="false" outlineLevel="0" collapsed="false">
      <c r="A58" s="1" t="n">
        <f aca="false">A57</f>
        <v>2022</v>
      </c>
      <c r="B58" s="7" t="n">
        <v>9</v>
      </c>
      <c r="C58" s="7" t="n">
        <v>37265.51</v>
      </c>
      <c r="D58" s="7" t="n">
        <v>-0.298124993645799</v>
      </c>
      <c r="E58" s="7" t="n">
        <v>3.12345921677249</v>
      </c>
      <c r="F58" s="7" t="n">
        <v>2887682.02</v>
      </c>
      <c r="G58" s="7" t="n">
        <v>-1.86899957624008</v>
      </c>
      <c r="H58" s="7" t="n">
        <v>1.78580630481588</v>
      </c>
    </row>
    <row r="59" customFormat="false" ht="10.8" hidden="false" customHeight="false" outlineLevel="0" collapsed="false">
      <c r="A59" s="1" t="n">
        <f aca="false">A58</f>
        <v>2022</v>
      </c>
      <c r="B59" s="7" t="n">
        <v>10</v>
      </c>
      <c r="C59" s="7" t="n">
        <v>35380.91</v>
      </c>
      <c r="D59" s="7" t="n">
        <v>-3.26217900028493</v>
      </c>
      <c r="E59" s="7" t="n">
        <v>2.93664099457146</v>
      </c>
      <c r="F59" s="7" t="n">
        <v>2811079.1</v>
      </c>
      <c r="G59" s="7" t="n">
        <v>-5.85954967563529</v>
      </c>
      <c r="H59" s="7" t="n">
        <v>1.55759669653207</v>
      </c>
    </row>
    <row r="60" customFormat="false" ht="10.8" hidden="false" customHeight="false" outlineLevel="0" collapsed="false">
      <c r="A60" s="1" t="n">
        <f aca="false">A59</f>
        <v>2022</v>
      </c>
      <c r="B60" s="7" t="n">
        <v>11</v>
      </c>
      <c r="C60" s="7" t="n">
        <v>34502.6</v>
      </c>
      <c r="D60" s="7" t="n">
        <v>-8.18934560434401</v>
      </c>
      <c r="E60" s="7" t="n">
        <v>2.73802248069919</v>
      </c>
      <c r="F60" s="7" t="n">
        <v>2856839.97</v>
      </c>
      <c r="G60" s="7" t="n">
        <v>-8.0527686300571</v>
      </c>
      <c r="H60" s="7" t="n">
        <v>1.318543472672</v>
      </c>
    </row>
    <row r="61" customFormat="false" ht="10.8" hidden="false" customHeight="false" outlineLevel="0" collapsed="false">
      <c r="A61" s="1" t="n">
        <f aca="false">A60</f>
        <v>2022</v>
      </c>
      <c r="B61" s="7" t="n">
        <v>12</v>
      </c>
      <c r="C61" s="7" t="n">
        <v>40326.67</v>
      </c>
      <c r="D61" s="7" t="n">
        <v>9.4237264772473</v>
      </c>
      <c r="E61" s="7" t="n">
        <v>2.52930740299338</v>
      </c>
      <c r="F61" s="7" t="n">
        <v>3220608.95</v>
      </c>
      <c r="G61" s="7" t="n">
        <v>5.56413795796198</v>
      </c>
      <c r="H61" s="7" t="n">
        <v>1.07083362918458</v>
      </c>
    </row>
    <row r="62" customFormat="false" ht="10.8" hidden="false" customHeight="false" outlineLevel="0" collapsed="false">
      <c r="A62" s="1" t="n">
        <v>2023</v>
      </c>
      <c r="B62" s="7" t="n">
        <v>1</v>
      </c>
      <c r="C62" s="7" t="n">
        <v>30074.52</v>
      </c>
      <c r="D62" s="7" t="n">
        <v>-10.1600386669001</v>
      </c>
      <c r="E62" s="7" t="n">
        <v>2.31144064428582</v>
      </c>
      <c r="F62" s="7" t="n">
        <v>2528125.92</v>
      </c>
      <c r="G62" s="7" t="n">
        <v>-8.89878702794728</v>
      </c>
      <c r="H62" s="7" t="n">
        <v>0.816003376456015</v>
      </c>
    </row>
    <row r="63" customFormat="false" ht="10.8" hidden="false" customHeight="false" outlineLevel="0" collapsed="false">
      <c r="A63" s="1" t="n">
        <f aca="false">A62</f>
        <v>2023</v>
      </c>
      <c r="B63" s="7" t="n">
        <v>2</v>
      </c>
      <c r="C63" s="7" t="n">
        <v>34642.27</v>
      </c>
      <c r="D63" s="7" t="n">
        <v>2.19407873679407</v>
      </c>
      <c r="E63" s="7" t="n">
        <v>2.08584586651069</v>
      </c>
      <c r="F63" s="7" t="n">
        <v>2747119.07</v>
      </c>
      <c r="G63" s="7" t="n">
        <v>-4.18007751715483</v>
      </c>
      <c r="H63" s="7" t="n">
        <v>0.555900959895356</v>
      </c>
    </row>
    <row r="64" customFormat="false" ht="10.8" hidden="false" customHeight="false" outlineLevel="0" collapsed="false">
      <c r="A64" s="1" t="n">
        <f aca="false">A63</f>
        <v>2023</v>
      </c>
      <c r="B64" s="7" t="n">
        <v>3</v>
      </c>
      <c r="C64" s="7" t="n">
        <v>37631.92</v>
      </c>
      <c r="D64" s="7" t="n">
        <v>16.1896075659256</v>
      </c>
      <c r="E64" s="7" t="n">
        <v>1.85308065664997</v>
      </c>
      <c r="F64" s="7" t="n">
        <v>2975654.43</v>
      </c>
      <c r="G64" s="7" t="n">
        <v>6.17313936858928</v>
      </c>
      <c r="H64" s="7" t="n">
        <v>0.291699986689121</v>
      </c>
    </row>
    <row r="65" customFormat="false" ht="10.8" hidden="false" customHeight="false" outlineLevel="0" collapsed="false">
      <c r="A65" s="1" t="n">
        <f aca="false">A64</f>
        <v>2023</v>
      </c>
      <c r="B65" s="7" t="n">
        <v>4</v>
      </c>
      <c r="C65" s="7" t="n">
        <v>36117.71</v>
      </c>
      <c r="D65" s="7" t="n">
        <v>-0.130126639820993</v>
      </c>
      <c r="E65" s="7" t="n">
        <v>1.61371011785723</v>
      </c>
      <c r="F65" s="7" t="n">
        <v>2611600.07</v>
      </c>
      <c r="G65" s="7" t="n">
        <v>-9.54126034950422</v>
      </c>
      <c r="H65" s="7" t="n">
        <v>0.024245176629592</v>
      </c>
    </row>
    <row r="66" customFormat="false" ht="10.8" hidden="false" customHeight="false" outlineLevel="0" collapsed="false">
      <c r="A66" s="1" t="n">
        <f aca="false">A65</f>
        <v>2023</v>
      </c>
      <c r="B66" s="7" t="n">
        <v>5</v>
      </c>
      <c r="C66" s="7" t="n">
        <v>36817</v>
      </c>
      <c r="D66" s="7" t="n">
        <v>1.54632180395384</v>
      </c>
      <c r="E66" s="7" t="n">
        <v>1.36929494543249</v>
      </c>
      <c r="F66" s="7" t="n">
        <v>2822104.73</v>
      </c>
      <c r="G66" s="7" t="n">
        <v>-2.86911842323782</v>
      </c>
      <c r="H66" s="7" t="n">
        <v>-0.245210317200544</v>
      </c>
    </row>
    <row r="67" customFormat="false" ht="10.8" hidden="false" customHeight="false" outlineLevel="0" collapsed="false">
      <c r="A67" s="1" t="n">
        <f aca="false">A66</f>
        <v>2023</v>
      </c>
      <c r="B67" s="7" t="n">
        <v>6</v>
      </c>
      <c r="C67" s="7" t="n">
        <v>33128.38</v>
      </c>
      <c r="D67" s="7" t="n">
        <v>-6.84965479543881</v>
      </c>
      <c r="E67" s="7" t="n">
        <v>1.12127473490093</v>
      </c>
      <c r="F67" s="7" t="n">
        <v>2875108.97</v>
      </c>
      <c r="G67" s="7" t="n">
        <v>-0.85185957048951</v>
      </c>
      <c r="H67" s="7" t="n">
        <v>-0.516077612935689</v>
      </c>
    </row>
    <row r="68" customFormat="false" ht="10.8" hidden="false" customHeight="false" outlineLevel="0" collapsed="false">
      <c r="A68" s="1" t="n">
        <f aca="false">A67</f>
        <v>2023</v>
      </c>
      <c r="B68" s="7" t="n">
        <v>7</v>
      </c>
      <c r="C68" s="7" t="n">
        <v>37763.9429751368</v>
      </c>
      <c r="D68" s="7" t="n">
        <v>-1.45643718937799</v>
      </c>
      <c r="E68" s="7" t="n">
        <v>0.871101375319587</v>
      </c>
      <c r="F68" s="7" t="n">
        <v>2904971.62</v>
      </c>
      <c r="G68" s="7" t="n">
        <v>0.843484668609995</v>
      </c>
      <c r="H68" s="7" t="n">
        <v>-0.787950044550944</v>
      </c>
    </row>
    <row r="69" customFormat="false" ht="10.8" hidden="false" customHeight="false" outlineLevel="0" collapsed="false">
      <c r="A69" s="1" t="n">
        <f aca="false">A68</f>
        <v>2023</v>
      </c>
      <c r="B69" s="7" t="n">
        <v>8</v>
      </c>
      <c r="C69" s="7" t="n">
        <v>41382.86</v>
      </c>
      <c r="D69" s="7" t="n">
        <v>-4.17204860813617</v>
      </c>
      <c r="E69" s="7" t="n">
        <v>0.61967321897255</v>
      </c>
      <c r="F69" s="7" t="n">
        <v>2742959.8</v>
      </c>
      <c r="G69" s="7" t="n">
        <v>-5.36110395050629</v>
      </c>
      <c r="H69" s="7" t="n">
        <v>-1.06044426421291</v>
      </c>
    </row>
    <row r="70" customFormat="false" ht="10.8" hidden="false" customHeight="false" outlineLevel="0" collapsed="false">
      <c r="A70" s="1" t="n">
        <f aca="false">A69</f>
        <v>2023</v>
      </c>
      <c r="B70" s="7" t="n">
        <v>9</v>
      </c>
      <c r="C70" s="7" t="n">
        <v>35847.2</v>
      </c>
      <c r="D70" s="7" t="n">
        <v>-3.805958914825</v>
      </c>
      <c r="E70" s="7" t="n">
        <v>0.367726983521359</v>
      </c>
      <c r="F70" s="7" t="n">
        <v>2736571.73</v>
      </c>
      <c r="G70" s="7" t="n">
        <v>-5.23292692732144</v>
      </c>
      <c r="H70" s="7" t="n">
        <v>-1.33306363001087</v>
      </c>
    </row>
    <row r="71" customFormat="false" ht="10.8" hidden="false" customHeight="false" outlineLevel="0" collapsed="false">
      <c r="A71" s="1" t="n">
        <f aca="false">A70</f>
        <v>2023</v>
      </c>
      <c r="B71" s="7" t="n">
        <v>10</v>
      </c>
      <c r="C71" s="7" t="n">
        <v>34840.41</v>
      </c>
      <c r="D71" s="7" t="n">
        <v>-1.52765997256711</v>
      </c>
      <c r="E71" s="7" t="n">
        <v>0.115666628167339</v>
      </c>
      <c r="F71" s="7" t="n">
        <v>2795428.96</v>
      </c>
      <c r="G71" s="7" t="n">
        <v>-0.556730687514295</v>
      </c>
      <c r="H71" s="7" t="n">
        <v>-1.60561015695679</v>
      </c>
    </row>
    <row r="72" customFormat="false" ht="10.8" hidden="false" customHeight="false" outlineLevel="0" collapsed="false">
      <c r="B72" s="7"/>
      <c r="C72" s="7"/>
      <c r="D72" s="7"/>
      <c r="E72" s="7"/>
      <c r="F72" s="7"/>
      <c r="G72" s="7"/>
      <c r="H72" s="7"/>
    </row>
    <row r="73" customFormat="false" ht="10.8" hidden="false" customHeight="false" outlineLevel="0" collapsed="false">
      <c r="B73" s="7"/>
      <c r="C73" s="7"/>
      <c r="D73" s="7"/>
      <c r="E73" s="7"/>
      <c r="F73" s="7"/>
      <c r="G73" s="7"/>
      <c r="H73" s="7"/>
    </row>
    <row r="74" customFormat="false" ht="10.8" hidden="false" customHeight="false" outlineLevel="0" collapsed="false">
      <c r="B74" s="7"/>
      <c r="C74" s="7"/>
      <c r="D74" s="7"/>
      <c r="E74" s="7"/>
      <c r="F74" s="7"/>
      <c r="G74" s="7"/>
      <c r="H74" s="7"/>
    </row>
    <row r="75" customFormat="false" ht="10.8" hidden="false" customHeight="false" outlineLevel="0" collapsed="false">
      <c r="B75" s="7"/>
      <c r="C75" s="7"/>
      <c r="D75" s="7"/>
      <c r="E75" s="7"/>
      <c r="F75" s="7"/>
      <c r="G75" s="7"/>
      <c r="H75" s="7"/>
    </row>
    <row r="76" customFormat="false" ht="10.8" hidden="false" customHeight="false" outlineLevel="0" collapsed="false">
      <c r="B76" s="7"/>
      <c r="C76" s="7"/>
      <c r="D76" s="7"/>
      <c r="E76" s="7"/>
      <c r="F76" s="7"/>
      <c r="G76" s="7"/>
      <c r="H76" s="7"/>
    </row>
    <row r="77" customFormat="false" ht="10.8" hidden="false" customHeight="false" outlineLevel="0" collapsed="false">
      <c r="B77" s="7"/>
      <c r="C77" s="7"/>
      <c r="D77" s="7"/>
      <c r="E77" s="7"/>
      <c r="F77" s="7"/>
      <c r="G77" s="7"/>
      <c r="H77" s="7"/>
    </row>
    <row r="78" customFormat="false" ht="10.8" hidden="false" customHeight="false" outlineLevel="0" collapsed="false">
      <c r="B78" s="7"/>
      <c r="C78" s="7"/>
      <c r="D78" s="7"/>
      <c r="E78" s="7"/>
      <c r="F78" s="7"/>
      <c r="G78" s="7"/>
      <c r="H78" s="7"/>
    </row>
    <row r="79" customFormat="false" ht="10.8" hidden="false" customHeight="false" outlineLevel="0" collapsed="false">
      <c r="B79" s="7"/>
      <c r="C79" s="7"/>
      <c r="D79" s="7"/>
      <c r="E79" s="7"/>
      <c r="F79" s="7"/>
      <c r="G79" s="7"/>
      <c r="H79" s="7"/>
    </row>
    <row r="80" customFormat="false" ht="10.8" hidden="false" customHeight="false" outlineLevel="0" collapsed="false">
      <c r="B80" s="7"/>
      <c r="C80" s="7"/>
      <c r="D80" s="7"/>
      <c r="E80" s="7"/>
      <c r="F80" s="7"/>
      <c r="G80" s="7"/>
      <c r="H80" s="7"/>
    </row>
    <row r="81" customFormat="false" ht="10.8" hidden="false" customHeight="false" outlineLevel="0" collapsed="false">
      <c r="B81" s="7"/>
      <c r="C81" s="7"/>
      <c r="D81" s="7"/>
      <c r="E81" s="7"/>
      <c r="F81" s="7"/>
      <c r="G81" s="7"/>
      <c r="H81" s="7"/>
    </row>
    <row r="82" customFormat="false" ht="10.8" hidden="false" customHeight="false" outlineLevel="0" collapsed="false">
      <c r="B82" s="7"/>
      <c r="C82" s="7"/>
      <c r="D82" s="7"/>
      <c r="E82" s="7"/>
      <c r="F82" s="7"/>
      <c r="G82" s="7"/>
      <c r="H82" s="7"/>
    </row>
    <row r="83" customFormat="false" ht="10.8" hidden="false" customHeight="false" outlineLevel="0" collapsed="false">
      <c r="B83" s="7"/>
      <c r="C83" s="7"/>
      <c r="D83" s="7"/>
      <c r="E83" s="7"/>
      <c r="F83" s="7"/>
      <c r="G83" s="7"/>
      <c r="H83" s="7"/>
    </row>
    <row r="84" customFormat="false" ht="10.8" hidden="false" customHeight="false" outlineLevel="0" collapsed="false">
      <c r="B84" s="7"/>
      <c r="C84" s="7"/>
      <c r="D84" s="7"/>
      <c r="E84" s="7"/>
      <c r="F84" s="7"/>
      <c r="G84" s="7"/>
      <c r="H84" s="7"/>
    </row>
    <row r="85" customFormat="false" ht="10.8" hidden="false" customHeight="false" outlineLevel="0" collapsed="false">
      <c r="B85" s="7"/>
      <c r="C85" s="7"/>
      <c r="D85" s="7"/>
      <c r="E85" s="7"/>
      <c r="F85" s="7"/>
      <c r="G85" s="7"/>
      <c r="H85" s="7"/>
    </row>
    <row r="86" customFormat="false" ht="10.8" hidden="false" customHeight="false" outlineLevel="0" collapsed="false">
      <c r="D86" s="3"/>
      <c r="E86" s="4"/>
      <c r="F86" s="4"/>
      <c r="G86" s="3"/>
      <c r="H86" s="4"/>
    </row>
    <row r="87" customFormat="false" ht="10.8" hidden="false" customHeight="false" outlineLevel="0" collapsed="false">
      <c r="D87" s="3"/>
      <c r="E87" s="4"/>
      <c r="F87" s="4"/>
      <c r="G87" s="3"/>
      <c r="H87" s="4"/>
    </row>
    <row r="88" customFormat="false" ht="10.8" hidden="false" customHeight="false" outlineLevel="0" collapsed="false">
      <c r="D88" s="3"/>
      <c r="E88" s="4"/>
      <c r="F88" s="4"/>
      <c r="G88" s="3"/>
      <c r="H88" s="4"/>
    </row>
    <row r="89" customFormat="false" ht="10.8" hidden="false" customHeight="false" outlineLevel="0" collapsed="false">
      <c r="D89" s="3"/>
      <c r="E89" s="4"/>
      <c r="F89" s="4"/>
      <c r="G89" s="3"/>
      <c r="H89" s="4"/>
    </row>
    <row r="90" customFormat="false" ht="10.8" hidden="false" customHeight="false" outlineLevel="0" collapsed="false">
      <c r="D90" s="3"/>
      <c r="E90" s="4"/>
      <c r="F90" s="4"/>
      <c r="G90" s="3"/>
      <c r="H90" s="4"/>
    </row>
    <row r="91" customFormat="false" ht="10.8" hidden="false" customHeight="false" outlineLevel="0" collapsed="false">
      <c r="D91" s="3"/>
      <c r="E91" s="4"/>
      <c r="F91" s="4"/>
      <c r="G91" s="3"/>
      <c r="H91" s="4"/>
    </row>
    <row r="92" customFormat="false" ht="10.8" hidden="false" customHeight="false" outlineLevel="0" collapsed="false">
      <c r="D92" s="3"/>
      <c r="E92" s="4"/>
      <c r="F92" s="4"/>
      <c r="G92" s="3"/>
      <c r="H92" s="4"/>
    </row>
    <row r="93" customFormat="false" ht="10.8" hidden="false" customHeight="false" outlineLevel="0" collapsed="false">
      <c r="D93" s="3"/>
      <c r="E93" s="4"/>
      <c r="F93" s="4"/>
      <c r="G93" s="3"/>
      <c r="H93" s="4"/>
    </row>
    <row r="94" customFormat="false" ht="10.8" hidden="false" customHeight="false" outlineLevel="0" collapsed="false">
      <c r="D94" s="3"/>
      <c r="E94" s="4"/>
      <c r="F94" s="4"/>
      <c r="G94" s="3"/>
      <c r="H94" s="4"/>
    </row>
    <row r="95" customFormat="false" ht="10.8" hidden="false" customHeight="false" outlineLevel="0" collapsed="false">
      <c r="D95" s="3"/>
      <c r="E95" s="4"/>
      <c r="F95" s="4"/>
      <c r="G95" s="3"/>
      <c r="H95" s="4"/>
    </row>
    <row r="96" customFormat="false" ht="10.8" hidden="false" customHeight="false" outlineLevel="0" collapsed="false">
      <c r="D96" s="3"/>
      <c r="E96" s="4"/>
      <c r="F96" s="4"/>
      <c r="G96" s="3"/>
      <c r="H96" s="4"/>
    </row>
    <row r="97" customFormat="false" ht="10.8" hidden="false" customHeight="false" outlineLevel="0" collapsed="false">
      <c r="D97" s="3"/>
      <c r="E97" s="4"/>
      <c r="F97" s="4"/>
      <c r="G97" s="3"/>
      <c r="H97" s="4"/>
    </row>
    <row r="98" customFormat="false" ht="10.8" hidden="false" customHeight="false" outlineLevel="0" collapsed="false">
      <c r="D98" s="3"/>
      <c r="E98" s="4"/>
      <c r="F98" s="4"/>
      <c r="G98" s="3"/>
      <c r="H98" s="4"/>
    </row>
    <row r="99" customFormat="false" ht="10.8" hidden="false" customHeight="false" outlineLevel="0" collapsed="false">
      <c r="D99" s="3"/>
      <c r="E99" s="4"/>
      <c r="F99" s="4"/>
      <c r="G99" s="3"/>
      <c r="H99" s="4"/>
    </row>
    <row r="100" customFormat="false" ht="10.8" hidden="false" customHeight="false" outlineLevel="0" collapsed="false">
      <c r="D100" s="3"/>
      <c r="E100" s="4"/>
      <c r="F100" s="4"/>
      <c r="G100" s="3"/>
      <c r="H100" s="4"/>
    </row>
    <row r="101" customFormat="false" ht="10.8" hidden="false" customHeight="false" outlineLevel="0" collapsed="false">
      <c r="D101" s="3"/>
      <c r="E101" s="4"/>
      <c r="F101" s="4"/>
      <c r="G101" s="3"/>
      <c r="H101" s="4"/>
    </row>
    <row r="102" customFormat="false" ht="10.8" hidden="false" customHeight="false" outlineLevel="0" collapsed="false">
      <c r="D102" s="3"/>
      <c r="E102" s="4"/>
      <c r="F102" s="4"/>
      <c r="G102" s="3"/>
      <c r="H102" s="4"/>
    </row>
    <row r="103" customFormat="false" ht="10.8" hidden="false" customHeight="false" outlineLevel="0" collapsed="false">
      <c r="D103" s="3"/>
      <c r="E103" s="4"/>
      <c r="F103" s="4"/>
      <c r="G103" s="3"/>
      <c r="H103" s="4"/>
    </row>
    <row r="104" customFormat="false" ht="10.8" hidden="false" customHeight="false" outlineLevel="0" collapsed="false">
      <c r="D104" s="3"/>
      <c r="E104" s="4"/>
      <c r="F104" s="4"/>
      <c r="G104" s="3"/>
      <c r="H104" s="4"/>
    </row>
    <row r="105" customFormat="false" ht="10.8" hidden="false" customHeight="false" outlineLevel="0" collapsed="false">
      <c r="D105" s="3"/>
      <c r="E105" s="4"/>
      <c r="F105" s="4"/>
      <c r="G105" s="3"/>
      <c r="H105" s="4"/>
    </row>
    <row r="106" customFormat="false" ht="10.8" hidden="false" customHeight="false" outlineLevel="0" collapsed="false">
      <c r="D106" s="3"/>
      <c r="E106" s="4"/>
      <c r="F106" s="4"/>
      <c r="G106" s="3"/>
      <c r="H106" s="4"/>
    </row>
    <row r="107" customFormat="false" ht="10.8" hidden="false" customHeight="false" outlineLevel="0" collapsed="false">
      <c r="D107" s="3"/>
      <c r="E107" s="4"/>
      <c r="F107" s="4"/>
      <c r="G107" s="3"/>
      <c r="H107" s="4"/>
    </row>
    <row r="108" customFormat="false" ht="10.8" hidden="false" customHeight="false" outlineLevel="0" collapsed="false">
      <c r="D108" s="3"/>
      <c r="E108" s="4"/>
      <c r="F108" s="4"/>
      <c r="G108" s="3"/>
      <c r="H108" s="4"/>
    </row>
    <row r="109" customFormat="false" ht="10.8" hidden="false" customHeight="false" outlineLevel="0" collapsed="false">
      <c r="D109" s="3"/>
      <c r="E109" s="4"/>
      <c r="F109" s="4"/>
      <c r="G109" s="3"/>
      <c r="H109" s="4"/>
    </row>
    <row r="110" customFormat="false" ht="10.8" hidden="false" customHeight="false" outlineLevel="0" collapsed="false">
      <c r="D110" s="3"/>
      <c r="E110" s="4"/>
      <c r="F110" s="4"/>
      <c r="G110" s="3"/>
      <c r="H110" s="4"/>
    </row>
    <row r="111" customFormat="false" ht="10.8" hidden="false" customHeight="false" outlineLevel="0" collapsed="false">
      <c r="D111" s="3"/>
      <c r="E111" s="4"/>
      <c r="F111" s="4"/>
      <c r="G111" s="3"/>
      <c r="H111" s="4"/>
    </row>
    <row r="112" customFormat="false" ht="10.8" hidden="false" customHeight="false" outlineLevel="0" collapsed="false">
      <c r="D112" s="3"/>
      <c r="E112" s="4"/>
      <c r="F112" s="4"/>
      <c r="G112" s="3"/>
      <c r="H112" s="4"/>
    </row>
    <row r="113" customFormat="false" ht="10.8" hidden="false" customHeight="false" outlineLevel="0" collapsed="false">
      <c r="D113" s="3"/>
      <c r="E113" s="4"/>
      <c r="F113" s="4"/>
      <c r="G113" s="3"/>
      <c r="H113" s="4"/>
    </row>
    <row r="114" customFormat="false" ht="10.8" hidden="false" customHeight="false" outlineLevel="0" collapsed="false">
      <c r="D114" s="3"/>
      <c r="E114" s="4"/>
      <c r="F114" s="4"/>
      <c r="G114" s="3"/>
      <c r="H114" s="4"/>
    </row>
    <row r="115" customFormat="false" ht="10.8" hidden="false" customHeight="false" outlineLevel="0" collapsed="false">
      <c r="D115" s="3"/>
      <c r="E115" s="4"/>
      <c r="F115" s="4"/>
      <c r="G115" s="3"/>
      <c r="H115" s="4"/>
    </row>
    <row r="116" customFormat="false" ht="10.8" hidden="false" customHeight="false" outlineLevel="0" collapsed="false">
      <c r="D116" s="3"/>
      <c r="E116" s="4"/>
      <c r="F116" s="4"/>
      <c r="G116" s="3"/>
      <c r="H116" s="4"/>
    </row>
    <row r="117" customFormat="false" ht="10.8" hidden="false" customHeight="false" outlineLevel="0" collapsed="false">
      <c r="D117" s="3"/>
      <c r="E117" s="4"/>
      <c r="F117" s="4"/>
      <c r="G117" s="3"/>
      <c r="H117" s="4"/>
    </row>
    <row r="118" customFormat="false" ht="10.8" hidden="false" customHeight="false" outlineLevel="0" collapsed="false">
      <c r="D118" s="3"/>
      <c r="E118" s="4"/>
      <c r="F118" s="4"/>
      <c r="G118" s="3"/>
      <c r="H118" s="4"/>
    </row>
    <row r="119" customFormat="false" ht="10.8" hidden="false" customHeight="false" outlineLevel="0" collapsed="false">
      <c r="D119" s="3"/>
      <c r="E119" s="4"/>
      <c r="F119" s="4"/>
      <c r="G119" s="3"/>
      <c r="H119" s="4"/>
    </row>
    <row r="120" customFormat="false" ht="10.8" hidden="false" customHeight="false" outlineLevel="0" collapsed="false">
      <c r="D120" s="3"/>
      <c r="E120" s="4"/>
      <c r="F120" s="4"/>
      <c r="G120" s="3"/>
      <c r="H120" s="4"/>
    </row>
    <row r="121" customFormat="false" ht="10.8" hidden="false" customHeight="false" outlineLevel="0" collapsed="false">
      <c r="D121" s="3"/>
      <c r="E121" s="4"/>
      <c r="F121" s="4"/>
      <c r="G121" s="3"/>
      <c r="H121" s="4"/>
    </row>
    <row r="122" customFormat="false" ht="10.8" hidden="false" customHeight="false" outlineLevel="0" collapsed="false">
      <c r="D122" s="3"/>
      <c r="E122" s="4"/>
      <c r="F122" s="4"/>
      <c r="G122" s="3"/>
      <c r="H122" s="4"/>
    </row>
    <row r="123" customFormat="false" ht="10.8" hidden="false" customHeight="false" outlineLevel="0" collapsed="false">
      <c r="D123" s="3"/>
      <c r="E123" s="4"/>
      <c r="F123" s="4"/>
      <c r="G123" s="3"/>
      <c r="H123" s="4"/>
    </row>
    <row r="124" customFormat="false" ht="10.8" hidden="false" customHeight="false" outlineLevel="0" collapsed="false">
      <c r="D124" s="3"/>
      <c r="E124" s="4"/>
      <c r="F124" s="4"/>
      <c r="G124" s="3"/>
      <c r="H124" s="4"/>
    </row>
    <row r="125" customFormat="false" ht="10.8" hidden="false" customHeight="false" outlineLevel="0" collapsed="false">
      <c r="D125" s="3"/>
      <c r="E125" s="4"/>
      <c r="F125" s="4"/>
      <c r="G125" s="3"/>
      <c r="H125" s="4"/>
    </row>
    <row r="126" customFormat="false" ht="10.8" hidden="false" customHeight="false" outlineLevel="0" collapsed="false">
      <c r="D126" s="3"/>
      <c r="E126" s="4"/>
      <c r="F126" s="4"/>
      <c r="G126" s="3"/>
      <c r="H126" s="4"/>
    </row>
    <row r="127" customFormat="false" ht="10.8" hidden="false" customHeight="false" outlineLevel="0" collapsed="false">
      <c r="D127" s="3"/>
      <c r="E127" s="4"/>
      <c r="F127" s="4"/>
      <c r="G127" s="3"/>
      <c r="H127" s="4"/>
    </row>
    <row r="128" customFormat="false" ht="10.8" hidden="false" customHeight="false" outlineLevel="0" collapsed="false">
      <c r="D128" s="3"/>
      <c r="E128" s="4"/>
      <c r="F128" s="4"/>
      <c r="G128" s="3"/>
      <c r="H128" s="4"/>
    </row>
    <row r="129" customFormat="false" ht="10.8" hidden="false" customHeight="false" outlineLevel="0" collapsed="false">
      <c r="D129" s="3"/>
      <c r="E129" s="4"/>
      <c r="F129" s="4"/>
      <c r="G129" s="3"/>
      <c r="H129" s="4"/>
    </row>
    <row r="130" customFormat="false" ht="10.8" hidden="false" customHeight="false" outlineLevel="0" collapsed="false">
      <c r="D130" s="3"/>
      <c r="E130" s="4"/>
      <c r="F130" s="4"/>
      <c r="G130" s="3"/>
      <c r="H130" s="4"/>
    </row>
    <row r="131" customFormat="false" ht="10.8" hidden="false" customHeight="false" outlineLevel="0" collapsed="false">
      <c r="D131" s="3"/>
      <c r="E131" s="4"/>
      <c r="F131" s="4"/>
      <c r="G131" s="3"/>
      <c r="H131" s="4"/>
    </row>
    <row r="132" customFormat="false" ht="10.8" hidden="false" customHeight="false" outlineLevel="0" collapsed="false">
      <c r="D132" s="3"/>
      <c r="E132" s="4"/>
      <c r="F132" s="4"/>
      <c r="G132" s="3"/>
      <c r="H132" s="4"/>
    </row>
    <row r="133" customFormat="false" ht="10.8" hidden="false" customHeight="false" outlineLevel="0" collapsed="false">
      <c r="D133" s="3"/>
      <c r="E133" s="4"/>
      <c r="F133" s="4"/>
      <c r="G133" s="3"/>
      <c r="H133" s="4"/>
    </row>
    <row r="134" customFormat="false" ht="10.8" hidden="false" customHeight="false" outlineLevel="0" collapsed="false">
      <c r="D134" s="3"/>
      <c r="E134" s="4"/>
      <c r="F134" s="4"/>
      <c r="G134" s="3"/>
      <c r="H134" s="4"/>
    </row>
    <row r="135" customFormat="false" ht="10.8" hidden="false" customHeight="false" outlineLevel="0" collapsed="false">
      <c r="D135" s="3"/>
      <c r="E135" s="4"/>
      <c r="F135" s="4"/>
      <c r="G135" s="3"/>
      <c r="H135" s="4"/>
    </row>
    <row r="136" customFormat="false" ht="10.8" hidden="false" customHeight="false" outlineLevel="0" collapsed="false">
      <c r="D136" s="3"/>
      <c r="E136" s="4"/>
      <c r="F136" s="4"/>
      <c r="G136" s="3"/>
      <c r="H136" s="4"/>
    </row>
    <row r="137" customFormat="false" ht="10.8" hidden="false" customHeight="false" outlineLevel="0" collapsed="false">
      <c r="D137" s="3"/>
      <c r="E137" s="4"/>
      <c r="F137" s="4"/>
      <c r="G137" s="3"/>
      <c r="H137" s="4"/>
    </row>
    <row r="138" customFormat="false" ht="10.8" hidden="false" customHeight="false" outlineLevel="0" collapsed="false">
      <c r="D138" s="3"/>
      <c r="E138" s="4"/>
      <c r="F138" s="4"/>
      <c r="G138" s="3"/>
      <c r="H138" s="4"/>
    </row>
    <row r="139" customFormat="false" ht="10.8" hidden="false" customHeight="false" outlineLevel="0" collapsed="false">
      <c r="D139" s="3"/>
      <c r="E139" s="4"/>
      <c r="F139" s="4"/>
      <c r="G139" s="3"/>
      <c r="H139" s="4"/>
    </row>
    <row r="140" customFormat="false" ht="10.8" hidden="false" customHeight="false" outlineLevel="0" collapsed="false">
      <c r="D140" s="3"/>
      <c r="E140" s="4"/>
      <c r="F140" s="4"/>
      <c r="G140" s="3"/>
      <c r="H140" s="4"/>
    </row>
    <row r="141" customFormat="false" ht="10.8" hidden="false" customHeight="false" outlineLevel="0" collapsed="false">
      <c r="D141" s="3"/>
      <c r="E141" s="4"/>
      <c r="F141" s="4"/>
      <c r="G141" s="3"/>
      <c r="H141" s="4"/>
    </row>
    <row r="142" customFormat="false" ht="10.8" hidden="false" customHeight="false" outlineLevel="0" collapsed="false">
      <c r="D142" s="3"/>
      <c r="E142" s="4"/>
      <c r="F142" s="4"/>
      <c r="G142" s="3"/>
      <c r="H142" s="4"/>
    </row>
    <row r="143" customFormat="false" ht="10.8" hidden="false" customHeight="false" outlineLevel="0" collapsed="false">
      <c r="D143" s="3"/>
      <c r="E143" s="4"/>
      <c r="F143" s="4"/>
      <c r="G143" s="3"/>
      <c r="H143" s="4"/>
    </row>
    <row r="144" customFormat="false" ht="10.8" hidden="false" customHeight="false" outlineLevel="0" collapsed="false">
      <c r="D144" s="3"/>
      <c r="E144" s="4"/>
      <c r="F144" s="4"/>
      <c r="G144" s="3"/>
      <c r="H144" s="4"/>
    </row>
    <row r="145" customFormat="false" ht="10.8" hidden="false" customHeight="false" outlineLevel="0" collapsed="false">
      <c r="D145" s="3"/>
      <c r="E145" s="4"/>
      <c r="F145" s="4"/>
      <c r="G145" s="3"/>
      <c r="H145" s="4"/>
    </row>
    <row r="146" customFormat="false" ht="10.8" hidden="false" customHeight="false" outlineLevel="0" collapsed="false">
      <c r="D146" s="3"/>
      <c r="E146" s="4"/>
      <c r="F146" s="4"/>
      <c r="G146" s="3"/>
      <c r="H146" s="4"/>
    </row>
    <row r="147" customFormat="false" ht="10.8" hidden="false" customHeight="false" outlineLevel="0" collapsed="false">
      <c r="D147" s="3"/>
      <c r="E147" s="4"/>
      <c r="F147" s="4"/>
      <c r="G147" s="3"/>
      <c r="H147" s="4"/>
    </row>
    <row r="148" customFormat="false" ht="10.8" hidden="false" customHeight="false" outlineLevel="0" collapsed="false">
      <c r="D148" s="3"/>
      <c r="E148" s="4"/>
      <c r="F148" s="4"/>
      <c r="G148" s="3"/>
      <c r="H148" s="4"/>
    </row>
    <row r="149" customFormat="false" ht="10.8" hidden="false" customHeight="false" outlineLevel="0" collapsed="false">
      <c r="D149" s="3"/>
      <c r="E149" s="4"/>
      <c r="F149" s="4"/>
      <c r="G149" s="3"/>
      <c r="H149" s="4"/>
    </row>
    <row r="150" customFormat="false" ht="10.8" hidden="false" customHeight="false" outlineLevel="0" collapsed="false">
      <c r="D150" s="3"/>
      <c r="E150" s="4"/>
      <c r="F150" s="4"/>
      <c r="G150" s="3"/>
      <c r="H150" s="4"/>
    </row>
    <row r="151" customFormat="false" ht="10.8" hidden="false" customHeight="false" outlineLevel="0" collapsed="false">
      <c r="D151" s="3"/>
      <c r="E151" s="4"/>
      <c r="F151" s="4"/>
      <c r="G151" s="3"/>
      <c r="H151" s="4"/>
    </row>
    <row r="152" customFormat="false" ht="10.8" hidden="false" customHeight="false" outlineLevel="0" collapsed="false">
      <c r="D152" s="3"/>
      <c r="E152" s="4"/>
      <c r="F152" s="4"/>
      <c r="G152" s="3"/>
      <c r="H152" s="4"/>
    </row>
    <row r="153" customFormat="false" ht="10.8" hidden="false" customHeight="false" outlineLevel="0" collapsed="false">
      <c r="D153" s="3"/>
      <c r="E153" s="4"/>
      <c r="F153" s="4"/>
      <c r="G153" s="3"/>
      <c r="H153" s="4"/>
    </row>
    <row r="154" customFormat="false" ht="10.8" hidden="false" customHeight="false" outlineLevel="0" collapsed="false">
      <c r="D154" s="3"/>
      <c r="E154" s="4"/>
      <c r="F154" s="4"/>
      <c r="G154" s="3"/>
      <c r="H154" s="4"/>
    </row>
    <row r="155" customFormat="false" ht="10.8" hidden="false" customHeight="false" outlineLevel="0" collapsed="false">
      <c r="D155" s="3"/>
      <c r="E155" s="4"/>
      <c r="F155" s="4"/>
      <c r="G155" s="3"/>
      <c r="H155" s="4"/>
    </row>
    <row r="156" customFormat="false" ht="10.8" hidden="false" customHeight="false" outlineLevel="0" collapsed="false">
      <c r="D156" s="3"/>
      <c r="E156" s="4"/>
      <c r="F156" s="4"/>
      <c r="G156" s="3"/>
      <c r="H156" s="4"/>
    </row>
    <row r="157" customFormat="false" ht="10.8" hidden="false" customHeight="false" outlineLevel="0" collapsed="false">
      <c r="D157" s="3"/>
      <c r="E157" s="4"/>
      <c r="F157" s="4"/>
      <c r="G157" s="3"/>
      <c r="H157" s="4"/>
    </row>
    <row r="158" customFormat="false" ht="10.8" hidden="false" customHeight="false" outlineLevel="0" collapsed="false">
      <c r="D158" s="3"/>
      <c r="E158" s="4"/>
      <c r="F158" s="4"/>
      <c r="G158" s="3"/>
      <c r="H158" s="4"/>
    </row>
    <row r="159" customFormat="false" ht="10.8" hidden="false" customHeight="false" outlineLevel="0" collapsed="false">
      <c r="D159" s="3"/>
      <c r="E159" s="4"/>
      <c r="F159" s="4"/>
      <c r="G159" s="3"/>
      <c r="H159" s="4"/>
    </row>
    <row r="160" customFormat="false" ht="10.8" hidden="false" customHeight="false" outlineLevel="0" collapsed="false">
      <c r="D160" s="3"/>
      <c r="E160" s="4"/>
      <c r="F160" s="4"/>
      <c r="G160" s="3"/>
      <c r="H160" s="4"/>
    </row>
    <row r="161" customFormat="false" ht="10.8" hidden="false" customHeight="false" outlineLevel="0" collapsed="false">
      <c r="D161" s="3"/>
      <c r="E161" s="4"/>
      <c r="F161" s="4"/>
      <c r="G161" s="3"/>
      <c r="H161" s="4"/>
    </row>
    <row r="162" customFormat="false" ht="10.8" hidden="false" customHeight="false" outlineLevel="0" collapsed="false">
      <c r="D162" s="3"/>
      <c r="E162" s="4"/>
      <c r="F162" s="4"/>
      <c r="G162" s="3"/>
      <c r="H162" s="4"/>
    </row>
    <row r="163" customFormat="false" ht="10.8" hidden="false" customHeight="false" outlineLevel="0" collapsed="false">
      <c r="D163" s="3"/>
      <c r="E163" s="4"/>
      <c r="F163" s="4"/>
      <c r="G163" s="3"/>
      <c r="H163" s="4"/>
    </row>
    <row r="164" customFormat="false" ht="10.8" hidden="false" customHeight="false" outlineLevel="0" collapsed="false">
      <c r="D164" s="3"/>
      <c r="E164" s="4"/>
      <c r="F164" s="4"/>
      <c r="G164" s="3"/>
      <c r="H164" s="4"/>
    </row>
    <row r="165" customFormat="false" ht="10.8" hidden="false" customHeight="false" outlineLevel="0" collapsed="false">
      <c r="D165" s="3"/>
      <c r="E165" s="4"/>
      <c r="F165" s="4"/>
      <c r="G165" s="3"/>
      <c r="H165" s="4"/>
    </row>
    <row r="166" customFormat="false" ht="10.8" hidden="false" customHeight="false" outlineLevel="0" collapsed="false">
      <c r="D166" s="3"/>
      <c r="E166" s="4"/>
      <c r="F166" s="4"/>
      <c r="G166" s="3"/>
      <c r="H166" s="4"/>
    </row>
    <row r="167" customFormat="false" ht="10.8" hidden="false" customHeight="false" outlineLevel="0" collapsed="false">
      <c r="D167" s="3"/>
      <c r="E167" s="4"/>
      <c r="F167" s="4"/>
      <c r="G167" s="3"/>
      <c r="H167" s="4"/>
    </row>
    <row r="168" customFormat="false" ht="10.8" hidden="false" customHeight="false" outlineLevel="0" collapsed="false">
      <c r="D168" s="3"/>
      <c r="E168" s="4"/>
      <c r="F168" s="4"/>
      <c r="G168" s="3"/>
      <c r="H168" s="4"/>
    </row>
    <row r="169" customFormat="false" ht="10.8" hidden="false" customHeight="false" outlineLevel="0" collapsed="false">
      <c r="D169" s="3"/>
      <c r="E169" s="4"/>
      <c r="F169" s="4"/>
      <c r="G169" s="3"/>
      <c r="H169" s="4"/>
    </row>
    <row r="170" customFormat="false" ht="10.8" hidden="false" customHeight="false" outlineLevel="0" collapsed="false">
      <c r="D170" s="3"/>
      <c r="E170" s="4"/>
      <c r="F170" s="4"/>
      <c r="G170" s="3"/>
      <c r="H170" s="4"/>
    </row>
    <row r="171" customFormat="false" ht="10.8" hidden="false" customHeight="false" outlineLevel="0" collapsed="false">
      <c r="D171" s="3"/>
      <c r="E171" s="4"/>
      <c r="F171" s="4"/>
      <c r="G171" s="3"/>
      <c r="H171" s="4"/>
    </row>
    <row r="172" customFormat="false" ht="10.8" hidden="false" customHeight="false" outlineLevel="0" collapsed="false">
      <c r="D172" s="3"/>
      <c r="E172" s="4"/>
      <c r="F172" s="4"/>
      <c r="G172" s="3"/>
      <c r="H172" s="4"/>
    </row>
    <row r="173" customFormat="false" ht="10.8" hidden="false" customHeight="false" outlineLevel="0" collapsed="false">
      <c r="D173" s="3"/>
      <c r="E173" s="4"/>
      <c r="F173" s="4"/>
      <c r="G173" s="3"/>
      <c r="H173" s="4"/>
    </row>
    <row r="174" customFormat="false" ht="10.8" hidden="false" customHeight="false" outlineLevel="0" collapsed="false">
      <c r="D174" s="3"/>
      <c r="E174" s="4"/>
      <c r="F174" s="4"/>
      <c r="G174" s="3"/>
      <c r="H174" s="4"/>
    </row>
    <row r="175" customFormat="false" ht="10.8" hidden="false" customHeight="false" outlineLevel="0" collapsed="false">
      <c r="D175" s="3"/>
      <c r="E175" s="4"/>
      <c r="F175" s="4"/>
      <c r="G175" s="3"/>
      <c r="H175" s="4"/>
    </row>
    <row r="176" customFormat="false" ht="10.8" hidden="false" customHeight="false" outlineLevel="0" collapsed="false">
      <c r="D176" s="3"/>
      <c r="E176" s="4"/>
      <c r="F176" s="4"/>
      <c r="G176" s="3"/>
      <c r="H176" s="4"/>
    </row>
    <row r="177" customFormat="false" ht="10.8" hidden="false" customHeight="false" outlineLevel="0" collapsed="false">
      <c r="D177" s="3"/>
      <c r="E177" s="4"/>
      <c r="F177" s="4"/>
      <c r="G177" s="3"/>
      <c r="H177" s="4"/>
    </row>
    <row r="178" customFormat="false" ht="10.8" hidden="false" customHeight="false" outlineLevel="0" collapsed="false">
      <c r="D178" s="3"/>
      <c r="E178" s="4"/>
      <c r="F178" s="4"/>
      <c r="G178" s="3"/>
      <c r="H178" s="4"/>
    </row>
    <row r="179" customFormat="false" ht="10.8" hidden="false" customHeight="false" outlineLevel="0" collapsed="false">
      <c r="D179" s="3"/>
      <c r="E179" s="4"/>
      <c r="F179" s="4"/>
      <c r="G179" s="3"/>
      <c r="H179" s="4"/>
    </row>
    <row r="180" customFormat="false" ht="10.8" hidden="false" customHeight="false" outlineLevel="0" collapsed="false">
      <c r="D180" s="3"/>
      <c r="E180" s="4"/>
      <c r="F180" s="4"/>
      <c r="G180" s="3"/>
      <c r="H180" s="4"/>
    </row>
    <row r="181" customFormat="false" ht="10.8" hidden="false" customHeight="false" outlineLevel="0" collapsed="false">
      <c r="D181" s="3"/>
      <c r="E181" s="4"/>
      <c r="F181" s="4"/>
      <c r="G181" s="3"/>
      <c r="H181" s="4"/>
    </row>
    <row r="182" customFormat="false" ht="10.8" hidden="false" customHeight="false" outlineLevel="0" collapsed="false">
      <c r="D182" s="3"/>
      <c r="E182" s="4"/>
      <c r="F182" s="4"/>
      <c r="G182" s="3"/>
      <c r="H182" s="4"/>
    </row>
    <row r="183" customFormat="false" ht="10.8" hidden="false" customHeight="false" outlineLevel="0" collapsed="false">
      <c r="D183" s="3"/>
      <c r="E183" s="4"/>
      <c r="F183" s="4"/>
      <c r="G183" s="3"/>
      <c r="H183" s="4"/>
    </row>
    <row r="184" customFormat="false" ht="10.8" hidden="false" customHeight="false" outlineLevel="0" collapsed="false">
      <c r="D184" s="3"/>
      <c r="E184" s="4"/>
      <c r="F184" s="4"/>
      <c r="G184" s="3"/>
      <c r="H184" s="4"/>
    </row>
    <row r="185" customFormat="false" ht="10.8" hidden="false" customHeight="false" outlineLevel="0" collapsed="false">
      <c r="D185" s="3"/>
      <c r="E185" s="4"/>
      <c r="F185" s="4"/>
      <c r="G185" s="3"/>
      <c r="H185" s="4"/>
    </row>
    <row r="186" customFormat="false" ht="10.8" hidden="false" customHeight="false" outlineLevel="0" collapsed="false">
      <c r="D186" s="3"/>
      <c r="E186" s="4"/>
      <c r="F186" s="4"/>
      <c r="G186" s="3"/>
      <c r="H186" s="4"/>
    </row>
    <row r="187" customFormat="false" ht="10.8" hidden="false" customHeight="false" outlineLevel="0" collapsed="false">
      <c r="D187" s="3"/>
      <c r="E187" s="4"/>
      <c r="F187" s="4"/>
      <c r="G187" s="3"/>
      <c r="H187" s="4"/>
    </row>
    <row r="188" customFormat="false" ht="10.8" hidden="false" customHeight="false" outlineLevel="0" collapsed="false">
      <c r="D188" s="3"/>
      <c r="E188" s="4"/>
      <c r="F188" s="4"/>
      <c r="G188" s="3"/>
      <c r="H188" s="4"/>
    </row>
    <row r="189" customFormat="false" ht="10.8" hidden="false" customHeight="false" outlineLevel="0" collapsed="false">
      <c r="D189" s="3"/>
      <c r="E189" s="4"/>
      <c r="F189" s="4"/>
      <c r="G189" s="3"/>
      <c r="H189" s="4"/>
    </row>
    <row r="190" customFormat="false" ht="10.8" hidden="false" customHeight="false" outlineLevel="0" collapsed="false">
      <c r="D190" s="3"/>
      <c r="E190" s="4"/>
      <c r="F190" s="4"/>
      <c r="G190" s="3"/>
      <c r="H190" s="4"/>
    </row>
    <row r="191" customFormat="false" ht="10.8" hidden="false" customHeight="false" outlineLevel="0" collapsed="false">
      <c r="D191" s="3"/>
      <c r="E191" s="4"/>
      <c r="F191" s="4"/>
      <c r="G191" s="3"/>
      <c r="H191" s="4"/>
    </row>
    <row r="192" customFormat="false" ht="10.8" hidden="false" customHeight="false" outlineLevel="0" collapsed="false">
      <c r="D192" s="3"/>
      <c r="E192" s="4"/>
      <c r="F192" s="4"/>
      <c r="G192" s="3"/>
      <c r="H192" s="4"/>
    </row>
    <row r="193" customFormat="false" ht="10.8" hidden="false" customHeight="false" outlineLevel="0" collapsed="false">
      <c r="D193" s="3"/>
      <c r="E193" s="4"/>
      <c r="F193" s="4"/>
      <c r="G193" s="3"/>
      <c r="H193" s="4"/>
    </row>
    <row r="194" customFormat="false" ht="10.8" hidden="false" customHeight="false" outlineLevel="0" collapsed="false">
      <c r="D194" s="3"/>
      <c r="E194" s="4"/>
      <c r="F194" s="4"/>
      <c r="G194" s="3"/>
      <c r="H194" s="4"/>
    </row>
    <row r="195" customFormat="false" ht="10.8" hidden="false" customHeight="false" outlineLevel="0" collapsed="false">
      <c r="D195" s="3"/>
      <c r="E195" s="4"/>
      <c r="F195" s="4"/>
      <c r="G195" s="3"/>
      <c r="H195" s="4"/>
    </row>
    <row r="196" customFormat="false" ht="10.8" hidden="false" customHeight="false" outlineLevel="0" collapsed="false">
      <c r="D196" s="3"/>
      <c r="E196" s="4"/>
      <c r="F196" s="4"/>
      <c r="G196" s="3"/>
      <c r="H196" s="4"/>
    </row>
    <row r="197" customFormat="false" ht="10.8" hidden="false" customHeight="false" outlineLevel="0" collapsed="false">
      <c r="D197" s="3"/>
      <c r="E197" s="4"/>
      <c r="F197" s="4"/>
      <c r="G197" s="3"/>
      <c r="H197" s="4"/>
    </row>
    <row r="198" customFormat="false" ht="10.8" hidden="false" customHeight="false" outlineLevel="0" collapsed="false">
      <c r="D198" s="3"/>
      <c r="E198" s="4"/>
      <c r="F198" s="4"/>
      <c r="G198" s="3"/>
      <c r="H198" s="4"/>
    </row>
    <row r="199" customFormat="false" ht="10.8" hidden="false" customHeight="false" outlineLevel="0" collapsed="false">
      <c r="D199" s="3"/>
      <c r="E199" s="4"/>
      <c r="F199" s="4"/>
      <c r="G199" s="3"/>
      <c r="H199" s="4"/>
    </row>
    <row r="200" customFormat="false" ht="10.8" hidden="false" customHeight="false" outlineLevel="0" collapsed="false">
      <c r="D200" s="3"/>
      <c r="E200" s="4"/>
      <c r="F200" s="4"/>
      <c r="G200" s="3"/>
      <c r="H200" s="4"/>
    </row>
    <row r="201" customFormat="false" ht="10.8" hidden="false" customHeight="false" outlineLevel="0" collapsed="false">
      <c r="D201" s="3"/>
      <c r="E201" s="4"/>
      <c r="F201" s="4"/>
      <c r="G201" s="3"/>
      <c r="H201" s="4"/>
    </row>
    <row r="202" customFormat="false" ht="10.8" hidden="false" customHeight="false" outlineLevel="0" collapsed="false">
      <c r="D202" s="3"/>
      <c r="E202" s="4"/>
      <c r="F202" s="4"/>
      <c r="G202" s="3"/>
      <c r="H202" s="4"/>
    </row>
    <row r="203" customFormat="false" ht="10.8" hidden="false" customHeight="false" outlineLevel="0" collapsed="false">
      <c r="D203" s="3"/>
      <c r="E203" s="4"/>
      <c r="F203" s="4"/>
      <c r="G203" s="3"/>
      <c r="H203" s="4"/>
    </row>
    <row r="204" customFormat="false" ht="10.8" hidden="false" customHeight="false" outlineLevel="0" collapsed="false">
      <c r="D204" s="3"/>
      <c r="E204" s="4"/>
      <c r="F204" s="4"/>
      <c r="G204" s="3"/>
      <c r="H204" s="4"/>
    </row>
    <row r="205" customFormat="false" ht="10.8" hidden="false" customHeight="false" outlineLevel="0" collapsed="false">
      <c r="D205" s="3"/>
      <c r="E205" s="4"/>
      <c r="F205" s="4"/>
      <c r="G205" s="3"/>
      <c r="H205" s="4"/>
    </row>
    <row r="206" customFormat="false" ht="10.8" hidden="false" customHeight="false" outlineLevel="0" collapsed="false">
      <c r="D206" s="3"/>
      <c r="E206" s="4"/>
      <c r="F206" s="4"/>
      <c r="G206" s="3"/>
      <c r="H206" s="4"/>
    </row>
    <row r="207" customFormat="false" ht="10.8" hidden="false" customHeight="false" outlineLevel="0" collapsed="false">
      <c r="D207" s="3"/>
      <c r="E207" s="4"/>
      <c r="F207" s="4"/>
      <c r="G207" s="3"/>
      <c r="H207" s="4"/>
    </row>
    <row r="208" customFormat="false" ht="10.8" hidden="false" customHeight="false" outlineLevel="0" collapsed="false">
      <c r="D208" s="3"/>
      <c r="E208" s="4"/>
      <c r="F208" s="4"/>
      <c r="G208" s="3"/>
      <c r="H208" s="4"/>
    </row>
    <row r="209" customFormat="false" ht="10.8" hidden="false" customHeight="false" outlineLevel="0" collapsed="false">
      <c r="D209" s="3"/>
      <c r="E209" s="4"/>
      <c r="F209" s="4"/>
      <c r="G209" s="3"/>
      <c r="H209" s="4"/>
    </row>
    <row r="210" customFormat="false" ht="10.8" hidden="false" customHeight="false" outlineLevel="0" collapsed="false">
      <c r="D210" s="3"/>
      <c r="E210" s="4"/>
      <c r="F210" s="4"/>
      <c r="G210" s="3"/>
      <c r="H210" s="4"/>
    </row>
    <row r="211" customFormat="false" ht="10.8" hidden="false" customHeight="false" outlineLevel="0" collapsed="false">
      <c r="D211" s="3"/>
      <c r="E211" s="4"/>
      <c r="F211" s="4"/>
      <c r="G211" s="3"/>
      <c r="H211" s="4"/>
    </row>
    <row r="212" customFormat="false" ht="10.8" hidden="false" customHeight="false" outlineLevel="0" collapsed="false">
      <c r="D212" s="3"/>
      <c r="E212" s="4"/>
      <c r="F212" s="4"/>
      <c r="G212" s="3"/>
      <c r="H212" s="4"/>
    </row>
    <row r="213" customFormat="false" ht="10.8" hidden="false" customHeight="false" outlineLevel="0" collapsed="false">
      <c r="D213" s="3"/>
      <c r="E213" s="4"/>
      <c r="F213" s="4"/>
      <c r="G213" s="3"/>
      <c r="H213" s="4"/>
    </row>
    <row r="214" customFormat="false" ht="10.8" hidden="false" customHeight="false" outlineLevel="0" collapsed="false">
      <c r="D214" s="3"/>
      <c r="E214" s="4"/>
      <c r="F214" s="4"/>
      <c r="G214" s="3"/>
      <c r="H214" s="4"/>
    </row>
    <row r="215" customFormat="false" ht="10.8" hidden="false" customHeight="false" outlineLevel="0" collapsed="false">
      <c r="D215" s="3"/>
      <c r="E215" s="4"/>
      <c r="F215" s="4"/>
      <c r="G215" s="3"/>
      <c r="H215" s="4"/>
    </row>
    <row r="216" customFormat="false" ht="10.8" hidden="false" customHeight="false" outlineLevel="0" collapsed="false">
      <c r="D216" s="3"/>
      <c r="E216" s="4"/>
      <c r="F216" s="4"/>
      <c r="G216" s="3"/>
      <c r="H216" s="4"/>
    </row>
    <row r="217" customFormat="false" ht="10.8" hidden="false" customHeight="false" outlineLevel="0" collapsed="false">
      <c r="D217" s="3"/>
      <c r="E217" s="4"/>
      <c r="F217" s="4"/>
      <c r="G217" s="3"/>
      <c r="H217" s="4"/>
    </row>
    <row r="218" customFormat="false" ht="10.8" hidden="false" customHeight="false" outlineLevel="0" collapsed="false">
      <c r="D218" s="3"/>
      <c r="E218" s="4"/>
      <c r="F218" s="4"/>
      <c r="G218" s="3"/>
      <c r="H218" s="4"/>
    </row>
    <row r="219" customFormat="false" ht="10.8" hidden="false" customHeight="false" outlineLevel="0" collapsed="false">
      <c r="D219" s="3"/>
      <c r="E219" s="4"/>
      <c r="F219" s="4"/>
      <c r="G219" s="3"/>
      <c r="H219" s="4"/>
    </row>
    <row r="220" customFormat="false" ht="10.8" hidden="false" customHeight="false" outlineLevel="0" collapsed="false">
      <c r="D220" s="3"/>
      <c r="E220" s="4"/>
      <c r="F220" s="4"/>
      <c r="G220" s="3"/>
      <c r="H220" s="4"/>
    </row>
    <row r="221" customFormat="false" ht="10.8" hidden="false" customHeight="false" outlineLevel="0" collapsed="false">
      <c r="D221" s="3"/>
      <c r="E221" s="4"/>
      <c r="F221" s="4"/>
      <c r="G221" s="3"/>
      <c r="H221" s="4"/>
    </row>
    <row r="222" customFormat="false" ht="10.8" hidden="false" customHeight="false" outlineLevel="0" collapsed="false">
      <c r="D222" s="3"/>
      <c r="E222" s="4"/>
      <c r="F222" s="4"/>
      <c r="G222" s="3"/>
      <c r="H222" s="4"/>
    </row>
    <row r="223" customFormat="false" ht="10.8" hidden="false" customHeight="false" outlineLevel="0" collapsed="false">
      <c r="D223" s="3"/>
      <c r="E223" s="4"/>
      <c r="F223" s="4"/>
      <c r="G223" s="3"/>
      <c r="H223" s="4"/>
    </row>
    <row r="224" customFormat="false" ht="10.8" hidden="false" customHeight="false" outlineLevel="0" collapsed="false">
      <c r="D224" s="3"/>
      <c r="E224" s="4"/>
      <c r="F224" s="4"/>
      <c r="G224" s="3"/>
      <c r="H224" s="4"/>
    </row>
    <row r="225" customFormat="false" ht="10.8" hidden="false" customHeight="false" outlineLevel="0" collapsed="false">
      <c r="D225" s="3"/>
      <c r="E225" s="4"/>
      <c r="F225" s="4"/>
      <c r="G225" s="3"/>
      <c r="H225" s="4"/>
    </row>
    <row r="226" customFormat="false" ht="10.8" hidden="false" customHeight="false" outlineLevel="0" collapsed="false">
      <c r="D226" s="3"/>
      <c r="E226" s="4"/>
      <c r="F226" s="4"/>
      <c r="G226" s="3"/>
      <c r="H226" s="4"/>
    </row>
    <row r="227" customFormat="false" ht="10.8" hidden="false" customHeight="false" outlineLevel="0" collapsed="false">
      <c r="D227" s="3"/>
      <c r="E227" s="4"/>
      <c r="F227" s="4"/>
      <c r="G227" s="3"/>
      <c r="H227" s="4"/>
    </row>
    <row r="228" customFormat="false" ht="10.8" hidden="false" customHeight="false" outlineLevel="0" collapsed="false">
      <c r="D228" s="3"/>
      <c r="E228" s="4"/>
      <c r="F228" s="4"/>
      <c r="G228" s="3"/>
      <c r="H228" s="4"/>
    </row>
    <row r="229" customFormat="false" ht="10.8" hidden="false" customHeight="false" outlineLevel="0" collapsed="false">
      <c r="D229" s="3"/>
      <c r="E229" s="4"/>
      <c r="F229" s="4"/>
      <c r="G229" s="3"/>
      <c r="H229" s="4"/>
    </row>
    <row r="230" customFormat="false" ht="10.8" hidden="false" customHeight="false" outlineLevel="0" collapsed="false">
      <c r="D230" s="3"/>
      <c r="E230" s="4"/>
      <c r="F230" s="4"/>
      <c r="G230" s="3"/>
      <c r="H230" s="4"/>
    </row>
    <row r="231" customFormat="false" ht="10.8" hidden="false" customHeight="false" outlineLevel="0" collapsed="false">
      <c r="D231" s="3"/>
      <c r="E231" s="4"/>
      <c r="F231" s="4"/>
      <c r="G231" s="3"/>
      <c r="H231" s="4"/>
    </row>
    <row r="232" customFormat="false" ht="10.8" hidden="false" customHeight="false" outlineLevel="0" collapsed="false">
      <c r="D232" s="3"/>
      <c r="E232" s="4"/>
      <c r="F232" s="4"/>
      <c r="G232" s="3"/>
      <c r="H232" s="4"/>
    </row>
    <row r="233" customFormat="false" ht="10.8" hidden="false" customHeight="false" outlineLevel="0" collapsed="false">
      <c r="D233" s="3"/>
      <c r="E233" s="4"/>
      <c r="F233" s="4"/>
      <c r="G233" s="3"/>
      <c r="H233" s="4"/>
    </row>
    <row r="234" customFormat="false" ht="10.8" hidden="false" customHeight="false" outlineLevel="0" collapsed="false">
      <c r="D234" s="3"/>
      <c r="E234" s="4"/>
      <c r="F234" s="4"/>
      <c r="G234" s="3"/>
      <c r="H234" s="4"/>
    </row>
    <row r="235" customFormat="false" ht="10.8" hidden="false" customHeight="false" outlineLevel="0" collapsed="false">
      <c r="D235" s="3"/>
      <c r="E235" s="4"/>
      <c r="F235" s="4"/>
      <c r="G235" s="3"/>
      <c r="H235" s="4"/>
    </row>
    <row r="236" customFormat="false" ht="10.8" hidden="false" customHeight="false" outlineLevel="0" collapsed="false">
      <c r="D236" s="3"/>
      <c r="E236" s="4"/>
      <c r="F236" s="4"/>
      <c r="G236" s="3"/>
      <c r="H236" s="4"/>
    </row>
    <row r="237" customFormat="false" ht="10.8" hidden="false" customHeight="false" outlineLevel="0" collapsed="false">
      <c r="D237" s="3"/>
      <c r="E237" s="4"/>
      <c r="F237" s="4"/>
      <c r="G237" s="3"/>
      <c r="H237" s="4"/>
    </row>
    <row r="238" customFormat="false" ht="10.8" hidden="false" customHeight="false" outlineLevel="0" collapsed="false">
      <c r="D238" s="3"/>
      <c r="E238" s="4"/>
      <c r="F238" s="4"/>
      <c r="G238" s="3"/>
      <c r="H238" s="4"/>
    </row>
    <row r="239" customFormat="false" ht="10.8" hidden="false" customHeight="false" outlineLevel="0" collapsed="false">
      <c r="D239" s="3"/>
      <c r="E239" s="4"/>
      <c r="F239" s="4"/>
      <c r="G239" s="3"/>
      <c r="H239" s="4"/>
    </row>
    <row r="240" customFormat="false" ht="10.8" hidden="false" customHeight="false" outlineLevel="0" collapsed="false">
      <c r="D240" s="3"/>
      <c r="E240" s="4"/>
      <c r="F240" s="4"/>
      <c r="G240" s="3"/>
      <c r="H240" s="4"/>
    </row>
    <row r="241" customFormat="false" ht="10.8" hidden="false" customHeight="false" outlineLevel="0" collapsed="false">
      <c r="D241" s="3"/>
      <c r="E241" s="4"/>
      <c r="F241" s="4"/>
      <c r="G241" s="3"/>
      <c r="H241" s="4"/>
    </row>
    <row r="242" customFormat="false" ht="10.8" hidden="false" customHeight="false" outlineLevel="0" collapsed="false">
      <c r="D242" s="3"/>
      <c r="E242" s="4"/>
      <c r="F242" s="4"/>
      <c r="G242" s="3"/>
      <c r="H242" s="4"/>
    </row>
    <row r="243" customFormat="false" ht="10.8" hidden="false" customHeight="false" outlineLevel="0" collapsed="false">
      <c r="D243" s="3"/>
      <c r="E243" s="4"/>
      <c r="F243" s="4"/>
      <c r="G243" s="3"/>
      <c r="H243" s="4"/>
    </row>
    <row r="244" customFormat="false" ht="10.8" hidden="false" customHeight="false" outlineLevel="0" collapsed="false">
      <c r="D244" s="3"/>
      <c r="E244" s="4"/>
      <c r="F244" s="4"/>
      <c r="G244" s="3"/>
      <c r="H244" s="4"/>
    </row>
    <row r="245" customFormat="false" ht="10.8" hidden="false" customHeight="false" outlineLevel="0" collapsed="false">
      <c r="D245" s="3"/>
      <c r="E245" s="4"/>
      <c r="F245" s="4"/>
      <c r="G245" s="3"/>
      <c r="H245" s="4"/>
    </row>
    <row r="246" customFormat="false" ht="10.8" hidden="false" customHeight="false" outlineLevel="0" collapsed="false">
      <c r="D246" s="3"/>
      <c r="E246" s="4"/>
      <c r="F246" s="4"/>
      <c r="G246" s="3"/>
      <c r="H246" s="4"/>
    </row>
    <row r="247" customFormat="false" ht="10.8" hidden="false" customHeight="false" outlineLevel="0" collapsed="false">
      <c r="D247" s="3"/>
      <c r="E247" s="4"/>
      <c r="F247" s="4"/>
      <c r="G247" s="3"/>
      <c r="H247" s="4"/>
    </row>
    <row r="248" customFormat="false" ht="10.8" hidden="false" customHeight="false" outlineLevel="0" collapsed="false">
      <c r="D248" s="3"/>
      <c r="E248" s="4"/>
      <c r="F248" s="4"/>
      <c r="G248" s="3"/>
      <c r="H248" s="4"/>
    </row>
    <row r="249" customFormat="false" ht="10.8" hidden="false" customHeight="false" outlineLevel="0" collapsed="false">
      <c r="D249" s="3"/>
      <c r="E249" s="4"/>
      <c r="F249" s="4"/>
      <c r="G249" s="3"/>
      <c r="H249" s="4"/>
    </row>
    <row r="250" customFormat="false" ht="10.8" hidden="false" customHeight="false" outlineLevel="0" collapsed="false">
      <c r="D250" s="3"/>
      <c r="E250" s="4"/>
      <c r="F250" s="4"/>
      <c r="G250" s="3"/>
      <c r="H250" s="4"/>
    </row>
    <row r="251" customFormat="false" ht="10.8" hidden="false" customHeight="false" outlineLevel="0" collapsed="false">
      <c r="D251" s="3"/>
      <c r="E251" s="4"/>
      <c r="F251" s="4"/>
      <c r="G251" s="3"/>
      <c r="H251" s="4"/>
    </row>
    <row r="252" customFormat="false" ht="10.8" hidden="false" customHeight="false" outlineLevel="0" collapsed="false">
      <c r="D252" s="3"/>
      <c r="E252" s="4"/>
      <c r="F252" s="4"/>
      <c r="G252" s="3"/>
      <c r="H252" s="4"/>
    </row>
    <row r="253" customFormat="false" ht="10.8" hidden="false" customHeight="false" outlineLevel="0" collapsed="false">
      <c r="D253" s="3"/>
      <c r="E253" s="4"/>
      <c r="F253" s="4"/>
      <c r="G253" s="3"/>
      <c r="H253" s="4"/>
    </row>
    <row r="254" customFormat="false" ht="10.8" hidden="false" customHeight="false" outlineLevel="0" collapsed="false">
      <c r="D254" s="3"/>
      <c r="E254" s="4"/>
      <c r="F254" s="4"/>
      <c r="G254" s="3"/>
      <c r="H254" s="4"/>
    </row>
    <row r="255" customFormat="false" ht="10.8" hidden="false" customHeight="false" outlineLevel="0" collapsed="false">
      <c r="D255" s="3"/>
      <c r="E255" s="4"/>
      <c r="F255" s="4"/>
      <c r="G255" s="3"/>
      <c r="H255" s="4"/>
    </row>
    <row r="256" customFormat="false" ht="10.8" hidden="false" customHeight="false" outlineLevel="0" collapsed="false">
      <c r="D256" s="3"/>
      <c r="E256" s="4"/>
      <c r="F256" s="4"/>
      <c r="G256" s="3"/>
      <c r="H256" s="4"/>
    </row>
    <row r="257" customFormat="false" ht="10.8" hidden="false" customHeight="false" outlineLevel="0" collapsed="false">
      <c r="D257" s="3"/>
      <c r="E257" s="4"/>
      <c r="F257" s="4"/>
      <c r="G257" s="3"/>
      <c r="H257" s="4"/>
    </row>
    <row r="258" customFormat="false" ht="10.8" hidden="false" customHeight="false" outlineLevel="0" collapsed="false">
      <c r="D258" s="3"/>
      <c r="E258" s="4"/>
      <c r="F258" s="4"/>
      <c r="G258" s="3"/>
      <c r="H258" s="4"/>
    </row>
    <row r="259" customFormat="false" ht="10.8" hidden="false" customHeight="false" outlineLevel="0" collapsed="false">
      <c r="D259" s="3"/>
      <c r="E259" s="4"/>
      <c r="F259" s="4"/>
      <c r="G259" s="3"/>
      <c r="H259" s="4"/>
    </row>
    <row r="260" customFormat="false" ht="10.8" hidden="false" customHeight="false" outlineLevel="0" collapsed="false">
      <c r="D260" s="3"/>
      <c r="E260" s="4"/>
      <c r="F260" s="4"/>
      <c r="G260" s="3"/>
      <c r="H260" s="4"/>
    </row>
    <row r="261" customFormat="false" ht="10.8" hidden="false" customHeight="false" outlineLevel="0" collapsed="false">
      <c r="D261" s="3"/>
      <c r="E261" s="4"/>
      <c r="F261" s="4"/>
      <c r="G261" s="3"/>
      <c r="H261" s="4"/>
    </row>
    <row r="262" customFormat="false" ht="10.8" hidden="false" customHeight="false" outlineLevel="0" collapsed="false">
      <c r="D262" s="3"/>
      <c r="E262" s="4"/>
      <c r="F262" s="4"/>
      <c r="G262" s="3"/>
      <c r="H262" s="4"/>
    </row>
    <row r="263" customFormat="false" ht="10.8" hidden="false" customHeight="false" outlineLevel="0" collapsed="false">
      <c r="D263" s="3"/>
      <c r="E263" s="4"/>
      <c r="F263" s="4"/>
      <c r="G263" s="3"/>
      <c r="H263" s="4"/>
    </row>
    <row r="264" customFormat="false" ht="10.8" hidden="false" customHeight="false" outlineLevel="0" collapsed="false">
      <c r="D264" s="3"/>
      <c r="E264" s="4"/>
      <c r="F264" s="4"/>
      <c r="G264" s="3"/>
      <c r="H264" s="4"/>
    </row>
    <row r="265" customFormat="false" ht="10.8" hidden="false" customHeight="false" outlineLevel="0" collapsed="false">
      <c r="D265" s="3"/>
      <c r="E265" s="4"/>
      <c r="F265" s="4"/>
      <c r="G265" s="3"/>
      <c r="H265" s="4"/>
    </row>
    <row r="266" customFormat="false" ht="10.8" hidden="false" customHeight="false" outlineLevel="0" collapsed="false">
      <c r="D266" s="3"/>
      <c r="E266" s="4"/>
      <c r="F266" s="4"/>
      <c r="G266" s="3"/>
      <c r="H266" s="4"/>
    </row>
    <row r="267" customFormat="false" ht="10.8" hidden="false" customHeight="false" outlineLevel="0" collapsed="false">
      <c r="D267" s="3"/>
      <c r="E267" s="4"/>
      <c r="F267" s="4"/>
      <c r="G267" s="3"/>
      <c r="H267" s="4"/>
    </row>
    <row r="268" customFormat="false" ht="10.8" hidden="false" customHeight="false" outlineLevel="0" collapsed="false">
      <c r="D268" s="3"/>
      <c r="E268" s="4"/>
      <c r="F268" s="4"/>
      <c r="G268" s="3"/>
      <c r="H268" s="4"/>
    </row>
    <row r="269" customFormat="false" ht="10.8" hidden="false" customHeight="false" outlineLevel="0" collapsed="false">
      <c r="D269" s="3"/>
      <c r="E269" s="4"/>
      <c r="F269" s="4"/>
      <c r="G269" s="3"/>
      <c r="H269" s="4"/>
    </row>
    <row r="270" customFormat="false" ht="10.8" hidden="false" customHeight="false" outlineLevel="0" collapsed="false">
      <c r="D270" s="3"/>
      <c r="E270" s="4"/>
      <c r="F270" s="4"/>
      <c r="G270" s="3"/>
      <c r="H270" s="4"/>
    </row>
    <row r="271" customFormat="false" ht="10.8" hidden="false" customHeight="false" outlineLevel="0" collapsed="false">
      <c r="D271" s="3"/>
      <c r="E271" s="4"/>
      <c r="F271" s="4"/>
      <c r="G271" s="3"/>
      <c r="H271" s="4"/>
    </row>
    <row r="272" customFormat="false" ht="10.8" hidden="false" customHeight="false" outlineLevel="0" collapsed="false">
      <c r="D272" s="3"/>
      <c r="E272" s="4"/>
      <c r="F272" s="4"/>
      <c r="G272" s="3"/>
      <c r="H272" s="4"/>
    </row>
    <row r="273" customFormat="false" ht="10.8" hidden="false" customHeight="false" outlineLevel="0" collapsed="false">
      <c r="D273" s="3"/>
      <c r="E273" s="4"/>
      <c r="F273" s="4"/>
      <c r="G273" s="3"/>
      <c r="H273" s="4"/>
    </row>
    <row r="274" customFormat="false" ht="10.8" hidden="false" customHeight="false" outlineLevel="0" collapsed="false">
      <c r="D274" s="3"/>
      <c r="E274" s="4"/>
      <c r="F274" s="4"/>
      <c r="G274" s="3"/>
      <c r="H274" s="4"/>
      <c r="I274" s="4"/>
    </row>
    <row r="275" customFormat="false" ht="10.8" hidden="false" customHeight="false" outlineLevel="0" collapsed="false">
      <c r="D275" s="3"/>
      <c r="E275" s="4"/>
      <c r="F275" s="4"/>
      <c r="G275" s="3"/>
      <c r="H275" s="4"/>
      <c r="I275" s="4"/>
    </row>
    <row r="276" customFormat="false" ht="10.8" hidden="false" customHeight="false" outlineLevel="0" collapsed="false">
      <c r="D276" s="3"/>
      <c r="E276" s="4"/>
      <c r="F276" s="4"/>
      <c r="G276" s="3"/>
      <c r="H276" s="4"/>
      <c r="I276" s="4"/>
    </row>
    <row r="277" customFormat="false" ht="10.8" hidden="false" customHeight="false" outlineLevel="0" collapsed="false">
      <c r="D277" s="3"/>
      <c r="E277" s="4"/>
      <c r="F277" s="4"/>
      <c r="G277" s="3"/>
      <c r="H277" s="4"/>
      <c r="I277" s="4"/>
    </row>
    <row r="278" customFormat="false" ht="10.8" hidden="false" customHeight="false" outlineLevel="0" collapsed="false">
      <c r="D278" s="3"/>
      <c r="E278" s="4"/>
      <c r="F278" s="4"/>
      <c r="G278" s="3"/>
      <c r="H278" s="4"/>
      <c r="I278" s="4"/>
    </row>
    <row r="279" customFormat="false" ht="10.8" hidden="false" customHeight="false" outlineLevel="0" collapsed="false">
      <c r="D279" s="3"/>
      <c r="E279" s="4"/>
      <c r="F279" s="4"/>
      <c r="G279" s="3"/>
      <c r="H279" s="4"/>
      <c r="I279" s="4"/>
    </row>
    <row r="280" customFormat="false" ht="10.8" hidden="false" customHeight="false" outlineLevel="0" collapsed="false">
      <c r="D280" s="3"/>
      <c r="E280" s="4"/>
      <c r="F280" s="4"/>
      <c r="G280" s="3"/>
      <c r="H280" s="4"/>
      <c r="I280" s="4"/>
    </row>
    <row r="281" customFormat="false" ht="10.8" hidden="false" customHeight="false" outlineLevel="0" collapsed="false">
      <c r="D281" s="3"/>
      <c r="E281" s="4"/>
      <c r="F281" s="4"/>
      <c r="G281" s="3"/>
      <c r="H281" s="4"/>
      <c r="I281" s="4"/>
    </row>
    <row r="282" customFormat="false" ht="10.8" hidden="false" customHeight="false" outlineLevel="0" collapsed="false">
      <c r="D282" s="3"/>
      <c r="E282" s="4"/>
      <c r="F282" s="4"/>
      <c r="G282" s="3"/>
      <c r="H282" s="4"/>
      <c r="I282" s="4"/>
    </row>
    <row r="283" customFormat="false" ht="10.8" hidden="false" customHeight="false" outlineLevel="0" collapsed="false">
      <c r="D283" s="3"/>
      <c r="E283" s="4"/>
      <c r="F283" s="4"/>
      <c r="G283" s="3"/>
      <c r="H283" s="4"/>
      <c r="I283" s="4"/>
    </row>
    <row r="284" customFormat="false" ht="10.8" hidden="false" customHeight="false" outlineLevel="0" collapsed="false">
      <c r="D284" s="3"/>
      <c r="E284" s="4"/>
      <c r="F284" s="4"/>
      <c r="G284" s="3"/>
      <c r="H284" s="4"/>
      <c r="I284" s="4"/>
    </row>
    <row r="285" customFormat="false" ht="10.8" hidden="false" customHeight="false" outlineLevel="0" collapsed="false">
      <c r="D285" s="3"/>
      <c r="E285" s="4"/>
      <c r="F285" s="4"/>
      <c r="G285" s="3"/>
      <c r="H285" s="4"/>
      <c r="I285" s="4"/>
    </row>
    <row r="286" customFormat="false" ht="10.8" hidden="false" customHeight="false" outlineLevel="0" collapsed="false">
      <c r="D286" s="3"/>
      <c r="E286" s="4"/>
      <c r="F286" s="4"/>
      <c r="G286" s="3"/>
      <c r="H286" s="4"/>
      <c r="I286" s="4"/>
    </row>
    <row r="287" customFormat="false" ht="10.8" hidden="false" customHeight="false" outlineLevel="0" collapsed="false">
      <c r="D287" s="3"/>
      <c r="E287" s="4"/>
      <c r="F287" s="4"/>
      <c r="G287" s="3"/>
      <c r="H287" s="4"/>
      <c r="I287" s="4"/>
    </row>
    <row r="288" customFormat="false" ht="10.8" hidden="false" customHeight="false" outlineLevel="0" collapsed="false">
      <c r="D288" s="3"/>
      <c r="E288" s="4"/>
      <c r="F288" s="4"/>
      <c r="G288" s="3"/>
      <c r="H288" s="4"/>
      <c r="I288" s="4"/>
    </row>
    <row r="289" customFormat="false" ht="10.8" hidden="false" customHeight="false" outlineLevel="0" collapsed="false">
      <c r="D289" s="3"/>
      <c r="E289" s="4"/>
      <c r="F289" s="4"/>
      <c r="G289" s="3"/>
      <c r="H289" s="4"/>
      <c r="I289" s="4"/>
    </row>
    <row r="290" customFormat="false" ht="10.8" hidden="false" customHeight="false" outlineLevel="0" collapsed="false">
      <c r="D290" s="3"/>
      <c r="E290" s="4"/>
      <c r="F290" s="4"/>
      <c r="G290" s="3"/>
      <c r="H290" s="4"/>
      <c r="I290" s="4"/>
    </row>
    <row r="291" customFormat="false" ht="10.8" hidden="false" customHeight="false" outlineLevel="0" collapsed="false">
      <c r="D291" s="3"/>
      <c r="E291" s="4"/>
      <c r="F291" s="4"/>
      <c r="G291" s="3"/>
      <c r="H291" s="4"/>
      <c r="I291" s="4"/>
    </row>
    <row r="292" customFormat="false" ht="10.8" hidden="false" customHeight="false" outlineLevel="0" collapsed="false">
      <c r="D292" s="3"/>
      <c r="E292" s="4"/>
      <c r="F292" s="4"/>
      <c r="G292" s="3"/>
      <c r="H292" s="4"/>
      <c r="I292" s="4"/>
    </row>
    <row r="293" customFormat="false" ht="10.8" hidden="false" customHeight="false" outlineLevel="0" collapsed="false">
      <c r="D293" s="3"/>
      <c r="E293" s="4"/>
      <c r="F293" s="4"/>
      <c r="G293" s="3"/>
      <c r="H293" s="4"/>
      <c r="I293" s="4"/>
    </row>
    <row r="294" customFormat="false" ht="10.8" hidden="false" customHeight="false" outlineLevel="0" collapsed="false">
      <c r="D294" s="3"/>
      <c r="E294" s="4"/>
      <c r="F294" s="4"/>
      <c r="G294" s="3"/>
      <c r="H294" s="4"/>
      <c r="I294" s="4"/>
    </row>
    <row r="295" customFormat="false" ht="10.8" hidden="false" customHeight="false" outlineLevel="0" collapsed="false">
      <c r="D295" s="3"/>
      <c r="E295" s="4"/>
      <c r="F295" s="4"/>
      <c r="G295" s="3"/>
      <c r="H295" s="4"/>
      <c r="I295" s="4"/>
    </row>
    <row r="296" customFormat="false" ht="10.8" hidden="false" customHeight="false" outlineLevel="0" collapsed="false">
      <c r="D296" s="3"/>
      <c r="E296" s="4"/>
      <c r="F296" s="4"/>
      <c r="G296" s="3"/>
      <c r="H296" s="4"/>
      <c r="I296" s="4"/>
    </row>
    <row r="297" customFormat="false" ht="10.8" hidden="false" customHeight="false" outlineLevel="0" collapsed="false">
      <c r="D297" s="3"/>
      <c r="E297" s="4"/>
      <c r="F297" s="4"/>
      <c r="G297" s="3"/>
      <c r="H297" s="4"/>
      <c r="I297" s="4"/>
    </row>
    <row r="298" customFormat="false" ht="10.8" hidden="false" customHeight="false" outlineLevel="0" collapsed="false">
      <c r="D298" s="3"/>
      <c r="E298" s="4"/>
      <c r="F298" s="4"/>
      <c r="G298" s="3"/>
      <c r="H298" s="4"/>
      <c r="I298" s="4"/>
    </row>
    <row r="299" customFormat="false" ht="10.8" hidden="false" customHeight="false" outlineLevel="0" collapsed="false">
      <c r="D299" s="3"/>
      <c r="E299" s="4"/>
      <c r="F299" s="4"/>
      <c r="G299" s="3"/>
      <c r="H299" s="4"/>
      <c r="I299" s="4"/>
    </row>
    <row r="300" customFormat="false" ht="10.8" hidden="false" customHeight="false" outlineLevel="0" collapsed="false">
      <c r="D300" s="3"/>
      <c r="E300" s="4"/>
      <c r="F300" s="4"/>
      <c r="G300" s="3"/>
      <c r="H300" s="4"/>
      <c r="I300" s="4"/>
    </row>
    <row r="301" customFormat="false" ht="10.8" hidden="false" customHeight="false" outlineLevel="0" collapsed="false">
      <c r="D301" s="3"/>
      <c r="E301" s="4"/>
      <c r="F301" s="4"/>
      <c r="G301" s="3"/>
      <c r="H301" s="4"/>
      <c r="I301" s="4"/>
    </row>
    <row r="302" customFormat="false" ht="10.8" hidden="false" customHeight="false" outlineLevel="0" collapsed="false">
      <c r="D302" s="3"/>
      <c r="E302" s="4"/>
      <c r="F302" s="4"/>
      <c r="G302" s="3"/>
      <c r="H302" s="4"/>
      <c r="I302" s="4"/>
    </row>
    <row r="303" customFormat="false" ht="10.8" hidden="false" customHeight="false" outlineLevel="0" collapsed="false">
      <c r="D303" s="3"/>
      <c r="E303" s="4"/>
      <c r="F303" s="4"/>
      <c r="G303" s="3"/>
      <c r="H303" s="4"/>
      <c r="I303" s="4"/>
    </row>
    <row r="304" customFormat="false" ht="10.8" hidden="false" customHeight="false" outlineLevel="0" collapsed="false">
      <c r="D304" s="3"/>
      <c r="E304" s="4"/>
      <c r="F304" s="4"/>
      <c r="G304" s="3"/>
      <c r="H304" s="4"/>
      <c r="I304" s="4"/>
    </row>
    <row r="305" customFormat="false" ht="10.8" hidden="false" customHeight="false" outlineLevel="0" collapsed="false">
      <c r="D305" s="3"/>
      <c r="E305" s="4"/>
      <c r="F305" s="4"/>
      <c r="G305" s="3"/>
      <c r="H305" s="4"/>
      <c r="I305" s="4"/>
    </row>
    <row r="306" customFormat="false" ht="10.8" hidden="false" customHeight="false" outlineLevel="0" collapsed="false">
      <c r="D306" s="3"/>
      <c r="E306" s="4"/>
      <c r="F306" s="4"/>
      <c r="G306" s="3"/>
      <c r="H306" s="4"/>
      <c r="I306" s="4"/>
    </row>
    <row r="307" customFormat="false" ht="10.8" hidden="false" customHeight="false" outlineLevel="0" collapsed="false">
      <c r="D307" s="3"/>
      <c r="E307" s="4"/>
      <c r="F307" s="4"/>
      <c r="G307" s="3"/>
      <c r="H307" s="4"/>
      <c r="I307" s="4"/>
    </row>
    <row r="308" customFormat="false" ht="10.8" hidden="false" customHeight="false" outlineLevel="0" collapsed="false">
      <c r="D308" s="3"/>
      <c r="E308" s="4"/>
      <c r="F308" s="4"/>
      <c r="G308" s="3"/>
      <c r="H308" s="4"/>
      <c r="I308" s="4"/>
    </row>
    <row r="309" customFormat="false" ht="10.8" hidden="false" customHeight="false" outlineLevel="0" collapsed="false">
      <c r="D309" s="3"/>
      <c r="E309" s="4"/>
      <c r="F309" s="4"/>
      <c r="G309" s="3"/>
      <c r="H309" s="4"/>
      <c r="I309" s="4"/>
    </row>
    <row r="310" customFormat="false" ht="10.8" hidden="false" customHeight="false" outlineLevel="0" collapsed="false">
      <c r="D310" s="3"/>
      <c r="E310" s="4"/>
      <c r="F310" s="4"/>
      <c r="G310" s="3"/>
      <c r="H310" s="4"/>
      <c r="I310" s="4"/>
    </row>
    <row r="311" customFormat="false" ht="10.8" hidden="false" customHeight="false" outlineLevel="0" collapsed="false">
      <c r="D311" s="3"/>
      <c r="E311" s="4"/>
      <c r="F311" s="4"/>
      <c r="G311" s="3"/>
      <c r="H311" s="4"/>
      <c r="I311" s="4"/>
    </row>
    <row r="312" customFormat="false" ht="10.8" hidden="false" customHeight="false" outlineLevel="0" collapsed="false">
      <c r="D312" s="3"/>
      <c r="E312" s="4"/>
      <c r="F312" s="4"/>
      <c r="G312" s="3"/>
      <c r="H312" s="4"/>
      <c r="I312" s="4"/>
    </row>
    <row r="313" customFormat="false" ht="10.8" hidden="false" customHeight="false" outlineLevel="0" collapsed="false">
      <c r="D313" s="3"/>
      <c r="E313" s="4"/>
      <c r="F313" s="4"/>
      <c r="G313" s="3"/>
      <c r="H313" s="4"/>
      <c r="I313" s="4"/>
    </row>
    <row r="314" customFormat="false" ht="10.8" hidden="false" customHeight="false" outlineLevel="0" collapsed="false">
      <c r="D314" s="3"/>
      <c r="E314" s="4"/>
      <c r="F314" s="4"/>
      <c r="G314" s="3"/>
      <c r="H314" s="4"/>
      <c r="I314" s="4"/>
    </row>
    <row r="315" customFormat="false" ht="10.8" hidden="false" customHeight="false" outlineLevel="0" collapsed="false">
      <c r="D315" s="3"/>
      <c r="E315" s="4"/>
      <c r="F315" s="4"/>
      <c r="G315" s="3"/>
      <c r="H315" s="4"/>
      <c r="I315" s="4"/>
    </row>
    <row r="316" customFormat="false" ht="10.8" hidden="false" customHeight="false" outlineLevel="0" collapsed="false">
      <c r="D316" s="3"/>
      <c r="E316" s="4"/>
      <c r="F316" s="4"/>
      <c r="G316" s="3"/>
      <c r="H316" s="4"/>
      <c r="I316" s="4"/>
    </row>
    <row r="317" customFormat="false" ht="10.8" hidden="false" customHeight="false" outlineLevel="0" collapsed="false">
      <c r="D317" s="3"/>
      <c r="E317" s="4"/>
      <c r="F317" s="4"/>
      <c r="G317" s="3"/>
      <c r="H317" s="4"/>
      <c r="I317" s="4"/>
    </row>
    <row r="318" customFormat="false" ht="10.8" hidden="false" customHeight="false" outlineLevel="0" collapsed="false">
      <c r="D318" s="3"/>
      <c r="E318" s="4"/>
      <c r="F318" s="4"/>
      <c r="G318" s="3"/>
      <c r="H318" s="4"/>
      <c r="I318" s="4"/>
    </row>
    <row r="319" customFormat="false" ht="10.8" hidden="false" customHeight="false" outlineLevel="0" collapsed="false">
      <c r="D319" s="3"/>
      <c r="E319" s="4"/>
      <c r="F319" s="4"/>
      <c r="G319" s="3"/>
      <c r="H319" s="4"/>
      <c r="I319" s="4"/>
    </row>
    <row r="320" customFormat="false" ht="10.8" hidden="false" customHeight="false" outlineLevel="0" collapsed="false">
      <c r="D320" s="3"/>
      <c r="E320" s="4"/>
      <c r="F320" s="4"/>
      <c r="G320" s="3"/>
      <c r="H320" s="4"/>
      <c r="I320" s="4"/>
    </row>
    <row r="321" customFormat="false" ht="10.8" hidden="false" customHeight="false" outlineLevel="0" collapsed="false">
      <c r="D321" s="3"/>
      <c r="E321" s="4"/>
      <c r="F321" s="4"/>
      <c r="G321" s="3"/>
      <c r="H321" s="4"/>
      <c r="I321" s="4"/>
    </row>
    <row r="322" customFormat="false" ht="10.8" hidden="false" customHeight="false" outlineLevel="0" collapsed="false">
      <c r="D322" s="3"/>
      <c r="E322" s="4"/>
      <c r="F322" s="4"/>
      <c r="G322" s="3"/>
      <c r="H322" s="4"/>
      <c r="I322" s="4"/>
    </row>
    <row r="323" customFormat="false" ht="10.8" hidden="false" customHeight="false" outlineLevel="0" collapsed="false">
      <c r="D323" s="3"/>
      <c r="E323" s="4"/>
      <c r="F323" s="4"/>
      <c r="G323" s="3"/>
      <c r="H323" s="4"/>
      <c r="I323" s="4"/>
    </row>
    <row r="324" customFormat="false" ht="10.8" hidden="false" customHeight="false" outlineLevel="0" collapsed="false">
      <c r="D324" s="3"/>
      <c r="E324" s="4"/>
      <c r="F324" s="4"/>
      <c r="G324" s="3"/>
      <c r="H324" s="4"/>
      <c r="I324" s="4"/>
    </row>
    <row r="325" customFormat="false" ht="10.8" hidden="false" customHeight="false" outlineLevel="0" collapsed="false">
      <c r="D325" s="3"/>
      <c r="E325" s="4"/>
      <c r="F325" s="4"/>
      <c r="G325" s="3"/>
      <c r="H325" s="4"/>
      <c r="I325" s="4"/>
    </row>
    <row r="326" customFormat="false" ht="10.8" hidden="false" customHeight="false" outlineLevel="0" collapsed="false">
      <c r="D326" s="3"/>
      <c r="E326" s="4"/>
      <c r="F326" s="4"/>
      <c r="G326" s="3"/>
      <c r="H326" s="4"/>
      <c r="I326" s="4"/>
    </row>
    <row r="327" customFormat="false" ht="10.8" hidden="false" customHeight="false" outlineLevel="0" collapsed="false">
      <c r="D327" s="3"/>
      <c r="E327" s="4"/>
      <c r="F327" s="4"/>
      <c r="G327" s="3"/>
      <c r="H327" s="4"/>
      <c r="I327" s="4"/>
    </row>
    <row r="328" customFormat="false" ht="10.8" hidden="false" customHeight="false" outlineLevel="0" collapsed="false">
      <c r="D328" s="3"/>
      <c r="E328" s="4"/>
      <c r="F328" s="4"/>
      <c r="G328" s="3"/>
      <c r="H328" s="4"/>
      <c r="I328" s="4"/>
    </row>
    <row r="329" customFormat="false" ht="10.8" hidden="false" customHeight="false" outlineLevel="0" collapsed="false">
      <c r="D329" s="3"/>
      <c r="E329" s="4"/>
      <c r="F329" s="4"/>
      <c r="G329" s="3"/>
      <c r="H329" s="4"/>
      <c r="I329" s="4"/>
    </row>
    <row r="330" customFormat="false" ht="10.8" hidden="false" customHeight="false" outlineLevel="0" collapsed="false">
      <c r="D330" s="3"/>
      <c r="E330" s="4"/>
      <c r="F330" s="4"/>
      <c r="G330" s="3"/>
      <c r="H330" s="4"/>
      <c r="I330" s="4"/>
    </row>
    <row r="331" customFormat="false" ht="10.8" hidden="false" customHeight="false" outlineLevel="0" collapsed="false">
      <c r="D331" s="3"/>
      <c r="E331" s="4"/>
      <c r="F331" s="4"/>
      <c r="G331" s="3"/>
      <c r="H331" s="4"/>
      <c r="I331" s="4"/>
    </row>
    <row r="332" customFormat="false" ht="10.8" hidden="false" customHeight="false" outlineLevel="0" collapsed="false">
      <c r="D332" s="3"/>
      <c r="E332" s="4"/>
      <c r="F332" s="4"/>
      <c r="G332" s="3"/>
      <c r="H332" s="4"/>
      <c r="I332" s="4"/>
    </row>
    <row r="333" customFormat="false" ht="10.8" hidden="false" customHeight="false" outlineLevel="0" collapsed="false">
      <c r="D333" s="3"/>
      <c r="E333" s="4"/>
      <c r="F333" s="4"/>
      <c r="G333" s="3"/>
      <c r="H333" s="4"/>
      <c r="I333" s="4"/>
    </row>
    <row r="334" customFormat="false" ht="10.8" hidden="false" customHeight="false" outlineLevel="0" collapsed="false">
      <c r="D334" s="3"/>
      <c r="E334" s="4"/>
      <c r="F334" s="4"/>
      <c r="G334" s="3"/>
      <c r="H334" s="4"/>
      <c r="I334" s="4"/>
    </row>
    <row r="335" customFormat="false" ht="10.8" hidden="false" customHeight="false" outlineLevel="0" collapsed="false">
      <c r="D335" s="3"/>
      <c r="E335" s="4"/>
      <c r="F335" s="4"/>
      <c r="G335" s="3"/>
      <c r="H335" s="4"/>
      <c r="I335" s="4"/>
    </row>
    <row r="336" customFormat="false" ht="10.8" hidden="false" customHeight="false" outlineLevel="0" collapsed="false">
      <c r="D336" s="3"/>
      <c r="E336" s="4"/>
      <c r="F336" s="4"/>
      <c r="G336" s="3"/>
      <c r="H336" s="4"/>
      <c r="I336" s="4"/>
    </row>
    <row r="337" customFormat="false" ht="10.8" hidden="false" customHeight="false" outlineLevel="0" collapsed="false">
      <c r="D337" s="3"/>
      <c r="E337" s="4"/>
      <c r="F337" s="4"/>
      <c r="G337" s="3"/>
      <c r="H337" s="4"/>
      <c r="I337" s="4"/>
    </row>
    <row r="338" customFormat="false" ht="10.8" hidden="false" customHeight="false" outlineLevel="0" collapsed="false">
      <c r="D338" s="3"/>
      <c r="E338" s="4"/>
      <c r="F338" s="4"/>
      <c r="G338" s="3"/>
      <c r="H338" s="4"/>
      <c r="I338" s="4"/>
    </row>
    <row r="339" customFormat="false" ht="10.8" hidden="false" customHeight="false" outlineLevel="0" collapsed="false">
      <c r="D339" s="3"/>
      <c r="E339" s="4"/>
      <c r="F339" s="4"/>
      <c r="G339" s="3"/>
      <c r="H339" s="4"/>
      <c r="I339" s="4"/>
    </row>
    <row r="340" customFormat="false" ht="10.8" hidden="false" customHeight="false" outlineLevel="0" collapsed="false">
      <c r="D340" s="3"/>
      <c r="E340" s="4"/>
      <c r="F340" s="4"/>
      <c r="G340" s="3"/>
      <c r="H340" s="4"/>
      <c r="I340" s="4"/>
    </row>
    <row r="341" customFormat="false" ht="10.8" hidden="false" customHeight="false" outlineLevel="0" collapsed="false">
      <c r="D341" s="3"/>
      <c r="E341" s="4"/>
      <c r="F341" s="4"/>
      <c r="G341" s="3"/>
      <c r="H341" s="4"/>
      <c r="I341" s="4"/>
    </row>
    <row r="342" customFormat="false" ht="10.8" hidden="false" customHeight="false" outlineLevel="0" collapsed="false">
      <c r="D342" s="3"/>
      <c r="E342" s="4"/>
      <c r="F342" s="4"/>
      <c r="G342" s="3"/>
      <c r="H342" s="4"/>
      <c r="I342" s="4"/>
    </row>
    <row r="343" customFormat="false" ht="10.8" hidden="false" customHeight="false" outlineLevel="0" collapsed="false">
      <c r="D343" s="3"/>
      <c r="E343" s="4"/>
      <c r="F343" s="4"/>
      <c r="G343" s="3"/>
      <c r="H343" s="4"/>
      <c r="I343" s="4"/>
    </row>
    <row r="344" customFormat="false" ht="10.8" hidden="false" customHeight="false" outlineLevel="0" collapsed="false">
      <c r="D344" s="3"/>
      <c r="E344" s="4"/>
      <c r="F344" s="4"/>
      <c r="G344" s="3"/>
      <c r="H344" s="4"/>
      <c r="I344" s="4"/>
    </row>
    <row r="345" customFormat="false" ht="10.8" hidden="false" customHeight="false" outlineLevel="0" collapsed="false">
      <c r="D345" s="3"/>
      <c r="E345" s="4"/>
      <c r="F345" s="4"/>
      <c r="G345" s="3"/>
      <c r="H345" s="4"/>
      <c r="I345" s="4"/>
    </row>
    <row r="346" customFormat="false" ht="10.8" hidden="false" customHeight="false" outlineLevel="0" collapsed="false">
      <c r="D346" s="3"/>
      <c r="E346" s="4"/>
      <c r="F346" s="4"/>
      <c r="G346" s="3"/>
      <c r="H346" s="4"/>
      <c r="I346" s="4"/>
    </row>
    <row r="347" customFormat="false" ht="10.8" hidden="false" customHeight="false" outlineLevel="0" collapsed="false">
      <c r="D347" s="3"/>
      <c r="E347" s="4"/>
      <c r="F347" s="4"/>
      <c r="G347" s="3"/>
      <c r="H347" s="4"/>
      <c r="I347" s="4"/>
    </row>
    <row r="348" customFormat="false" ht="10.8" hidden="false" customHeight="false" outlineLevel="0" collapsed="false">
      <c r="D348" s="3"/>
      <c r="E348" s="4"/>
      <c r="F348" s="4"/>
      <c r="G348" s="3"/>
      <c r="H348" s="4"/>
      <c r="I348" s="4"/>
    </row>
    <row r="349" customFormat="false" ht="10.8" hidden="false" customHeight="false" outlineLevel="0" collapsed="false">
      <c r="D349" s="3"/>
      <c r="E349" s="4"/>
      <c r="F349" s="4"/>
      <c r="G349" s="3"/>
      <c r="H349" s="4"/>
      <c r="I349" s="4"/>
    </row>
    <row r="350" customFormat="false" ht="10.8" hidden="false" customHeight="false" outlineLevel="0" collapsed="false">
      <c r="D350" s="3"/>
      <c r="E350" s="4"/>
      <c r="F350" s="4"/>
      <c r="G350" s="3"/>
      <c r="H350" s="4"/>
      <c r="I350" s="4"/>
    </row>
    <row r="351" customFormat="false" ht="10.8" hidden="false" customHeight="false" outlineLevel="0" collapsed="false">
      <c r="D351" s="3"/>
      <c r="E351" s="4"/>
      <c r="F351" s="4"/>
      <c r="G351" s="3"/>
      <c r="H351" s="4"/>
      <c r="I351" s="4"/>
    </row>
    <row r="352" customFormat="false" ht="10.8" hidden="false" customHeight="false" outlineLevel="0" collapsed="false">
      <c r="D352" s="3"/>
      <c r="E352" s="4"/>
      <c r="F352" s="4"/>
      <c r="G352" s="3"/>
      <c r="H352" s="4"/>
      <c r="I352" s="4"/>
    </row>
    <row r="353" customFormat="false" ht="10.8" hidden="false" customHeight="false" outlineLevel="0" collapsed="false">
      <c r="D353" s="3"/>
      <c r="E353" s="4"/>
      <c r="F353" s="4"/>
      <c r="G353" s="3"/>
      <c r="H353" s="4"/>
      <c r="I353" s="4"/>
    </row>
    <row r="354" customFormat="false" ht="10.8" hidden="false" customHeight="false" outlineLevel="0" collapsed="false">
      <c r="D354" s="3"/>
      <c r="E354" s="4"/>
      <c r="F354" s="4"/>
      <c r="G354" s="3"/>
      <c r="H354" s="4"/>
      <c r="I354" s="4"/>
    </row>
    <row r="355" customFormat="false" ht="10.8" hidden="false" customHeight="false" outlineLevel="0" collapsed="false">
      <c r="D355" s="3"/>
      <c r="E355" s="4"/>
      <c r="F355" s="4"/>
      <c r="G355" s="3"/>
      <c r="H355" s="4"/>
      <c r="I355" s="4"/>
    </row>
    <row r="356" customFormat="false" ht="10.8" hidden="false" customHeight="false" outlineLevel="0" collapsed="false">
      <c r="D356" s="3"/>
      <c r="E356" s="4"/>
      <c r="F356" s="4"/>
      <c r="G356" s="3"/>
      <c r="H356" s="4"/>
      <c r="I356" s="4"/>
    </row>
    <row r="357" customFormat="false" ht="10.8" hidden="false" customHeight="false" outlineLevel="0" collapsed="false">
      <c r="D357" s="3"/>
      <c r="E357" s="4"/>
      <c r="F357" s="4"/>
      <c r="G357" s="3"/>
      <c r="H357" s="4"/>
      <c r="I357" s="4"/>
    </row>
    <row r="358" customFormat="false" ht="10.8" hidden="false" customHeight="false" outlineLevel="0" collapsed="false">
      <c r="D358" s="3"/>
      <c r="E358" s="4"/>
      <c r="F358" s="4"/>
      <c r="G358" s="3"/>
      <c r="H358" s="4"/>
      <c r="I358" s="4"/>
    </row>
    <row r="359" customFormat="false" ht="10.8" hidden="false" customHeight="false" outlineLevel="0" collapsed="false">
      <c r="D359" s="3"/>
      <c r="E359" s="4"/>
      <c r="F359" s="4"/>
      <c r="G359" s="3"/>
      <c r="H359" s="4"/>
      <c r="I359" s="4"/>
    </row>
    <row r="360" customFormat="false" ht="10.8" hidden="false" customHeight="false" outlineLevel="0" collapsed="false">
      <c r="D360" s="3"/>
      <c r="E360" s="4"/>
      <c r="F360" s="4"/>
      <c r="G360" s="3"/>
      <c r="H360" s="4"/>
      <c r="I360" s="4"/>
    </row>
    <row r="361" customFormat="false" ht="10.8" hidden="false" customHeight="false" outlineLevel="0" collapsed="false">
      <c r="D361" s="3"/>
      <c r="E361" s="4"/>
      <c r="F361" s="4"/>
      <c r="G361" s="3"/>
      <c r="H361" s="4"/>
      <c r="I361" s="4"/>
    </row>
    <row r="362" customFormat="false" ht="10.8" hidden="false" customHeight="false" outlineLevel="0" collapsed="false">
      <c r="D362" s="3"/>
      <c r="E362" s="4"/>
      <c r="F362" s="4"/>
      <c r="G362" s="3"/>
      <c r="H362" s="4"/>
      <c r="I362" s="4"/>
    </row>
    <row r="363" customFormat="false" ht="10.8" hidden="false" customHeight="false" outlineLevel="0" collapsed="false">
      <c r="D363" s="3"/>
      <c r="E363" s="4"/>
      <c r="F363" s="4"/>
      <c r="G363" s="3"/>
      <c r="H363" s="4"/>
      <c r="I363" s="4"/>
    </row>
    <row r="364" customFormat="false" ht="10.8" hidden="false" customHeight="false" outlineLevel="0" collapsed="false">
      <c r="D364" s="3"/>
      <c r="E364" s="4"/>
      <c r="F364" s="4"/>
      <c r="G364" s="3"/>
      <c r="H364" s="4"/>
      <c r="I364" s="4"/>
    </row>
    <row r="365" customFormat="false" ht="10.8" hidden="false" customHeight="false" outlineLevel="0" collapsed="false">
      <c r="D365" s="3"/>
      <c r="E365" s="4"/>
      <c r="F365" s="4"/>
      <c r="G365" s="3"/>
      <c r="H365" s="4"/>
      <c r="I365" s="4"/>
    </row>
    <row r="366" customFormat="false" ht="10.8" hidden="false" customHeight="false" outlineLevel="0" collapsed="false">
      <c r="D366" s="3"/>
      <c r="E366" s="4"/>
      <c r="F366" s="4"/>
      <c r="G366" s="3"/>
      <c r="H366" s="4"/>
      <c r="I366" s="4"/>
    </row>
    <row r="367" customFormat="false" ht="10.8" hidden="false" customHeight="false" outlineLevel="0" collapsed="false">
      <c r="D367" s="3"/>
      <c r="E367" s="4"/>
      <c r="F367" s="4"/>
      <c r="G367" s="3"/>
      <c r="H367" s="4"/>
      <c r="I367" s="4"/>
    </row>
    <row r="368" customFormat="false" ht="10.8" hidden="false" customHeight="false" outlineLevel="0" collapsed="false">
      <c r="D368" s="3"/>
      <c r="E368" s="4"/>
      <c r="F368" s="4"/>
      <c r="G368" s="3"/>
      <c r="H368" s="4"/>
      <c r="I368" s="4"/>
    </row>
    <row r="369" customFormat="false" ht="10.8" hidden="false" customHeight="false" outlineLevel="0" collapsed="false">
      <c r="D369" s="3"/>
      <c r="E369" s="4"/>
      <c r="F369" s="4"/>
      <c r="G369" s="3"/>
      <c r="H369" s="4"/>
      <c r="I369" s="4"/>
    </row>
    <row r="370" customFormat="false" ht="10.8" hidden="false" customHeight="false" outlineLevel="0" collapsed="false">
      <c r="D370" s="3"/>
      <c r="E370" s="4"/>
      <c r="F370" s="4"/>
      <c r="G370" s="3"/>
      <c r="H370" s="4"/>
      <c r="I370" s="4"/>
    </row>
    <row r="371" customFormat="false" ht="10.8" hidden="false" customHeight="false" outlineLevel="0" collapsed="false">
      <c r="D371" s="3"/>
      <c r="E371" s="4"/>
      <c r="F371" s="4"/>
      <c r="G371" s="3"/>
      <c r="H371" s="4"/>
      <c r="I371" s="4"/>
    </row>
    <row r="372" customFormat="false" ht="10.8" hidden="false" customHeight="false" outlineLevel="0" collapsed="false">
      <c r="D372" s="3"/>
      <c r="E372" s="4"/>
      <c r="F372" s="4"/>
      <c r="G372" s="3"/>
      <c r="H372" s="4"/>
      <c r="I372" s="4"/>
    </row>
    <row r="373" customFormat="false" ht="10.8" hidden="false" customHeight="false" outlineLevel="0" collapsed="false">
      <c r="D373" s="3"/>
      <c r="E373" s="4"/>
      <c r="F373" s="4"/>
      <c r="G373" s="3"/>
      <c r="H373" s="4"/>
      <c r="I373" s="4"/>
    </row>
    <row r="374" customFormat="false" ht="10.8" hidden="false" customHeight="false" outlineLevel="0" collapsed="false">
      <c r="D374" s="3"/>
      <c r="E374" s="4"/>
      <c r="F374" s="4"/>
      <c r="G374" s="3"/>
      <c r="H374" s="4"/>
      <c r="I374" s="4"/>
    </row>
    <row r="375" customFormat="false" ht="10.8" hidden="false" customHeight="false" outlineLevel="0" collapsed="false">
      <c r="D375" s="3"/>
      <c r="E375" s="4"/>
      <c r="F375" s="4"/>
      <c r="G375" s="3"/>
      <c r="H375" s="4"/>
      <c r="I375" s="4"/>
    </row>
    <row r="376" customFormat="false" ht="10.8" hidden="false" customHeight="false" outlineLevel="0" collapsed="false">
      <c r="D376" s="3"/>
      <c r="E376" s="4"/>
      <c r="F376" s="4"/>
      <c r="G376" s="3"/>
      <c r="H376" s="4"/>
      <c r="I376" s="4"/>
    </row>
    <row r="377" customFormat="false" ht="10.8" hidden="false" customHeight="false" outlineLevel="0" collapsed="false">
      <c r="D377" s="3"/>
      <c r="E377" s="4"/>
      <c r="F377" s="4"/>
      <c r="G377" s="3"/>
      <c r="H377" s="4"/>
      <c r="I377" s="4"/>
    </row>
    <row r="378" customFormat="false" ht="10.8" hidden="false" customHeight="false" outlineLevel="0" collapsed="false">
      <c r="D378" s="3"/>
      <c r="E378" s="4"/>
      <c r="F378" s="4"/>
      <c r="G378" s="3"/>
      <c r="H378" s="4"/>
      <c r="I378" s="4"/>
    </row>
    <row r="379" customFormat="false" ht="10.8" hidden="false" customHeight="false" outlineLevel="0" collapsed="false">
      <c r="D379" s="3"/>
      <c r="E379" s="4"/>
      <c r="F379" s="4"/>
      <c r="G379" s="3"/>
      <c r="H379" s="4"/>
      <c r="I379" s="4"/>
    </row>
    <row r="380" customFormat="false" ht="10.8" hidden="false" customHeight="false" outlineLevel="0" collapsed="false">
      <c r="D380" s="3"/>
      <c r="E380" s="4"/>
      <c r="F380" s="4"/>
      <c r="G380" s="3"/>
      <c r="H380" s="4"/>
      <c r="I380" s="4"/>
    </row>
    <row r="381" customFormat="false" ht="10.8" hidden="false" customHeight="false" outlineLevel="0" collapsed="false">
      <c r="D381" s="3"/>
      <c r="E381" s="4"/>
      <c r="F381" s="4"/>
      <c r="G381" s="3"/>
      <c r="H381" s="4"/>
      <c r="I381" s="4"/>
    </row>
    <row r="382" customFormat="false" ht="10.8" hidden="false" customHeight="false" outlineLevel="0" collapsed="false">
      <c r="D382" s="3"/>
      <c r="E382" s="4"/>
      <c r="F382" s="4"/>
      <c r="G382" s="3"/>
      <c r="H382" s="4"/>
      <c r="I382" s="4"/>
    </row>
    <row r="383" customFormat="false" ht="10.8" hidden="false" customHeight="false" outlineLevel="0" collapsed="false">
      <c r="D383" s="3"/>
      <c r="E383" s="4"/>
      <c r="F383" s="4"/>
      <c r="G383" s="3"/>
      <c r="H383" s="4"/>
      <c r="I383" s="4"/>
    </row>
    <row r="384" customFormat="false" ht="10.8" hidden="false" customHeight="false" outlineLevel="0" collapsed="false">
      <c r="D384" s="3"/>
      <c r="E384" s="4"/>
      <c r="F384" s="4"/>
      <c r="G384" s="3"/>
      <c r="H384" s="4"/>
      <c r="I384" s="4"/>
    </row>
    <row r="385" customFormat="false" ht="10.8" hidden="false" customHeight="false" outlineLevel="0" collapsed="false">
      <c r="D385" s="3"/>
      <c r="E385" s="4"/>
      <c r="F385" s="4"/>
      <c r="G385" s="3"/>
      <c r="H385" s="4"/>
      <c r="I385" s="4"/>
    </row>
    <row r="386" customFormat="false" ht="10.8" hidden="false" customHeight="false" outlineLevel="0" collapsed="false">
      <c r="D386" s="3"/>
      <c r="E386" s="4"/>
      <c r="F386" s="4"/>
      <c r="G386" s="3"/>
      <c r="H386" s="4"/>
      <c r="I386" s="4"/>
    </row>
    <row r="387" customFormat="false" ht="10.8" hidden="false" customHeight="false" outlineLevel="0" collapsed="false">
      <c r="D387" s="3"/>
      <c r="E387" s="4"/>
      <c r="F387" s="4"/>
      <c r="G387" s="3"/>
      <c r="H387" s="4"/>
      <c r="I387" s="4"/>
    </row>
    <row r="388" customFormat="false" ht="10.8" hidden="false" customHeight="false" outlineLevel="0" collapsed="false">
      <c r="D388" s="3"/>
      <c r="E388" s="4"/>
      <c r="F388" s="4"/>
      <c r="G388" s="3"/>
      <c r="H388" s="4"/>
      <c r="I388" s="4"/>
    </row>
    <row r="389" customFormat="false" ht="10.8" hidden="false" customHeight="false" outlineLevel="0" collapsed="false">
      <c r="D389" s="3"/>
      <c r="E389" s="4"/>
      <c r="F389" s="4"/>
      <c r="G389" s="3"/>
      <c r="H389" s="4"/>
      <c r="I389" s="4"/>
    </row>
    <row r="390" customFormat="false" ht="10.8" hidden="false" customHeight="false" outlineLevel="0" collapsed="false">
      <c r="D390" s="3"/>
      <c r="E390" s="4"/>
      <c r="F390" s="4"/>
      <c r="G390" s="3"/>
      <c r="H390" s="4"/>
      <c r="I390" s="4"/>
    </row>
    <row r="391" customFormat="false" ht="10.8" hidden="false" customHeight="false" outlineLevel="0" collapsed="false">
      <c r="D391" s="3"/>
      <c r="E391" s="4"/>
      <c r="F391" s="4"/>
      <c r="G391" s="3"/>
      <c r="H391" s="4"/>
      <c r="I391" s="4"/>
    </row>
    <row r="392" customFormat="false" ht="10.8" hidden="false" customHeight="false" outlineLevel="0" collapsed="false">
      <c r="D392" s="3"/>
      <c r="E392" s="4"/>
      <c r="F392" s="4"/>
      <c r="G392" s="3"/>
      <c r="H392" s="4"/>
      <c r="I392" s="4"/>
    </row>
    <row r="393" customFormat="false" ht="10.8" hidden="false" customHeight="false" outlineLevel="0" collapsed="false">
      <c r="D393" s="3"/>
      <c r="E393" s="4"/>
      <c r="F393" s="4"/>
      <c r="G393" s="3"/>
      <c r="H393" s="4"/>
      <c r="I393" s="4"/>
    </row>
    <row r="394" customFormat="false" ht="10.8" hidden="false" customHeight="false" outlineLevel="0" collapsed="false">
      <c r="D394" s="3"/>
      <c r="E394" s="4"/>
      <c r="F394" s="4"/>
      <c r="G394" s="3"/>
      <c r="H394" s="4"/>
      <c r="I394" s="4"/>
    </row>
    <row r="395" customFormat="false" ht="10.8" hidden="false" customHeight="false" outlineLevel="0" collapsed="false">
      <c r="D395" s="3"/>
      <c r="E395" s="4"/>
      <c r="F395" s="4"/>
      <c r="G395" s="3"/>
      <c r="H395" s="4"/>
      <c r="I395" s="4"/>
    </row>
    <row r="396" customFormat="false" ht="10.8" hidden="false" customHeight="false" outlineLevel="0" collapsed="false">
      <c r="D396" s="3"/>
      <c r="E396" s="4"/>
      <c r="F396" s="4"/>
      <c r="G396" s="3"/>
      <c r="H396" s="4"/>
      <c r="I396" s="4"/>
    </row>
    <row r="397" customFormat="false" ht="10.8" hidden="false" customHeight="false" outlineLevel="0" collapsed="false">
      <c r="D397" s="3"/>
      <c r="E397" s="4"/>
      <c r="F397" s="4"/>
      <c r="G397" s="3"/>
      <c r="H397" s="4"/>
      <c r="I397" s="4"/>
    </row>
    <row r="398" customFormat="false" ht="10.8" hidden="false" customHeight="false" outlineLevel="0" collapsed="false">
      <c r="D398" s="3"/>
      <c r="E398" s="4"/>
      <c r="F398" s="4"/>
      <c r="G398" s="3"/>
      <c r="H398" s="4"/>
      <c r="I398" s="4"/>
    </row>
    <row r="399" customFormat="false" ht="10.8" hidden="false" customHeight="false" outlineLevel="0" collapsed="false">
      <c r="D399" s="3"/>
      <c r="E399" s="4"/>
      <c r="F399" s="4"/>
      <c r="G399" s="3"/>
      <c r="H399" s="4"/>
      <c r="I399" s="4"/>
    </row>
    <row r="400" customFormat="false" ht="10.8" hidden="false" customHeight="false" outlineLevel="0" collapsed="false">
      <c r="D400" s="3"/>
      <c r="E400" s="4"/>
      <c r="F400" s="4"/>
      <c r="G400" s="3"/>
      <c r="H400" s="4"/>
      <c r="I400" s="4"/>
    </row>
    <row r="401" customFormat="false" ht="10.8" hidden="false" customHeight="false" outlineLevel="0" collapsed="false">
      <c r="D401" s="3"/>
      <c r="E401" s="4"/>
      <c r="F401" s="4"/>
      <c r="G401" s="3"/>
      <c r="H401" s="4"/>
      <c r="I401" s="4"/>
    </row>
    <row r="402" customFormat="false" ht="10.8" hidden="false" customHeight="false" outlineLevel="0" collapsed="false">
      <c r="D402" s="3"/>
      <c r="E402" s="4"/>
      <c r="F402" s="4"/>
      <c r="G402" s="3"/>
      <c r="H402" s="4"/>
      <c r="I402" s="4"/>
    </row>
    <row r="403" customFormat="false" ht="10.8" hidden="false" customHeight="false" outlineLevel="0" collapsed="false">
      <c r="D403" s="3"/>
      <c r="E403" s="4"/>
      <c r="F403" s="4"/>
      <c r="G403" s="3"/>
      <c r="H403" s="4"/>
      <c r="I403" s="4"/>
    </row>
    <row r="404" customFormat="false" ht="10.8" hidden="false" customHeight="false" outlineLevel="0" collapsed="false">
      <c r="D404" s="3"/>
      <c r="E404" s="4"/>
      <c r="F404" s="4"/>
      <c r="G404" s="3"/>
      <c r="H404" s="4"/>
      <c r="I404" s="4"/>
    </row>
    <row r="405" customFormat="false" ht="10.8" hidden="false" customHeight="false" outlineLevel="0" collapsed="false">
      <c r="D405" s="3"/>
      <c r="E405" s="4"/>
      <c r="F405" s="4"/>
      <c r="G405" s="3"/>
      <c r="H405" s="4"/>
      <c r="I405" s="4"/>
    </row>
    <row r="406" customFormat="false" ht="10.8" hidden="false" customHeight="false" outlineLevel="0" collapsed="false">
      <c r="D406" s="3"/>
      <c r="E406" s="4"/>
      <c r="F406" s="4"/>
      <c r="G406" s="3"/>
      <c r="H406" s="4"/>
      <c r="I406" s="4"/>
    </row>
    <row r="407" customFormat="false" ht="10.8" hidden="false" customHeight="false" outlineLevel="0" collapsed="false">
      <c r="D407" s="3"/>
      <c r="E407" s="4"/>
      <c r="F407" s="4"/>
      <c r="G407" s="3"/>
      <c r="H407" s="4"/>
      <c r="I407" s="4"/>
    </row>
    <row r="408" customFormat="false" ht="10.8" hidden="false" customHeight="false" outlineLevel="0" collapsed="false">
      <c r="D408" s="3"/>
      <c r="E408" s="4"/>
      <c r="F408" s="4"/>
      <c r="G408" s="3"/>
      <c r="H408" s="4"/>
      <c r="I408" s="4"/>
    </row>
    <row r="409" customFormat="false" ht="10.8" hidden="false" customHeight="false" outlineLevel="0" collapsed="false">
      <c r="D409" s="3"/>
      <c r="E409" s="4"/>
      <c r="F409" s="4"/>
      <c r="G409" s="3"/>
      <c r="H409" s="4"/>
      <c r="I409" s="4"/>
    </row>
    <row r="410" customFormat="false" ht="10.8" hidden="false" customHeight="false" outlineLevel="0" collapsed="false">
      <c r="D410" s="3"/>
      <c r="E410" s="4"/>
      <c r="F410" s="4"/>
      <c r="G410" s="3"/>
      <c r="H410" s="4"/>
      <c r="I410" s="4"/>
    </row>
    <row r="411" customFormat="false" ht="10.8" hidden="false" customHeight="false" outlineLevel="0" collapsed="false">
      <c r="D411" s="3"/>
      <c r="E411" s="4"/>
      <c r="F411" s="4"/>
      <c r="G411" s="3"/>
      <c r="H411" s="4"/>
      <c r="I411" s="4"/>
    </row>
    <row r="412" customFormat="false" ht="10.8" hidden="false" customHeight="false" outlineLevel="0" collapsed="false">
      <c r="D412" s="3"/>
      <c r="E412" s="4"/>
      <c r="F412" s="4"/>
      <c r="G412" s="3"/>
      <c r="H412" s="4"/>
      <c r="I412" s="4"/>
    </row>
    <row r="413" customFormat="false" ht="10.8" hidden="false" customHeight="false" outlineLevel="0" collapsed="false">
      <c r="D413" s="3"/>
      <c r="E413" s="4"/>
      <c r="F413" s="4"/>
      <c r="G413" s="3"/>
      <c r="H413" s="4"/>
      <c r="I413" s="4"/>
    </row>
    <row r="414" customFormat="false" ht="10.8" hidden="false" customHeight="false" outlineLevel="0" collapsed="false">
      <c r="D414" s="3"/>
      <c r="E414" s="4"/>
      <c r="F414" s="4"/>
      <c r="G414" s="3"/>
      <c r="H414" s="4"/>
      <c r="I414" s="4"/>
    </row>
    <row r="415" customFormat="false" ht="10.8" hidden="false" customHeight="false" outlineLevel="0" collapsed="false">
      <c r="D415" s="3"/>
      <c r="E415" s="4"/>
      <c r="F415" s="4"/>
      <c r="G415" s="3"/>
      <c r="H415" s="4"/>
      <c r="I415" s="4"/>
    </row>
    <row r="416" customFormat="false" ht="10.8" hidden="false" customHeight="false" outlineLevel="0" collapsed="false">
      <c r="D416" s="3"/>
      <c r="E416" s="4"/>
      <c r="F416" s="4"/>
      <c r="G416" s="3"/>
      <c r="H416" s="4"/>
      <c r="I416" s="4"/>
    </row>
    <row r="417" customFormat="false" ht="10.8" hidden="false" customHeight="false" outlineLevel="0" collapsed="false">
      <c r="D417" s="3"/>
      <c r="E417" s="4"/>
      <c r="F417" s="4"/>
      <c r="G417" s="3"/>
      <c r="H417" s="4"/>
      <c r="I417" s="4"/>
    </row>
    <row r="418" customFormat="false" ht="10.8" hidden="false" customHeight="false" outlineLevel="0" collapsed="false">
      <c r="D418" s="3"/>
      <c r="E418" s="4"/>
      <c r="F418" s="4"/>
      <c r="G418" s="3"/>
      <c r="H418" s="4"/>
      <c r="I418" s="4"/>
    </row>
    <row r="419" customFormat="false" ht="10.8" hidden="false" customHeight="false" outlineLevel="0" collapsed="false">
      <c r="D419" s="3"/>
      <c r="E419" s="4"/>
      <c r="F419" s="4"/>
      <c r="G419" s="3"/>
      <c r="H419" s="4"/>
      <c r="I419" s="4"/>
    </row>
    <row r="420" customFormat="false" ht="10.8" hidden="false" customHeight="false" outlineLevel="0" collapsed="false">
      <c r="D420" s="3"/>
      <c r="E420" s="4"/>
      <c r="F420" s="4"/>
      <c r="G420" s="3"/>
      <c r="H420" s="4"/>
      <c r="I420" s="4"/>
    </row>
    <row r="421" customFormat="false" ht="10.8" hidden="false" customHeight="false" outlineLevel="0" collapsed="false">
      <c r="D421" s="3"/>
      <c r="E421" s="4"/>
      <c r="F421" s="4"/>
      <c r="G421" s="3"/>
      <c r="H421" s="4"/>
      <c r="I421" s="4"/>
    </row>
    <row r="422" customFormat="false" ht="10.8" hidden="false" customHeight="false" outlineLevel="0" collapsed="false">
      <c r="D422" s="3"/>
      <c r="E422" s="4"/>
      <c r="F422" s="4"/>
      <c r="G422" s="3"/>
      <c r="H422" s="4"/>
      <c r="I422" s="4"/>
    </row>
    <row r="423" customFormat="false" ht="10.8" hidden="false" customHeight="false" outlineLevel="0" collapsed="false">
      <c r="D423" s="3"/>
      <c r="E423" s="4"/>
      <c r="F423" s="4"/>
      <c r="G423" s="3"/>
      <c r="H423" s="4"/>
      <c r="I423" s="4"/>
    </row>
    <row r="424" customFormat="false" ht="10.8" hidden="false" customHeight="false" outlineLevel="0" collapsed="false">
      <c r="D424" s="3"/>
      <c r="E424" s="4"/>
      <c r="F424" s="4"/>
      <c r="G424" s="3"/>
      <c r="H424" s="4"/>
      <c r="I424" s="4"/>
    </row>
    <row r="425" customFormat="false" ht="10.8" hidden="false" customHeight="false" outlineLevel="0" collapsed="false">
      <c r="D425" s="3"/>
      <c r="E425" s="4"/>
      <c r="F425" s="4"/>
      <c r="G425" s="3"/>
      <c r="H425" s="4"/>
      <c r="I425" s="4"/>
    </row>
    <row r="426" customFormat="false" ht="10.8" hidden="false" customHeight="false" outlineLevel="0" collapsed="false">
      <c r="D426" s="3"/>
      <c r="E426" s="4"/>
      <c r="F426" s="4"/>
      <c r="G426" s="3"/>
      <c r="H426" s="4"/>
      <c r="I426" s="4"/>
    </row>
    <row r="427" customFormat="false" ht="10.8" hidden="false" customHeight="false" outlineLevel="0" collapsed="false">
      <c r="D427" s="3"/>
      <c r="E427" s="4"/>
      <c r="F427" s="4"/>
      <c r="G427" s="3"/>
      <c r="H427" s="4"/>
      <c r="I427" s="4"/>
    </row>
    <row r="428" customFormat="false" ht="10.8" hidden="false" customHeight="false" outlineLevel="0" collapsed="false">
      <c r="D428" s="3"/>
      <c r="E428" s="4"/>
      <c r="F428" s="4"/>
      <c r="G428" s="3"/>
      <c r="H428" s="4"/>
      <c r="I428" s="4"/>
    </row>
    <row r="429" customFormat="false" ht="10.8" hidden="false" customHeight="false" outlineLevel="0" collapsed="false">
      <c r="D429" s="3"/>
      <c r="E429" s="4"/>
      <c r="F429" s="4"/>
      <c r="G429" s="3"/>
      <c r="H429" s="4"/>
      <c r="I429" s="4"/>
    </row>
    <row r="430" customFormat="false" ht="10.8" hidden="false" customHeight="false" outlineLevel="0" collapsed="false">
      <c r="D430" s="3"/>
      <c r="E430" s="4"/>
      <c r="F430" s="4"/>
      <c r="G430" s="3"/>
      <c r="H430" s="4"/>
      <c r="I430" s="4"/>
    </row>
    <row r="431" customFormat="false" ht="10.8" hidden="false" customHeight="false" outlineLevel="0" collapsed="false">
      <c r="D431" s="3"/>
      <c r="E431" s="4"/>
      <c r="F431" s="4"/>
      <c r="G431" s="3"/>
      <c r="H431" s="4"/>
      <c r="I431" s="4"/>
    </row>
    <row r="432" customFormat="false" ht="10.8" hidden="false" customHeight="false" outlineLevel="0" collapsed="false">
      <c r="D432" s="3"/>
      <c r="E432" s="4"/>
      <c r="F432" s="4"/>
      <c r="G432" s="3"/>
      <c r="H432" s="4"/>
      <c r="I432" s="4"/>
    </row>
    <row r="433" customFormat="false" ht="10.8" hidden="false" customHeight="false" outlineLevel="0" collapsed="false">
      <c r="D433" s="3"/>
      <c r="E433" s="4"/>
      <c r="F433" s="4"/>
      <c r="G433" s="3"/>
      <c r="H433" s="4"/>
      <c r="I433" s="4"/>
    </row>
    <row r="434" customFormat="false" ht="10.8" hidden="false" customHeight="false" outlineLevel="0" collapsed="false">
      <c r="D434" s="3"/>
      <c r="E434" s="4"/>
      <c r="F434" s="4"/>
      <c r="G434" s="3"/>
      <c r="H434" s="4"/>
      <c r="I434" s="4"/>
    </row>
    <row r="435" customFormat="false" ht="10.8" hidden="false" customHeight="false" outlineLevel="0" collapsed="false">
      <c r="D435" s="3"/>
      <c r="E435" s="4"/>
      <c r="F435" s="4"/>
      <c r="G435" s="3"/>
      <c r="H435" s="4"/>
      <c r="I435" s="4"/>
    </row>
    <row r="436" customFormat="false" ht="10.8" hidden="false" customHeight="false" outlineLevel="0" collapsed="false">
      <c r="D436" s="3"/>
      <c r="E436" s="4"/>
      <c r="F436" s="4"/>
      <c r="G436" s="3"/>
      <c r="H436" s="4"/>
      <c r="I436" s="4"/>
    </row>
    <row r="437" customFormat="false" ht="10.8" hidden="false" customHeight="false" outlineLevel="0" collapsed="false">
      <c r="D437" s="3"/>
      <c r="E437" s="4"/>
      <c r="F437" s="4"/>
      <c r="G437" s="3"/>
      <c r="H437" s="4"/>
      <c r="I437" s="4"/>
    </row>
    <row r="438" customFormat="false" ht="10.8" hidden="false" customHeight="false" outlineLevel="0" collapsed="false">
      <c r="D438" s="3"/>
      <c r="E438" s="4"/>
      <c r="F438" s="4"/>
      <c r="G438" s="3"/>
      <c r="H438" s="4"/>
      <c r="I438" s="4"/>
    </row>
    <row r="439" customFormat="false" ht="10.8" hidden="false" customHeight="false" outlineLevel="0" collapsed="false">
      <c r="D439" s="3"/>
      <c r="E439" s="4"/>
      <c r="F439" s="4"/>
      <c r="G439" s="3"/>
      <c r="H439" s="4"/>
      <c r="I439" s="4"/>
    </row>
    <row r="440" customFormat="false" ht="10.8" hidden="false" customHeight="false" outlineLevel="0" collapsed="false">
      <c r="D440" s="3"/>
      <c r="E440" s="4"/>
      <c r="F440" s="4"/>
      <c r="G440" s="3"/>
      <c r="H440" s="4"/>
      <c r="I440" s="4"/>
    </row>
    <row r="441" customFormat="false" ht="10.8" hidden="false" customHeight="false" outlineLevel="0" collapsed="false">
      <c r="D441" s="3"/>
      <c r="E441" s="4"/>
      <c r="F441" s="4"/>
      <c r="G441" s="3"/>
      <c r="H441" s="4"/>
      <c r="I441" s="4"/>
    </row>
    <row r="442" customFormat="false" ht="10.8" hidden="false" customHeight="false" outlineLevel="0" collapsed="false">
      <c r="I442" s="4"/>
    </row>
    <row r="443" customFormat="false" ht="10.8" hidden="false" customHeight="false" outlineLevel="0" collapsed="false">
      <c r="I443" s="4"/>
    </row>
    <row r="444" customFormat="false" ht="10.8" hidden="false" customHeight="false" outlineLevel="0" collapsed="false">
      <c r="I444" s="4"/>
    </row>
    <row r="445" customFormat="false" ht="10.8" hidden="false" customHeight="false" outlineLevel="0" collapsed="false">
      <c r="I445" s="4"/>
    </row>
    <row r="446" customFormat="false" ht="10.8" hidden="false" customHeight="false" outlineLevel="0" collapsed="false">
      <c r="I446" s="4"/>
    </row>
    <row r="447" customFormat="false" ht="10.8" hidden="false" customHeight="false" outlineLevel="0" collapsed="false">
      <c r="I447" s="4"/>
    </row>
    <row r="448" customFormat="false" ht="10.8" hidden="false" customHeight="false" outlineLevel="0" collapsed="false">
      <c r="I448" s="4"/>
    </row>
    <row r="449" customFormat="false" ht="10.8" hidden="false" customHeight="false" outlineLevel="0" collapsed="false">
      <c r="I449" s="4"/>
    </row>
    <row r="450" customFormat="false" ht="10.8" hidden="false" customHeight="false" outlineLevel="0" collapsed="false">
      <c r="I450" s="4"/>
    </row>
    <row r="451" customFormat="false" ht="10.8" hidden="false" customHeight="false" outlineLevel="0" collapsed="false">
      <c r="I451" s="4"/>
    </row>
    <row r="452" customFormat="false" ht="10.8" hidden="false" customHeight="false" outlineLevel="0" collapsed="false">
      <c r="I452" s="4"/>
    </row>
    <row r="453" customFormat="false" ht="10.8" hidden="false" customHeight="false" outlineLevel="0" collapsed="false">
      <c r="I453" s="4"/>
    </row>
    <row r="454" customFormat="false" ht="10.8" hidden="false" customHeight="false" outlineLevel="0" collapsed="false">
      <c r="I454" s="4"/>
    </row>
    <row r="455" customFormat="false" ht="10.8" hidden="false" customHeight="false" outlineLevel="0" collapsed="false">
      <c r="I455" s="4"/>
    </row>
    <row r="456" customFormat="false" ht="10.8" hidden="false" customHeight="false" outlineLevel="0" collapsed="false">
      <c r="I456" s="4"/>
    </row>
    <row r="457" customFormat="false" ht="10.8" hidden="false" customHeight="false" outlineLevel="0" collapsed="false">
      <c r="I457" s="4"/>
    </row>
    <row r="458" customFormat="false" ht="10.8" hidden="false" customHeight="false" outlineLevel="0" collapsed="false">
      <c r="I458" s="4"/>
    </row>
    <row r="459" customFormat="false" ht="10.8" hidden="false" customHeight="false" outlineLevel="0" collapsed="false">
      <c r="I459" s="4"/>
    </row>
    <row r="460" customFormat="false" ht="10.8" hidden="false" customHeight="false" outlineLevel="0" collapsed="false">
      <c r="I460" s="4"/>
    </row>
    <row r="461" customFormat="false" ht="10.8" hidden="false" customHeight="false" outlineLevel="0" collapsed="false">
      <c r="I461" s="4"/>
    </row>
    <row r="462" customFormat="false" ht="10.8" hidden="false" customHeight="false" outlineLevel="0" collapsed="false">
      <c r="I462" s="4"/>
    </row>
    <row r="463" customFormat="false" ht="10.8" hidden="false" customHeight="false" outlineLevel="0" collapsed="false">
      <c r="I463" s="4"/>
    </row>
    <row r="464" customFormat="false" ht="10.8" hidden="false" customHeight="false" outlineLevel="0" collapsed="false">
      <c r="I464" s="4"/>
    </row>
    <row r="465" customFormat="false" ht="10.8" hidden="false" customHeight="false" outlineLevel="0" collapsed="false">
      <c r="I465" s="4"/>
    </row>
    <row r="466" customFormat="false" ht="10.8" hidden="false" customHeight="false" outlineLevel="0" collapsed="false">
      <c r="I466" s="4"/>
    </row>
    <row r="467" customFormat="false" ht="10.8" hidden="false" customHeight="false" outlineLevel="0" collapsed="false">
      <c r="I467" s="4"/>
    </row>
    <row r="468" customFormat="false" ht="10.8" hidden="false" customHeight="false" outlineLevel="0" collapsed="false">
      <c r="I468" s="4"/>
    </row>
    <row r="469" customFormat="false" ht="10.8" hidden="false" customHeight="false" outlineLevel="0" collapsed="false">
      <c r="I469" s="4"/>
    </row>
    <row r="470" customFormat="false" ht="10.8" hidden="false" customHeight="false" outlineLevel="0" collapsed="false">
      <c r="I470" s="4"/>
    </row>
    <row r="471" customFormat="false" ht="10.8" hidden="false" customHeight="false" outlineLevel="0" collapsed="false">
      <c r="I471" s="4"/>
    </row>
    <row r="472" customFormat="false" ht="10.8" hidden="false" customHeight="false" outlineLevel="0" collapsed="false">
      <c r="I472" s="4"/>
    </row>
    <row r="473" customFormat="false" ht="10.8" hidden="false" customHeight="false" outlineLevel="0" collapsed="false">
      <c r="I473" s="4"/>
    </row>
    <row r="474" customFormat="false" ht="10.8" hidden="false" customHeight="false" outlineLevel="0" collapsed="false">
      <c r="I474" s="4"/>
    </row>
    <row r="475" customFormat="false" ht="10.8" hidden="false" customHeight="false" outlineLevel="0" collapsed="false">
      <c r="I475" s="4"/>
    </row>
    <row r="476" customFormat="false" ht="10.8" hidden="false" customHeight="false" outlineLevel="0" collapsed="false">
      <c r="I476" s="4"/>
    </row>
    <row r="477" customFormat="false" ht="10.8" hidden="false" customHeight="false" outlineLevel="0" collapsed="false">
      <c r="I477" s="4"/>
    </row>
    <row r="478" customFormat="false" ht="10.8" hidden="false" customHeight="false" outlineLevel="0" collapsed="false">
      <c r="I478" s="4"/>
    </row>
    <row r="479" customFormat="false" ht="10.8" hidden="false" customHeight="false" outlineLevel="0" collapsed="false">
      <c r="I479" s="4"/>
    </row>
    <row r="480" customFormat="false" ht="10.8" hidden="false" customHeight="false" outlineLevel="0" collapsed="false">
      <c r="I480" s="4"/>
    </row>
    <row r="481" customFormat="false" ht="10.8" hidden="false" customHeight="false" outlineLevel="0" collapsed="false">
      <c r="I481" s="4"/>
    </row>
    <row r="482" customFormat="false" ht="10.8" hidden="false" customHeight="false" outlineLevel="0" collapsed="false">
      <c r="I482" s="4"/>
    </row>
    <row r="483" customFormat="false" ht="10.8" hidden="false" customHeight="false" outlineLevel="0" collapsed="false">
      <c r="I483" s="4"/>
    </row>
    <row r="484" customFormat="false" ht="10.8" hidden="false" customHeight="false" outlineLevel="0" collapsed="false">
      <c r="I484" s="4"/>
    </row>
    <row r="485" customFormat="false" ht="10.8" hidden="false" customHeight="false" outlineLevel="0" collapsed="false">
      <c r="I485" s="4"/>
    </row>
    <row r="486" customFormat="false" ht="10.8" hidden="false" customHeight="false" outlineLevel="0" collapsed="false">
      <c r="I486" s="4"/>
    </row>
    <row r="487" customFormat="false" ht="10.8" hidden="false" customHeight="false" outlineLevel="0" collapsed="false">
      <c r="I487" s="4"/>
    </row>
    <row r="488" customFormat="false" ht="10.8" hidden="false" customHeight="false" outlineLevel="0" collapsed="false">
      <c r="I488" s="4"/>
    </row>
    <row r="489" customFormat="false" ht="10.8" hidden="false" customHeight="false" outlineLevel="0" collapsed="false">
      <c r="I489" s="4"/>
    </row>
    <row r="490" customFormat="false" ht="10.8" hidden="false" customHeight="false" outlineLevel="0" collapsed="false">
      <c r="I490" s="4"/>
    </row>
    <row r="491" customFormat="false" ht="10.8" hidden="false" customHeight="false" outlineLevel="0" collapsed="false">
      <c r="I491" s="4"/>
    </row>
    <row r="492" customFormat="false" ht="10.8" hidden="false" customHeight="false" outlineLevel="0" collapsed="false">
      <c r="I492" s="4"/>
    </row>
    <row r="493" customFormat="false" ht="10.8" hidden="false" customHeight="false" outlineLevel="0" collapsed="false">
      <c r="I493" s="4"/>
    </row>
    <row r="494" customFormat="false" ht="10.8" hidden="false" customHeight="false" outlineLevel="0" collapsed="false">
      <c r="I494" s="4"/>
    </row>
    <row r="495" customFormat="false" ht="10.8" hidden="false" customHeight="false" outlineLevel="0" collapsed="false">
      <c r="I495" s="4"/>
    </row>
    <row r="496" customFormat="false" ht="10.8" hidden="false" customHeight="false" outlineLevel="0" collapsed="false">
      <c r="I496" s="4"/>
    </row>
    <row r="497" customFormat="false" ht="10.8" hidden="false" customHeight="false" outlineLevel="0" collapsed="false">
      <c r="I497" s="4"/>
    </row>
    <row r="498" customFormat="false" ht="10.8" hidden="false" customHeight="false" outlineLevel="0" collapsed="false">
      <c r="I498" s="4"/>
    </row>
    <row r="499" customFormat="false" ht="10.8" hidden="false" customHeight="false" outlineLevel="0" collapsed="false">
      <c r="I499" s="4"/>
    </row>
    <row r="500" customFormat="false" ht="10.8" hidden="false" customHeight="false" outlineLevel="0" collapsed="false">
      <c r="I500" s="4"/>
    </row>
    <row r="501" customFormat="false" ht="10.8" hidden="false" customHeight="false" outlineLevel="0" collapsed="false">
      <c r="I501" s="4"/>
    </row>
    <row r="502" customFormat="false" ht="10.8" hidden="false" customHeight="false" outlineLevel="0" collapsed="false">
      <c r="I502" s="4"/>
    </row>
    <row r="503" customFormat="false" ht="10.8" hidden="false" customHeight="false" outlineLevel="0" collapsed="false">
      <c r="I503" s="4"/>
    </row>
    <row r="504" customFormat="false" ht="10.8" hidden="false" customHeight="false" outlineLevel="0" collapsed="false">
      <c r="I504" s="4"/>
    </row>
    <row r="505" customFormat="false" ht="10.8" hidden="false" customHeight="false" outlineLevel="0" collapsed="false">
      <c r="I505" s="4"/>
    </row>
    <row r="506" customFormat="false" ht="10.8" hidden="false" customHeight="false" outlineLevel="0" collapsed="false">
      <c r="I506" s="4"/>
    </row>
    <row r="507" customFormat="false" ht="10.8" hidden="false" customHeight="false" outlineLevel="0" collapsed="false">
      <c r="I507" s="4"/>
    </row>
    <row r="508" customFormat="false" ht="10.8" hidden="false" customHeight="false" outlineLevel="0" collapsed="false">
      <c r="I508" s="4"/>
    </row>
    <row r="509" customFormat="false" ht="10.8" hidden="false" customHeight="false" outlineLevel="0" collapsed="false">
      <c r="I509" s="4"/>
    </row>
    <row r="510" customFormat="false" ht="10.8" hidden="false" customHeight="false" outlineLevel="0" collapsed="false">
      <c r="I510" s="4"/>
    </row>
    <row r="511" customFormat="false" ht="10.8" hidden="false" customHeight="false" outlineLevel="0" collapsed="false">
      <c r="I511" s="4"/>
    </row>
    <row r="512" customFormat="false" ht="10.8" hidden="false" customHeight="false" outlineLevel="0" collapsed="false">
      <c r="I512" s="4"/>
    </row>
    <row r="513" customFormat="false" ht="10.8" hidden="false" customHeight="false" outlineLevel="0" collapsed="false">
      <c r="I513" s="4"/>
    </row>
    <row r="514" customFormat="false" ht="10.8" hidden="false" customHeight="false" outlineLevel="0" collapsed="false">
      <c r="I514" s="4"/>
    </row>
    <row r="515" customFormat="false" ht="10.8" hidden="false" customHeight="false" outlineLevel="0" collapsed="false">
      <c r="I515" s="4"/>
    </row>
    <row r="516" customFormat="false" ht="10.8" hidden="false" customHeight="false" outlineLevel="0" collapsed="false">
      <c r="I516" s="4"/>
    </row>
    <row r="517" customFormat="false" ht="10.8" hidden="false" customHeight="false" outlineLevel="0" collapsed="false">
      <c r="I517" s="4"/>
    </row>
    <row r="518" customFormat="false" ht="10.8" hidden="false" customHeight="false" outlineLevel="0" collapsed="false">
      <c r="I518" s="4"/>
    </row>
    <row r="519" customFormat="false" ht="10.8" hidden="false" customHeight="false" outlineLevel="0" collapsed="false">
      <c r="I519" s="4"/>
    </row>
    <row r="520" customFormat="false" ht="10.8" hidden="false" customHeight="false" outlineLevel="0" collapsed="false">
      <c r="I520" s="4"/>
    </row>
    <row r="521" customFormat="false" ht="10.8" hidden="false" customHeight="false" outlineLevel="0" collapsed="false">
      <c r="I521" s="4"/>
    </row>
    <row r="522" customFormat="false" ht="10.8" hidden="false" customHeight="false" outlineLevel="0" collapsed="false">
      <c r="I522" s="4"/>
    </row>
    <row r="523" customFormat="false" ht="10.8" hidden="false" customHeight="false" outlineLevel="0" collapsed="false">
      <c r="I523" s="4"/>
    </row>
    <row r="524" customFormat="false" ht="10.8" hidden="false" customHeight="false" outlineLevel="0" collapsed="false">
      <c r="I524" s="4"/>
    </row>
    <row r="525" customFormat="false" ht="10.8" hidden="false" customHeight="false" outlineLevel="0" collapsed="false">
      <c r="I525" s="4"/>
    </row>
    <row r="526" customFormat="false" ht="10.8" hidden="false" customHeight="false" outlineLevel="0" collapsed="false">
      <c r="I526" s="4"/>
    </row>
    <row r="527" customFormat="false" ht="10.8" hidden="false" customHeight="false" outlineLevel="0" collapsed="false">
      <c r="I527" s="4"/>
    </row>
    <row r="528" customFormat="false" ht="10.8" hidden="false" customHeight="false" outlineLevel="0" collapsed="false">
      <c r="I528" s="4"/>
    </row>
    <row r="529" customFormat="false" ht="10.8" hidden="false" customHeight="false" outlineLevel="0" collapsed="false">
      <c r="I529" s="4"/>
    </row>
    <row r="530" customFormat="false" ht="10.8" hidden="false" customHeight="false" outlineLevel="0" collapsed="false">
      <c r="I530" s="4"/>
    </row>
    <row r="531" customFormat="false" ht="10.8" hidden="false" customHeight="false" outlineLevel="0" collapsed="false">
      <c r="I531" s="4"/>
    </row>
    <row r="532" customFormat="false" ht="10.8" hidden="false" customHeight="false" outlineLevel="0" collapsed="false">
      <c r="I532" s="4"/>
    </row>
    <row r="533" customFormat="false" ht="10.8" hidden="false" customHeight="false" outlineLevel="0" collapsed="false">
      <c r="I533" s="4"/>
    </row>
    <row r="534" customFormat="false" ht="10.8" hidden="false" customHeight="false" outlineLevel="0" collapsed="false">
      <c r="I534" s="4"/>
    </row>
    <row r="535" customFormat="false" ht="10.8" hidden="false" customHeight="false" outlineLevel="0" collapsed="false">
      <c r="I535" s="4"/>
    </row>
    <row r="536" customFormat="false" ht="10.8" hidden="false" customHeight="false" outlineLevel="0" collapsed="false">
      <c r="I536" s="4"/>
    </row>
    <row r="537" customFormat="false" ht="10.8" hidden="false" customHeight="false" outlineLevel="0" collapsed="false">
      <c r="I537" s="4"/>
    </row>
    <row r="538" customFormat="false" ht="10.8" hidden="false" customHeight="false" outlineLevel="0" collapsed="false">
      <c r="I538" s="4"/>
    </row>
    <row r="539" customFormat="false" ht="10.8" hidden="false" customHeight="false" outlineLevel="0" collapsed="false">
      <c r="I539" s="4"/>
    </row>
    <row r="540" customFormat="false" ht="10.8" hidden="false" customHeight="false" outlineLevel="0" collapsed="false">
      <c r="I540" s="4"/>
    </row>
    <row r="541" customFormat="false" ht="10.8" hidden="false" customHeight="false" outlineLevel="0" collapsed="false">
      <c r="I541" s="4"/>
    </row>
    <row r="542" customFormat="false" ht="10.8" hidden="false" customHeight="false" outlineLevel="0" collapsed="false">
      <c r="I542" s="4"/>
    </row>
    <row r="543" customFormat="false" ht="10.8" hidden="false" customHeight="false" outlineLevel="0" collapsed="false">
      <c r="I543" s="4"/>
    </row>
    <row r="544" customFormat="false" ht="10.8" hidden="false" customHeight="false" outlineLevel="0" collapsed="false">
      <c r="I544" s="4"/>
    </row>
    <row r="545" customFormat="false" ht="10.8" hidden="false" customHeight="false" outlineLevel="0" collapsed="false">
      <c r="I545" s="4"/>
    </row>
    <row r="546" customFormat="false" ht="10.8" hidden="false" customHeight="false" outlineLevel="0" collapsed="false">
      <c r="I546" s="4"/>
    </row>
    <row r="547" customFormat="false" ht="10.8" hidden="false" customHeight="false" outlineLevel="0" collapsed="false">
      <c r="I547" s="4"/>
    </row>
    <row r="548" customFormat="false" ht="10.8" hidden="false" customHeight="false" outlineLevel="0" collapsed="false">
      <c r="I548" s="4"/>
    </row>
    <row r="549" customFormat="false" ht="10.8" hidden="false" customHeight="false" outlineLevel="0" collapsed="false">
      <c r="I549" s="4"/>
    </row>
    <row r="550" customFormat="false" ht="10.8" hidden="false" customHeight="false" outlineLevel="0" collapsed="false">
      <c r="I550" s="4"/>
    </row>
    <row r="551" customFormat="false" ht="10.8" hidden="false" customHeight="false" outlineLevel="0" collapsed="false">
      <c r="I551" s="4"/>
    </row>
    <row r="552" customFormat="false" ht="10.8" hidden="false" customHeight="false" outlineLevel="0" collapsed="false">
      <c r="I552" s="4"/>
    </row>
    <row r="553" customFormat="false" ht="10.8" hidden="false" customHeight="false" outlineLevel="0" collapsed="false">
      <c r="I553" s="4"/>
    </row>
    <row r="554" customFormat="false" ht="10.8" hidden="false" customHeight="false" outlineLevel="0" collapsed="false">
      <c r="I554" s="4"/>
    </row>
    <row r="555" customFormat="false" ht="10.8" hidden="false" customHeight="false" outlineLevel="0" collapsed="false">
      <c r="I555" s="4"/>
    </row>
    <row r="556" customFormat="false" ht="10.8" hidden="false" customHeight="false" outlineLevel="0" collapsed="false">
      <c r="I556" s="4"/>
    </row>
    <row r="557" customFormat="false" ht="10.8" hidden="false" customHeight="false" outlineLevel="0" collapsed="false">
      <c r="I557" s="4"/>
    </row>
    <row r="558" customFormat="false" ht="10.8" hidden="false" customHeight="false" outlineLevel="0" collapsed="false">
      <c r="I558" s="4"/>
    </row>
    <row r="559" customFormat="false" ht="10.8" hidden="false" customHeight="false" outlineLevel="0" collapsed="false">
      <c r="I559" s="4"/>
    </row>
    <row r="560" customFormat="false" ht="10.8" hidden="false" customHeight="false" outlineLevel="0" collapsed="false">
      <c r="I560" s="4"/>
    </row>
    <row r="561" customFormat="false" ht="10.8" hidden="false" customHeight="false" outlineLevel="0" collapsed="false">
      <c r="I561" s="4"/>
    </row>
    <row r="562" customFormat="false" ht="10.8" hidden="false" customHeight="false" outlineLevel="0" collapsed="false">
      <c r="I562" s="4"/>
    </row>
    <row r="563" customFormat="false" ht="10.8" hidden="false" customHeight="false" outlineLevel="0" collapsed="false">
      <c r="I563" s="4"/>
    </row>
    <row r="564" customFormat="false" ht="10.8" hidden="false" customHeight="false" outlineLevel="0" collapsed="false">
      <c r="I564" s="4"/>
    </row>
    <row r="565" customFormat="false" ht="10.8" hidden="false" customHeight="false" outlineLevel="0" collapsed="false">
      <c r="I565" s="4"/>
    </row>
    <row r="566" customFormat="false" ht="10.8" hidden="false" customHeight="false" outlineLevel="0" collapsed="false">
      <c r="I566" s="4"/>
    </row>
    <row r="567" customFormat="false" ht="10.8" hidden="false" customHeight="false" outlineLevel="0" collapsed="false">
      <c r="I567" s="4"/>
    </row>
    <row r="568" customFormat="false" ht="10.8" hidden="false" customHeight="false" outlineLevel="0" collapsed="false">
      <c r="I568" s="4"/>
    </row>
    <row r="569" customFormat="false" ht="10.8" hidden="false" customHeight="false" outlineLevel="0" collapsed="false">
      <c r="I569" s="4"/>
    </row>
    <row r="570" customFormat="false" ht="10.8" hidden="false" customHeight="false" outlineLevel="0" collapsed="false">
      <c r="I570" s="4"/>
    </row>
    <row r="571" customFormat="false" ht="10.8" hidden="false" customHeight="false" outlineLevel="0" collapsed="false">
      <c r="I571" s="4"/>
    </row>
    <row r="572" customFormat="false" ht="10.8" hidden="false" customHeight="false" outlineLevel="0" collapsed="false">
      <c r="I572" s="4"/>
    </row>
    <row r="573" customFormat="false" ht="10.8" hidden="false" customHeight="false" outlineLevel="0" collapsed="false">
      <c r="I573" s="4"/>
    </row>
    <row r="574" customFormat="false" ht="10.8" hidden="false" customHeight="false" outlineLevel="0" collapsed="false">
      <c r="I574" s="4"/>
    </row>
    <row r="575" customFormat="false" ht="10.8" hidden="false" customHeight="false" outlineLevel="0" collapsed="false">
      <c r="I575" s="4"/>
    </row>
    <row r="576" customFormat="false" ht="10.8" hidden="false" customHeight="false" outlineLevel="0" collapsed="false">
      <c r="I576" s="4"/>
    </row>
    <row r="577" customFormat="false" ht="10.8" hidden="false" customHeight="false" outlineLevel="0" collapsed="false">
      <c r="I577" s="4"/>
    </row>
    <row r="578" customFormat="false" ht="10.8" hidden="false" customHeight="false" outlineLevel="0" collapsed="false">
      <c r="I578" s="4"/>
    </row>
    <row r="579" customFormat="false" ht="10.8" hidden="false" customHeight="false" outlineLevel="0" collapsed="false">
      <c r="I579" s="4"/>
    </row>
    <row r="580" customFormat="false" ht="10.8" hidden="false" customHeight="false" outlineLevel="0" collapsed="false">
      <c r="I580" s="4"/>
    </row>
    <row r="581" customFormat="false" ht="10.8" hidden="false" customHeight="false" outlineLevel="0" collapsed="false">
      <c r="I581" s="4"/>
    </row>
    <row r="582" customFormat="false" ht="10.8" hidden="false" customHeight="false" outlineLevel="0" collapsed="false">
      <c r="I582" s="4"/>
    </row>
    <row r="583" customFormat="false" ht="10.8" hidden="false" customHeight="false" outlineLevel="0" collapsed="false">
      <c r="I583" s="4"/>
    </row>
    <row r="584" customFormat="false" ht="10.8" hidden="false" customHeight="false" outlineLevel="0" collapsed="false">
      <c r="I584" s="4"/>
    </row>
    <row r="585" customFormat="false" ht="10.8" hidden="false" customHeight="false" outlineLevel="0" collapsed="false">
      <c r="I585" s="4"/>
    </row>
    <row r="586" customFormat="false" ht="10.8" hidden="false" customHeight="false" outlineLevel="0" collapsed="false">
      <c r="I586" s="4"/>
    </row>
    <row r="587" customFormat="false" ht="10.8" hidden="false" customHeight="false" outlineLevel="0" collapsed="false">
      <c r="I587" s="4"/>
    </row>
    <row r="588" customFormat="false" ht="10.8" hidden="false" customHeight="false" outlineLevel="0" collapsed="false">
      <c r="I588" s="4"/>
    </row>
    <row r="589" customFormat="false" ht="10.8" hidden="false" customHeight="false" outlineLevel="0" collapsed="false">
      <c r="I589" s="4"/>
    </row>
    <row r="590" customFormat="false" ht="10.8" hidden="false" customHeight="false" outlineLevel="0" collapsed="false">
      <c r="I590" s="4"/>
    </row>
    <row r="591" customFormat="false" ht="10.8" hidden="false" customHeight="false" outlineLevel="0" collapsed="false">
      <c r="I591" s="4"/>
    </row>
    <row r="592" customFormat="false" ht="10.8" hidden="false" customHeight="false" outlineLevel="0" collapsed="false">
      <c r="I592" s="4"/>
    </row>
    <row r="593" customFormat="false" ht="10.8" hidden="false" customHeight="false" outlineLevel="0" collapsed="false">
      <c r="I593" s="4"/>
    </row>
    <row r="594" customFormat="false" ht="10.8" hidden="false" customHeight="false" outlineLevel="0" collapsed="false">
      <c r="I594" s="4"/>
    </row>
    <row r="595" customFormat="false" ht="10.8" hidden="false" customHeight="false" outlineLevel="0" collapsed="false">
      <c r="I595" s="4"/>
    </row>
    <row r="596" customFormat="false" ht="10.8" hidden="false" customHeight="false" outlineLevel="0" collapsed="false">
      <c r="I596" s="4"/>
    </row>
    <row r="597" customFormat="false" ht="10.8" hidden="false" customHeight="false" outlineLevel="0" collapsed="false">
      <c r="I597" s="4"/>
    </row>
    <row r="598" customFormat="false" ht="10.8" hidden="false" customHeight="false" outlineLevel="0" collapsed="false">
      <c r="I598" s="4"/>
    </row>
    <row r="599" customFormat="false" ht="10.8" hidden="false" customHeight="false" outlineLevel="0" collapsed="false">
      <c r="I599" s="4"/>
    </row>
    <row r="600" customFormat="false" ht="10.8" hidden="false" customHeight="false" outlineLevel="0" collapsed="false">
      <c r="I600" s="4"/>
    </row>
    <row r="601" customFormat="false" ht="10.8" hidden="false" customHeight="false" outlineLevel="0" collapsed="false">
      <c r="I601" s="4"/>
    </row>
    <row r="602" customFormat="false" ht="10.8" hidden="false" customHeight="false" outlineLevel="0" collapsed="false">
      <c r="I602" s="4"/>
    </row>
    <row r="603" customFormat="false" ht="10.8" hidden="false" customHeight="false" outlineLevel="0" collapsed="false">
      <c r="I603" s="4"/>
    </row>
    <row r="604" customFormat="false" ht="10.8" hidden="false" customHeight="false" outlineLevel="0" collapsed="false">
      <c r="I604" s="4"/>
    </row>
    <row r="605" customFormat="false" ht="10.8" hidden="false" customHeight="false" outlineLevel="0" collapsed="false">
      <c r="I605" s="4"/>
    </row>
    <row r="606" customFormat="false" ht="10.8" hidden="false" customHeight="false" outlineLevel="0" collapsed="false">
      <c r="I606" s="4"/>
    </row>
    <row r="607" customFormat="false" ht="10.8" hidden="false" customHeight="false" outlineLevel="0" collapsed="false">
      <c r="I607" s="4"/>
    </row>
    <row r="608" customFormat="false" ht="10.8" hidden="false" customHeight="false" outlineLevel="0" collapsed="false">
      <c r="I608" s="4"/>
    </row>
    <row r="609" customFormat="false" ht="10.8" hidden="false" customHeight="false" outlineLevel="0" collapsed="false">
      <c r="I609" s="4"/>
    </row>
    <row r="610" customFormat="false" ht="10.8" hidden="false" customHeight="false" outlineLevel="0" collapsed="false">
      <c r="I610" s="4"/>
    </row>
    <row r="611" customFormat="false" ht="10.8" hidden="false" customHeight="false" outlineLevel="0" collapsed="false">
      <c r="I611" s="4"/>
    </row>
    <row r="612" customFormat="false" ht="10.8" hidden="false" customHeight="false" outlineLevel="0" collapsed="false">
      <c r="I612" s="4"/>
    </row>
    <row r="613" customFormat="false" ht="10.8" hidden="false" customHeight="false" outlineLevel="0" collapsed="false">
      <c r="I613" s="4"/>
    </row>
    <row r="614" customFormat="false" ht="10.8" hidden="false" customHeight="false" outlineLevel="0" collapsed="false">
      <c r="I614" s="4"/>
    </row>
    <row r="615" customFormat="false" ht="10.8" hidden="false" customHeight="false" outlineLevel="0" collapsed="false">
      <c r="I615" s="4"/>
    </row>
    <row r="616" customFormat="false" ht="10.8" hidden="false" customHeight="false" outlineLevel="0" collapsed="false">
      <c r="I616" s="4"/>
    </row>
    <row r="617" customFormat="false" ht="10.8" hidden="false" customHeight="false" outlineLevel="0" collapsed="false">
      <c r="I617" s="4"/>
    </row>
    <row r="618" customFormat="false" ht="10.8" hidden="false" customHeight="false" outlineLevel="0" collapsed="false">
      <c r="I618" s="4"/>
    </row>
    <row r="619" customFormat="false" ht="10.8" hidden="false" customHeight="false" outlineLevel="0" collapsed="false">
      <c r="I619" s="4"/>
    </row>
    <row r="620" customFormat="false" ht="10.8" hidden="false" customHeight="false" outlineLevel="0" collapsed="false">
      <c r="I620" s="4"/>
    </row>
    <row r="621" customFormat="false" ht="10.8" hidden="false" customHeight="false" outlineLevel="0" collapsed="false">
      <c r="I621" s="4"/>
    </row>
    <row r="622" customFormat="false" ht="10.8" hidden="false" customHeight="false" outlineLevel="0" collapsed="false">
      <c r="I622" s="4"/>
    </row>
    <row r="623" customFormat="false" ht="10.8" hidden="false" customHeight="false" outlineLevel="0" collapsed="false">
      <c r="I623" s="4"/>
    </row>
    <row r="624" customFormat="false" ht="10.8" hidden="false" customHeight="false" outlineLevel="0" collapsed="false">
      <c r="I624" s="4"/>
    </row>
    <row r="625" customFormat="false" ht="10.8" hidden="false" customHeight="false" outlineLevel="0" collapsed="false">
      <c r="I625" s="4"/>
    </row>
    <row r="626" customFormat="false" ht="10.8" hidden="false" customHeight="false" outlineLevel="0" collapsed="false">
      <c r="I626" s="4"/>
    </row>
    <row r="627" customFormat="false" ht="10.8" hidden="false" customHeight="false" outlineLevel="0" collapsed="false">
      <c r="I627" s="4"/>
    </row>
    <row r="628" customFormat="false" ht="10.8" hidden="false" customHeight="false" outlineLevel="0" collapsed="false">
      <c r="I628" s="4"/>
    </row>
    <row r="629" customFormat="false" ht="10.8" hidden="false" customHeight="false" outlineLevel="0" collapsed="false">
      <c r="I629" s="4"/>
    </row>
    <row r="630" customFormat="false" ht="10.8" hidden="false" customHeight="false" outlineLevel="0" collapsed="false">
      <c r="I630" s="4"/>
    </row>
    <row r="631" customFormat="false" ht="10.8" hidden="false" customHeight="false" outlineLevel="0" collapsed="false">
      <c r="I631" s="4"/>
    </row>
    <row r="632" customFormat="false" ht="10.8" hidden="false" customHeight="false" outlineLevel="0" collapsed="false">
      <c r="I632" s="4"/>
    </row>
    <row r="633" customFormat="false" ht="10.8" hidden="false" customHeight="false" outlineLevel="0" collapsed="false">
      <c r="I633" s="4"/>
    </row>
    <row r="634" customFormat="false" ht="10.8" hidden="false" customHeight="false" outlineLevel="0" collapsed="false">
      <c r="I634" s="4"/>
    </row>
    <row r="635" customFormat="false" ht="10.8" hidden="false" customHeight="false" outlineLevel="0" collapsed="false">
      <c r="I635" s="4"/>
    </row>
    <row r="636" customFormat="false" ht="10.8" hidden="false" customHeight="false" outlineLevel="0" collapsed="false">
      <c r="I636" s="4"/>
    </row>
    <row r="637" customFormat="false" ht="10.8" hidden="false" customHeight="false" outlineLevel="0" collapsed="false">
      <c r="I637" s="4"/>
    </row>
    <row r="638" customFormat="false" ht="10.8" hidden="false" customHeight="false" outlineLevel="0" collapsed="false">
      <c r="I638" s="4"/>
    </row>
    <row r="639" customFormat="false" ht="10.8" hidden="false" customHeight="false" outlineLevel="0" collapsed="false">
      <c r="I639" s="4"/>
    </row>
    <row r="640" customFormat="false" ht="10.8" hidden="false" customHeight="false" outlineLevel="0" collapsed="false">
      <c r="I640" s="4"/>
    </row>
    <row r="641" customFormat="false" ht="10.8" hidden="false" customHeight="false" outlineLevel="0" collapsed="false">
      <c r="I641" s="4"/>
    </row>
    <row r="642" customFormat="false" ht="10.8" hidden="false" customHeight="false" outlineLevel="0" collapsed="false">
      <c r="I642" s="4"/>
    </row>
    <row r="643" customFormat="false" ht="10.8" hidden="false" customHeight="false" outlineLevel="0" collapsed="false">
      <c r="I643" s="4"/>
    </row>
    <row r="644" customFormat="false" ht="10.8" hidden="false" customHeight="false" outlineLevel="0" collapsed="false">
      <c r="I644" s="4"/>
    </row>
    <row r="645" customFormat="false" ht="10.8" hidden="false" customHeight="false" outlineLevel="0" collapsed="false">
      <c r="I645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2E75B6"/>
    <pageSetUpPr fitToPage="false"/>
  </sheetPr>
  <dimension ref="A1:H85"/>
  <sheetViews>
    <sheetView showFormulas="false" showGridLines="true" showRowColHeaders="true" showZeros="true" rightToLeft="false" tabSelected="false" showOutlineSymbols="true" defaultGridColor="true" view="normal" topLeftCell="A58" colorId="64" zoomScale="100" zoomScaleNormal="100" zoomScalePageLayoutView="100" workbookViewId="0">
      <selection pane="topLeft" activeCell="A74" activeCellId="1" sqref="A85:I85 A74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86</v>
      </c>
      <c r="D1" s="1" t="s">
        <v>87</v>
      </c>
      <c r="E1" s="1" t="s">
        <v>88</v>
      </c>
      <c r="F1" s="1" t="s">
        <v>89</v>
      </c>
      <c r="G1" s="1" t="s">
        <v>90</v>
      </c>
      <c r="H1" s="1" t="s">
        <v>91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8" t="n">
        <v>2.71814498482741</v>
      </c>
      <c r="D2" s="4" t="n">
        <v>4.21814498482741</v>
      </c>
      <c r="E2" s="4" t="n">
        <v>0.952999608176822</v>
      </c>
      <c r="F2" s="1" t="n">
        <v>0.46</v>
      </c>
      <c r="G2" s="4" t="n">
        <v>0.79</v>
      </c>
      <c r="H2" s="4" t="n">
        <v>-0.658368663426904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8" t="n">
        <v>3.63465871679285</v>
      </c>
      <c r="D3" s="4" t="n">
        <v>6.00132538345952</v>
      </c>
      <c r="E3" s="4" t="n">
        <v>0.653169974337584</v>
      </c>
      <c r="F3" s="1" t="n">
        <v>0.99</v>
      </c>
      <c r="G3" s="4" t="n">
        <v>-3.14</v>
      </c>
      <c r="H3" s="4" t="n">
        <v>-0.834880736520548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8" t="n">
        <v>24.7985674318636</v>
      </c>
      <c r="D4" s="4" t="n">
        <v>37.8652340985303</v>
      </c>
      <c r="E4" s="4" t="n">
        <v>0.334019945845198</v>
      </c>
      <c r="F4" s="1" t="n">
        <v>2.92</v>
      </c>
      <c r="G4" s="4" t="n">
        <v>1.75</v>
      </c>
      <c r="H4" s="4" t="n">
        <v>-1.01079942498093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8" t="n">
        <v>-5.97559899064212</v>
      </c>
      <c r="D5" s="4" t="n">
        <v>-10.8422656573088</v>
      </c>
      <c r="E5" s="4" t="n">
        <v>-0.00303244439565707</v>
      </c>
      <c r="F5" s="1" t="n">
        <v>5.49</v>
      </c>
      <c r="G5" s="4" t="n">
        <v>3.79</v>
      </c>
      <c r="H5" s="4" t="n">
        <v>-1.18499832494228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8" t="n">
        <v>3.38730046492303</v>
      </c>
      <c r="D6" s="4" t="n">
        <v>10.3539671315897</v>
      </c>
      <c r="E6" s="4" t="n">
        <v>-0.353962829164141</v>
      </c>
      <c r="F6" s="1" t="n">
        <v>2.11</v>
      </c>
      <c r="G6" s="4" t="n">
        <v>0.38</v>
      </c>
      <c r="H6" s="4" t="n">
        <v>-1.35615931035656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8" t="n">
        <v>6.64213118335578</v>
      </c>
      <c r="D7" s="4" t="n">
        <v>6.04213118335578</v>
      </c>
      <c r="E7" s="4" t="n">
        <v>-0.71549956576809</v>
      </c>
      <c r="F7" s="1" t="n">
        <v>0.23</v>
      </c>
      <c r="G7" s="4" t="n">
        <v>-2.14</v>
      </c>
      <c r="H7" s="4" t="n">
        <v>-1.52261876918092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8" t="n">
        <v>-0.0286781379601481</v>
      </c>
      <c r="D8" s="4" t="n">
        <v>-3.89534480462681</v>
      </c>
      <c r="E8" s="4" t="n">
        <v>-1.08362740526806</v>
      </c>
      <c r="F8" s="1" t="n">
        <v>-3.91</v>
      </c>
      <c r="G8" s="4" t="n">
        <v>-0.78</v>
      </c>
      <c r="H8" s="4" t="n">
        <v>-1.68259252275375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8" t="n">
        <v>2.21482547904555</v>
      </c>
      <c r="D9" s="4" t="n">
        <v>-9.51850785428779</v>
      </c>
      <c r="E9" s="4" t="n">
        <v>-1.45386181881149</v>
      </c>
      <c r="F9" s="1" t="n">
        <v>-5.45</v>
      </c>
      <c r="G9" s="4" t="n">
        <v>-4.45</v>
      </c>
      <c r="H9" s="4" t="n">
        <v>-1.83433926611003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8" t="n">
        <v>-4.01334392785577</v>
      </c>
      <c r="D10" s="4" t="n">
        <v>-1.71334392785577</v>
      </c>
      <c r="E10" s="4" t="n">
        <v>-1.82191353569853</v>
      </c>
      <c r="F10" s="1" t="n">
        <v>-3.59</v>
      </c>
      <c r="G10" s="4" t="n">
        <v>-5.96</v>
      </c>
      <c r="H10" s="4" t="n">
        <v>-1.97605501424841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8" t="n">
        <v>4.5226306928353</v>
      </c>
      <c r="D11" s="4" t="n">
        <v>9.5741215944592</v>
      </c>
      <c r="E11" s="4" t="n">
        <v>-2.18405333009292</v>
      </c>
      <c r="F11" s="1" t="n">
        <v>-3.6</v>
      </c>
      <c r="G11" s="4" t="n">
        <v>-6.01</v>
      </c>
      <c r="H11" s="4" t="n">
        <v>-2.1061174252741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8" t="n">
        <v>1.773557940341</v>
      </c>
      <c r="D12" s="4" t="n">
        <v>2.23222841223328</v>
      </c>
      <c r="E12" s="4" t="n">
        <v>-2.5365444366023</v>
      </c>
      <c r="F12" s="1" t="n">
        <v>-2.18</v>
      </c>
      <c r="G12" s="4" t="n">
        <v>-2.05</v>
      </c>
      <c r="H12" s="4" t="n">
        <v>-2.22318082013852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8" t="n">
        <v>4.96928575842168</v>
      </c>
      <c r="D13" s="4" t="n">
        <v>-0.757624493502787</v>
      </c>
      <c r="E13" s="4" t="n">
        <v>-2.87483354990898</v>
      </c>
      <c r="F13" s="1" t="n">
        <v>-4.93</v>
      </c>
      <c r="G13" s="4" t="n">
        <v>-3.74</v>
      </c>
      <c r="H13" s="4" t="n">
        <v>-2.32617062274965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8" t="n">
        <v>-2.46206151308358</v>
      </c>
      <c r="D14" s="4" t="n">
        <v>-5.18020649791098</v>
      </c>
      <c r="E14" s="4" t="n">
        <v>-3.19403619991411</v>
      </c>
      <c r="F14" s="1" t="n">
        <v>-3.75</v>
      </c>
      <c r="G14" s="4" t="n">
        <v>-4.21</v>
      </c>
      <c r="H14" s="4" t="n">
        <v>-2.41400023056967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8" t="n">
        <v>1.75202725828707</v>
      </c>
      <c r="D15" s="4" t="n">
        <v>-1.88263145850578</v>
      </c>
      <c r="E15" s="4" t="n">
        <v>-3.48912088811214</v>
      </c>
      <c r="F15" s="1" t="n">
        <v>-3.19</v>
      </c>
      <c r="G15" s="4" t="n">
        <v>-4.18</v>
      </c>
      <c r="H15" s="4" t="n">
        <v>-2.48568122365637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8" t="n">
        <v>1.91947828562162</v>
      </c>
      <c r="D16" s="4" t="n">
        <v>-22.879089146242</v>
      </c>
      <c r="E16" s="4" t="n">
        <v>-3.75519404449046</v>
      </c>
      <c r="F16" s="1" t="n">
        <v>0.14</v>
      </c>
      <c r="G16" s="4" t="n">
        <v>-2.78</v>
      </c>
      <c r="H16" s="4" t="n">
        <v>-2.54034990427375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8" t="n">
        <v>-4.64569278161662</v>
      </c>
      <c r="D17" s="4" t="n">
        <v>1.3299062090255</v>
      </c>
      <c r="E17" s="4" t="n">
        <v>-3.98725053727048</v>
      </c>
      <c r="F17" s="1" t="n">
        <v>-1.86</v>
      </c>
      <c r="G17" s="4" t="n">
        <v>-7.35</v>
      </c>
      <c r="H17" s="4" t="n">
        <v>-2.57726023571197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8" t="n">
        <v>-5.60203690068883</v>
      </c>
      <c r="D18" s="4" t="n">
        <v>-8.98933736561185</v>
      </c>
      <c r="E18" s="4" t="n">
        <v>-4.18161328294458</v>
      </c>
      <c r="F18" s="1" t="n">
        <v>-2.09</v>
      </c>
      <c r="G18" s="4" t="n">
        <v>-4.2</v>
      </c>
      <c r="H18" s="4" t="n">
        <v>-2.59568282362893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8" t="n">
        <v>-7.42292139109335</v>
      </c>
      <c r="D19" s="4" t="n">
        <v>-14.0650525744491</v>
      </c>
      <c r="E19" s="4" t="n">
        <v>-4.33423595100887</v>
      </c>
      <c r="F19" s="1" t="n">
        <v>-3.32</v>
      </c>
      <c r="G19" s="4" t="n">
        <v>-3.55</v>
      </c>
      <c r="H19" s="4" t="n">
        <v>-2.59521971394393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8" t="n">
        <v>-4.33610262625238</v>
      </c>
      <c r="D20" s="4" t="n">
        <v>-4.30742448829223</v>
      </c>
      <c r="E20" s="4" t="n">
        <v>-4.44140608068742</v>
      </c>
      <c r="F20" s="1" t="n">
        <v>-4.86</v>
      </c>
      <c r="G20" s="4" t="n">
        <v>-0.95</v>
      </c>
      <c r="H20" s="4" t="n">
        <v>-2.57558436349131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8" t="n">
        <v>-13.2867098499168</v>
      </c>
      <c r="D21" s="4" t="n">
        <v>-15.5015353289623</v>
      </c>
      <c r="E21" s="4" t="n">
        <v>-4.50008696235871</v>
      </c>
      <c r="F21" s="1" t="n">
        <v>0.81</v>
      </c>
      <c r="G21" s="4" t="n">
        <v>6.26</v>
      </c>
      <c r="H21" s="4" t="n">
        <v>-2.53655653329194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8" t="n">
        <v>-9.94370110743554</v>
      </c>
      <c r="D22" s="4" t="n">
        <v>-5.93035717957978</v>
      </c>
      <c r="E22" s="4" t="n">
        <v>-4.50723258212397</v>
      </c>
      <c r="F22" s="1" t="n">
        <v>-5.33</v>
      </c>
      <c r="G22" s="4" t="n">
        <v>-1.74</v>
      </c>
      <c r="H22" s="4" t="n">
        <v>-2.47780309656368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8" t="n">
        <v>-18.9618023776055</v>
      </c>
      <c r="D23" s="4" t="n">
        <v>-23.4844330704408</v>
      </c>
      <c r="E23" s="4" t="n">
        <v>-4.46056091555432</v>
      </c>
      <c r="F23" s="1" t="n">
        <v>-10.49</v>
      </c>
      <c r="G23" s="4" t="n">
        <v>-6.89</v>
      </c>
      <c r="H23" s="4" t="n">
        <v>-2.39838005454287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8" t="n">
        <v>-22.196222629755</v>
      </c>
      <c r="D24" s="4" t="n">
        <v>-23.969780570096</v>
      </c>
      <c r="E24" s="4" t="n">
        <v>-4.35788876631793</v>
      </c>
      <c r="F24" s="1" t="n">
        <v>-5.78</v>
      </c>
      <c r="G24" s="4" t="n">
        <v>-3.6</v>
      </c>
      <c r="H24" s="4" t="n">
        <v>-2.29729217213976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8" t="n">
        <v>-18.1176909559203</v>
      </c>
      <c r="D25" s="4" t="n">
        <v>-23.0869767143419</v>
      </c>
      <c r="E25" s="4" t="n">
        <v>-4.19835404031598</v>
      </c>
      <c r="F25" s="1" t="n">
        <v>-3.57</v>
      </c>
      <c r="G25" s="4" t="n">
        <v>1.36</v>
      </c>
      <c r="H25" s="4" t="n">
        <v>-2.17385613231631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8" t="n">
        <v>-15.338689444726</v>
      </c>
      <c r="D26" s="4" t="n">
        <v>-12.8766279316424</v>
      </c>
      <c r="E26" s="4" t="n">
        <v>-3.98245658038041</v>
      </c>
      <c r="F26" s="1" t="n">
        <v>-5.02</v>
      </c>
      <c r="G26" s="4" t="n">
        <v>-1.27</v>
      </c>
      <c r="H26" s="4" t="n">
        <v>-2.0274790838559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8" t="n">
        <v>-5.47492945838167</v>
      </c>
      <c r="D27" s="4" t="n">
        <v>-7.22695671666874</v>
      </c>
      <c r="E27" s="4" t="n">
        <v>-3.71200793925113</v>
      </c>
      <c r="F27" s="1" t="n">
        <v>-1.9</v>
      </c>
      <c r="G27" s="4" t="n">
        <v>1.29</v>
      </c>
      <c r="H27" s="4" t="n">
        <v>-1.85732276886604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8" t="n">
        <v>-6.13254448462926</v>
      </c>
      <c r="D28" s="4" t="n">
        <v>-8.05202277025087</v>
      </c>
      <c r="E28" s="4" t="n">
        <v>-3.38943732045631</v>
      </c>
      <c r="F28" s="1" t="n">
        <v>-5.31</v>
      </c>
      <c r="G28" s="4" t="n">
        <v>-5.45</v>
      </c>
      <c r="H28" s="4" t="n">
        <v>-1.66249632674009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8" t="n">
        <v>-18.9676186989017</v>
      </c>
      <c r="D29" s="4" t="n">
        <v>-14.3219259172851</v>
      </c>
      <c r="E29" s="4" t="n">
        <v>-3.01741802118921</v>
      </c>
      <c r="F29" s="1" t="n">
        <v>-33.28</v>
      </c>
      <c r="G29" s="4" t="n">
        <v>-31.42</v>
      </c>
      <c r="H29" s="4" t="n">
        <v>-1.44189033279021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8" t="n">
        <v>-43.3302768923716</v>
      </c>
      <c r="D30" s="4" t="n">
        <v>-37.7282399916828</v>
      </c>
      <c r="E30" s="4" t="n">
        <v>-2.59894712929934</v>
      </c>
      <c r="F30" s="1" t="n">
        <v>-31.45</v>
      </c>
      <c r="G30" s="4" t="n">
        <v>-29.36</v>
      </c>
      <c r="H30" s="4" t="n">
        <v>-1.19465838341702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8" t="n">
        <v>-58.0378157229654</v>
      </c>
      <c r="D31" s="4" t="n">
        <v>-50.6148943318721</v>
      </c>
      <c r="E31" s="4" t="n">
        <v>-2.13780676790677</v>
      </c>
      <c r="F31" s="1" t="n">
        <v>-22.95</v>
      </c>
      <c r="G31" s="4" t="n">
        <v>-19.63</v>
      </c>
      <c r="H31" s="4" t="n">
        <v>-0.922035888192462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8" t="n">
        <v>-17.5796520397488</v>
      </c>
      <c r="D32" s="4" t="n">
        <v>-13.2435494134964</v>
      </c>
      <c r="E32" s="4" t="n">
        <v>-1.64021859435812</v>
      </c>
      <c r="F32" s="1" t="n">
        <v>-13.04</v>
      </c>
      <c r="G32" s="4" t="n">
        <v>-8.18</v>
      </c>
      <c r="H32" s="4" t="n">
        <v>-0.627214183189613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8" t="n">
        <v>-30.5948892231591</v>
      </c>
      <c r="D33" s="4" t="n">
        <v>-17.3081793732423</v>
      </c>
      <c r="E33" s="4" t="n">
        <v>-1.11577073041419</v>
      </c>
      <c r="F33" s="1" t="n">
        <v>-10.35</v>
      </c>
      <c r="G33" s="4" t="n">
        <v>-11.16</v>
      </c>
      <c r="H33" s="4" t="n">
        <v>-0.314683768655998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8" t="n">
        <v>-9.99900192870238</v>
      </c>
      <c r="D34" s="4" t="n">
        <v>-0.0553008212668349</v>
      </c>
      <c r="E34" s="4" t="n">
        <v>-0.574857084698183</v>
      </c>
      <c r="F34" s="1" t="n">
        <v>-9.53</v>
      </c>
      <c r="G34" s="4" t="n">
        <v>-4.2</v>
      </c>
      <c r="H34" s="4" t="n">
        <v>0.0105403561458062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8" t="n">
        <v>-16.812057647595</v>
      </c>
      <c r="D35" s="4" t="n">
        <v>2.1497447300105</v>
      </c>
      <c r="E35" s="4" t="n">
        <v>-0.0289960386557647</v>
      </c>
      <c r="F35" s="1" t="n">
        <v>-11.26</v>
      </c>
      <c r="G35" s="4" t="n">
        <v>-0.77</v>
      </c>
      <c r="H35" s="4" t="n">
        <v>0.342690044992714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8" t="n">
        <v>4.61492423085369</v>
      </c>
      <c r="D36" s="4" t="n">
        <v>26.8111468606087</v>
      </c>
      <c r="E36" s="4" t="n">
        <v>0.510330106563496</v>
      </c>
      <c r="F36" s="1" t="n">
        <v>-9.91</v>
      </c>
      <c r="G36" s="4" t="n">
        <v>-4.13</v>
      </c>
      <c r="H36" s="4" t="n">
        <v>0.675704753025794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8" t="n">
        <v>-5.35</v>
      </c>
      <c r="D37" s="4" t="n">
        <v>12.7676909559203</v>
      </c>
      <c r="E37" s="4" t="n">
        <v>1.03179035125229</v>
      </c>
      <c r="F37" s="1" t="n">
        <v>-8.95</v>
      </c>
      <c r="G37" s="4" t="n">
        <v>-5.38</v>
      </c>
      <c r="H37" s="4" t="n">
        <v>1.0034466652441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8" t="n">
        <v>-20.46</v>
      </c>
      <c r="D38" s="4" t="n">
        <v>-5.12131055527402</v>
      </c>
      <c r="E38" s="4" t="n">
        <v>1.52588014131124</v>
      </c>
      <c r="F38" s="1" t="n">
        <v>-3.42</v>
      </c>
      <c r="G38" s="4" t="n">
        <v>1.6</v>
      </c>
      <c r="H38" s="4" t="n">
        <v>1.31944423714996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8" t="n">
        <v>3.38</v>
      </c>
      <c r="D39" s="4" t="n">
        <v>8.85492945838167</v>
      </c>
      <c r="E39" s="4" t="n">
        <v>1.98390991573849</v>
      </c>
      <c r="F39" s="1" t="n">
        <v>-5.54</v>
      </c>
      <c r="G39" s="4" t="n">
        <v>-3.64</v>
      </c>
      <c r="H39" s="4" t="n">
        <v>1.61678262933838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8" t="n">
        <v>14.8</v>
      </c>
      <c r="D40" s="4" t="n">
        <v>20.9325444846293</v>
      </c>
      <c r="E40" s="4" t="n">
        <v>2.39672850306717</v>
      </c>
      <c r="F40" s="1" t="n">
        <v>-1.59</v>
      </c>
      <c r="G40" s="4" t="n">
        <v>3.72</v>
      </c>
      <c r="H40" s="4" t="n">
        <v>1.88856648544345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8" t="n">
        <v>-3.58</v>
      </c>
      <c r="D41" s="4" t="n">
        <v>15.3876186989017</v>
      </c>
      <c r="E41" s="4" t="n">
        <v>2.75566188596531</v>
      </c>
      <c r="F41" s="1" t="n">
        <v>1.2</v>
      </c>
      <c r="G41" s="4" t="n">
        <v>34.48</v>
      </c>
      <c r="H41" s="4" t="n">
        <v>2.12753539475001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8" t="n">
        <v>2.73</v>
      </c>
      <c r="D42" s="4" t="n">
        <v>46.0602768923716</v>
      </c>
      <c r="E42" s="4" t="n">
        <v>3.05332325654408</v>
      </c>
      <c r="F42" s="1" t="n">
        <v>2.82</v>
      </c>
      <c r="G42" s="4" t="n">
        <v>34.27</v>
      </c>
      <c r="H42" s="4" t="n">
        <v>2.32655612942585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8" t="n">
        <v>-4.31</v>
      </c>
      <c r="D43" s="4" t="n">
        <v>53.7278157229654</v>
      </c>
      <c r="E43" s="4" t="n">
        <v>3.28320302613781</v>
      </c>
      <c r="F43" s="1" t="n">
        <v>-1.12</v>
      </c>
      <c r="G43" s="4" t="n">
        <v>21.83</v>
      </c>
      <c r="H43" s="4" t="n">
        <v>2.48074216056969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8" t="n">
        <v>5.21</v>
      </c>
      <c r="D44" s="4" t="n">
        <v>22.7896520397488</v>
      </c>
      <c r="E44" s="4" t="n">
        <v>3.44177820008328</v>
      </c>
      <c r="F44" s="1" t="n">
        <v>1.02</v>
      </c>
      <c r="G44" s="4" t="n">
        <v>14.06</v>
      </c>
      <c r="H44" s="4" t="n">
        <v>2.58742525399347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8" t="n">
        <v>-0.44</v>
      </c>
      <c r="D45" s="4" t="n">
        <v>30.1548892231591</v>
      </c>
      <c r="E45" s="4" t="n">
        <v>3.52902888182125</v>
      </c>
      <c r="F45" s="1" t="n">
        <v>1.55</v>
      </c>
      <c r="G45" s="4" t="n">
        <v>11.9</v>
      </c>
      <c r="H45" s="4" t="n">
        <v>2.64528087397022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8" t="n">
        <v>4.83</v>
      </c>
      <c r="D46" s="4" t="n">
        <v>14.8290019287024</v>
      </c>
      <c r="E46" s="4" t="n">
        <v>3.54627877714244</v>
      </c>
      <c r="F46" s="1" t="n">
        <v>2.47</v>
      </c>
      <c r="G46" s="4" t="n">
        <v>12</v>
      </c>
      <c r="H46" s="4" t="n">
        <v>2.65378119135253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8" t="n">
        <v>3.93</v>
      </c>
      <c r="D47" s="4" t="n">
        <v>20.742057647595</v>
      </c>
      <c r="E47" s="4" t="n">
        <v>3.49670060991682</v>
      </c>
      <c r="F47" s="1" t="n">
        <v>3.25</v>
      </c>
      <c r="G47" s="4" t="n">
        <v>14.51</v>
      </c>
      <c r="H47" s="4" t="n">
        <v>2.61304106582121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1" t="n">
        <v>1.39</v>
      </c>
      <c r="D48" s="4" t="n">
        <v>-3.22492423085369</v>
      </c>
      <c r="E48" s="4" t="n">
        <v>3.38425062645546</v>
      </c>
      <c r="F48" s="1" t="n">
        <v>1.68</v>
      </c>
      <c r="G48" s="4" t="n">
        <v>11.59</v>
      </c>
      <c r="H48" s="4" t="n">
        <v>2.52382440002987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1" t="n">
        <v>-12.5</v>
      </c>
      <c r="D49" s="4" t="n">
        <v>-7.15</v>
      </c>
      <c r="E49" s="4" t="n">
        <v>3.21408266730814</v>
      </c>
      <c r="F49" s="1" t="n">
        <v>4.8</v>
      </c>
      <c r="G49" s="4" t="n">
        <v>13.75</v>
      </c>
      <c r="H49" s="4" t="n">
        <v>2.3877212743359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1" t="n">
        <v>-0.31</v>
      </c>
      <c r="D50" s="4" t="n">
        <v>20.15</v>
      </c>
      <c r="E50" s="4" t="n">
        <v>2.99089160254846</v>
      </c>
      <c r="F50" s="1" t="n">
        <v>7.27</v>
      </c>
      <c r="G50" s="4" t="n">
        <v>10.69</v>
      </c>
      <c r="H50" s="4" t="n">
        <v>2.20695136462446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1" t="n">
        <v>-0.46</v>
      </c>
      <c r="D51" s="4" t="n">
        <v>-3.84</v>
      </c>
      <c r="E51" s="4" t="n">
        <v>2.71865257428699</v>
      </c>
      <c r="F51" s="1" t="n">
        <v>11.25</v>
      </c>
      <c r="G51" s="4" t="n">
        <v>16.79</v>
      </c>
      <c r="H51" s="4" t="n">
        <v>1.98452339391444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1" t="n">
        <v>3.11</v>
      </c>
      <c r="D52" s="4" t="n">
        <v>-11.69</v>
      </c>
      <c r="E52" s="4" t="n">
        <v>2.40253232938413</v>
      </c>
      <c r="F52" s="1" t="n">
        <v>5.77</v>
      </c>
      <c r="G52" s="4" t="n">
        <v>7.36</v>
      </c>
      <c r="H52" s="4" t="n">
        <v>1.7240351858244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1" t="n">
        <v>-8.43</v>
      </c>
      <c r="D53" s="4" t="n">
        <v>-4.85</v>
      </c>
      <c r="E53" s="4" t="n">
        <v>2.04724215271596</v>
      </c>
      <c r="F53" s="1" t="n">
        <v>0.85</v>
      </c>
      <c r="G53" s="4" t="n">
        <v>-0.35</v>
      </c>
      <c r="H53" s="4" t="n">
        <v>1.43011272207054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1" t="n">
        <v>7.42</v>
      </c>
      <c r="D54" s="4" t="n">
        <v>4.69</v>
      </c>
      <c r="E54" s="4" t="n">
        <v>1.65651468108013</v>
      </c>
      <c r="F54" s="1" t="n">
        <v>2.89</v>
      </c>
      <c r="G54" s="4" t="n">
        <v>0.0700000000000003</v>
      </c>
      <c r="H54" s="4" t="n">
        <v>1.10777337081452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1" t="n">
        <v>15.19</v>
      </c>
      <c r="D55" s="4" t="n">
        <v>19.5</v>
      </c>
      <c r="E55" s="4" t="n">
        <v>1.2336035761248</v>
      </c>
      <c r="F55" s="1" t="n">
        <v>1.91</v>
      </c>
      <c r="G55" s="4" t="n">
        <v>3.03</v>
      </c>
      <c r="H55" s="4" t="n">
        <v>0.761910881278938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1" t="n">
        <v>2.4</v>
      </c>
      <c r="D56" s="4" t="n">
        <v>-2.81</v>
      </c>
      <c r="E56" s="4" t="n">
        <v>0.781973158200807</v>
      </c>
      <c r="F56" s="1" t="n">
        <v>-6.65</v>
      </c>
      <c r="G56" s="4" t="n">
        <v>-7.67</v>
      </c>
      <c r="H56" s="4" t="n">
        <v>0.397346935091201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1" t="n">
        <v>-5.31</v>
      </c>
      <c r="D57" s="4" t="n">
        <v>-4.87</v>
      </c>
      <c r="E57" s="4" t="n">
        <v>0.306356247410678</v>
      </c>
      <c r="F57" s="1" t="n">
        <v>-6.19</v>
      </c>
      <c r="G57" s="4" t="n">
        <v>-7.74</v>
      </c>
      <c r="H57" s="4" t="n">
        <v>0.0190607200675221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1" t="n">
        <v>-10.09</v>
      </c>
      <c r="D58" s="4" t="n">
        <v>-14.92</v>
      </c>
      <c r="E58" s="4" t="n">
        <v>-0.188763778723505</v>
      </c>
      <c r="F58" s="1" t="n">
        <v>-5.47</v>
      </c>
      <c r="G58" s="4" t="n">
        <v>-7.94</v>
      </c>
      <c r="H58" s="4" t="n">
        <v>-0.368528808401935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1" t="n">
        <v>-13.9</v>
      </c>
      <c r="D59" s="4" t="n">
        <v>-17.83</v>
      </c>
      <c r="E59" s="4" t="n">
        <v>-0.699263011863509</v>
      </c>
      <c r="F59" s="1" t="n">
        <v>-5.77</v>
      </c>
      <c r="G59" s="4" t="n">
        <v>-9.02</v>
      </c>
      <c r="H59" s="4" t="n">
        <v>-0.761541518588123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1" t="n">
        <v>-4.36</v>
      </c>
      <c r="D60" s="4" t="n">
        <v>-5.75</v>
      </c>
      <c r="E60" s="4" t="n">
        <v>-1.22204054618646</v>
      </c>
      <c r="F60" s="1" t="n">
        <v>-10.2</v>
      </c>
      <c r="G60" s="4" t="n">
        <v>-11.88</v>
      </c>
      <c r="H60" s="4" t="n">
        <v>-1.15662307537252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1" t="n">
        <v>4.85</v>
      </c>
      <c r="D61" s="4" t="n">
        <v>17.35</v>
      </c>
      <c r="E61" s="4" t="n">
        <v>-1.75518511038256</v>
      </c>
      <c r="F61" s="1" t="n">
        <v>-6.01</v>
      </c>
      <c r="G61" s="4" t="n">
        <v>-10.81</v>
      </c>
      <c r="H61" s="4" t="n">
        <v>-1.55099264769782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1" t="n">
        <v>-10.12</v>
      </c>
      <c r="D62" s="4" t="n">
        <v>-9.81</v>
      </c>
      <c r="E62" s="4" t="n">
        <v>-2.29709987477074</v>
      </c>
      <c r="F62" s="1" t="n">
        <v>-3.09</v>
      </c>
      <c r="G62" s="4" t="n">
        <v>-10.36</v>
      </c>
      <c r="H62" s="4" t="n">
        <v>-1.94261408345982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1" t="n">
        <v>-20.14</v>
      </c>
      <c r="D63" s="4" t="n">
        <v>-19.68</v>
      </c>
      <c r="E63" s="4" t="n">
        <v>-2.84486126070394</v>
      </c>
      <c r="F63" s="1" t="n">
        <v>-4.19</v>
      </c>
      <c r="G63" s="4" t="n">
        <v>-15.44</v>
      </c>
      <c r="H63" s="4" t="n">
        <v>-2.33009421717597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1" t="n">
        <v>-4.91</v>
      </c>
      <c r="D64" s="4" t="n">
        <v>-8.02</v>
      </c>
      <c r="E64" s="4" t="n">
        <v>-3.39606741871044</v>
      </c>
      <c r="F64" s="1" t="n">
        <v>-1.45</v>
      </c>
      <c r="G64" s="4" t="n">
        <v>-7.22</v>
      </c>
      <c r="H64" s="4" t="n">
        <v>-2.71262442405242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1" t="n">
        <v>4.57</v>
      </c>
      <c r="D65" s="4" t="n">
        <v>13</v>
      </c>
      <c r="E65" s="4" t="n">
        <v>-3.94948560617545</v>
      </c>
      <c r="F65" s="1" t="n">
        <v>0.97</v>
      </c>
      <c r="G65" s="4" t="n">
        <v>0.12</v>
      </c>
      <c r="H65" s="4" t="n">
        <v>-3.09030648941909</v>
      </c>
    </row>
    <row r="66" customFormat="false" ht="10.8" hidden="false" customHeight="false" outlineLevel="0" collapsed="false">
      <c r="A66" s="1" t="n">
        <f aca="false">A65</f>
        <v>2023</v>
      </c>
      <c r="B66" s="1" t="n">
        <v>5</v>
      </c>
      <c r="C66" s="1" t="n">
        <v>-12.72</v>
      </c>
      <c r="D66" s="4" t="n">
        <v>-20.14</v>
      </c>
      <c r="E66" s="4" t="n">
        <v>-4.50420418691342</v>
      </c>
      <c r="F66" s="1" t="n">
        <v>-3.46</v>
      </c>
      <c r="G66" s="4" t="n">
        <v>-6.35</v>
      </c>
      <c r="H66" s="4" t="n">
        <v>-3.46355521079869</v>
      </c>
    </row>
    <row r="67" customFormat="false" ht="10.8" hidden="false" customHeight="false" outlineLevel="0" collapsed="false">
      <c r="A67" s="1" t="n">
        <f aca="false">A66</f>
        <v>2023</v>
      </c>
      <c r="B67" s="1" t="n">
        <v>6</v>
      </c>
      <c r="C67" s="1" t="n">
        <v>-14.05</v>
      </c>
      <c r="D67" s="4" t="n">
        <v>-29.24</v>
      </c>
      <c r="E67" s="4" t="n">
        <v>-5.05813447712724</v>
      </c>
      <c r="F67" s="1" t="n">
        <v>-8.61</v>
      </c>
      <c r="G67" s="4" t="n">
        <v>-10.52</v>
      </c>
      <c r="H67" s="4" t="n">
        <v>-3.83256244776327</v>
      </c>
    </row>
    <row r="68" customFormat="false" ht="10.8" hidden="false" customHeight="false" outlineLevel="0" collapsed="false">
      <c r="A68" s="1" t="n">
        <f aca="false">A67</f>
        <v>2023</v>
      </c>
      <c r="B68" s="1" t="n">
        <v>7</v>
      </c>
      <c r="C68" s="1" t="n">
        <v>-4.49998277227393</v>
      </c>
      <c r="D68" s="4" t="n">
        <v>-6.89998277227393</v>
      </c>
      <c r="E68" s="4" t="n">
        <v>-5.61027361217351</v>
      </c>
      <c r="F68" s="1" t="n">
        <v>-11.67</v>
      </c>
      <c r="G68" s="4" t="n">
        <v>-5.02</v>
      </c>
      <c r="H68" s="4" t="n">
        <v>-4.19772050743968</v>
      </c>
    </row>
    <row r="69" customFormat="false" ht="10.8" hidden="false" customHeight="false" outlineLevel="0" collapsed="false">
      <c r="A69" s="1" t="n">
        <f aca="false">A68</f>
        <v>2023</v>
      </c>
      <c r="B69" s="1" t="n">
        <v>8</v>
      </c>
      <c r="C69" s="1" t="n">
        <v>-5.97042714058388</v>
      </c>
      <c r="D69" s="4" t="n">
        <v>-0.660427140583884</v>
      </c>
      <c r="E69" s="4" t="n">
        <v>-6.1612980236257</v>
      </c>
      <c r="F69" s="1" t="n">
        <v>-7.08</v>
      </c>
      <c r="G69" s="4" t="n">
        <v>-0.89</v>
      </c>
      <c r="H69" s="4" t="n">
        <v>-4.55988610234036</v>
      </c>
    </row>
    <row r="70" customFormat="false" ht="10.8" hidden="false" customHeight="false" outlineLevel="0" collapsed="false">
      <c r="A70" s="1" t="n">
        <f aca="false">A69</f>
        <v>2023</v>
      </c>
      <c r="B70" s="1" t="n">
        <v>9</v>
      </c>
      <c r="C70" s="1" t="n">
        <v>-15.1609238110273</v>
      </c>
      <c r="D70" s="4" t="n">
        <v>-5.07092381102726</v>
      </c>
      <c r="E70" s="4" t="n">
        <v>-6.71197370619339</v>
      </c>
      <c r="F70" s="1" t="n">
        <v>-9.16</v>
      </c>
      <c r="G70" s="4" t="n">
        <v>-3.69</v>
      </c>
      <c r="H70" s="4" t="n">
        <v>-4.91997304772028</v>
      </c>
    </row>
    <row r="71" customFormat="false" ht="10.8" hidden="false" customHeight="false" outlineLevel="0" collapsed="false">
      <c r="A71" s="1" t="n">
        <f aca="false">A70</f>
        <v>2023</v>
      </c>
      <c r="B71" s="1" t="n">
        <v>10</v>
      </c>
      <c r="C71" s="1" t="n">
        <v>-17.9530520320669</v>
      </c>
      <c r="D71" s="4" t="n">
        <v>-4.05305203206694</v>
      </c>
      <c r="E71" s="4" t="n">
        <v>-7.26268464966372</v>
      </c>
      <c r="F71" s="1" t="n">
        <v>-10.6</v>
      </c>
      <c r="G71" s="4" t="n">
        <v>-4.83</v>
      </c>
      <c r="H71" s="4" t="n">
        <v>-5.27864030563284</v>
      </c>
    </row>
    <row r="72" customFormat="false" ht="10.8" hidden="false" customHeight="false" outlineLevel="0" collapsed="false">
      <c r="A72" s="1" t="n">
        <f aca="false">A71</f>
        <v>2023</v>
      </c>
      <c r="B72" s="1" t="n">
        <v>11</v>
      </c>
      <c r="C72" s="1" t="n">
        <v>-6.42</v>
      </c>
      <c r="D72" s="4" t="n">
        <v>-2.06</v>
      </c>
      <c r="E72" s="4" t="n">
        <v>-7.81370088202556</v>
      </c>
      <c r="F72" s="1" t="n">
        <v>-12.4</v>
      </c>
      <c r="G72" s="4" t="n">
        <v>-2.2</v>
      </c>
      <c r="H72" s="4" t="n">
        <v>-5.63646142333649</v>
      </c>
    </row>
    <row r="73" customFormat="false" ht="10.8" hidden="false" customHeight="false" outlineLevel="0" collapsed="false">
      <c r="A73" s="1" t="n">
        <f aca="false">A72</f>
        <v>2023</v>
      </c>
      <c r="B73" s="1" t="n">
        <v>12</v>
      </c>
      <c r="C73" s="1" t="n">
        <v>-8.59</v>
      </c>
      <c r="D73" s="4" t="n">
        <v>-13.44</v>
      </c>
      <c r="E73" s="4" t="n">
        <v>-8.36506954011377</v>
      </c>
      <c r="F73" s="1" t="n">
        <v>-7.63</v>
      </c>
      <c r="G73" s="4" t="n">
        <v>-1.62</v>
      </c>
      <c r="H73" s="4" t="n">
        <v>-5.99397879251288</v>
      </c>
    </row>
    <row r="74" customFormat="false" ht="10.8" hidden="false" customHeight="false" outlineLevel="0" collapsed="false">
      <c r="D74" s="4"/>
      <c r="E74" s="4"/>
      <c r="G74" s="4"/>
      <c r="H74" s="4"/>
    </row>
    <row r="75" customFormat="false" ht="10.8" hidden="false" customHeight="false" outlineLevel="0" collapsed="false">
      <c r="D75" s="4"/>
      <c r="E75" s="4"/>
      <c r="G75" s="4"/>
      <c r="H75" s="4"/>
    </row>
    <row r="76" customFormat="false" ht="10.8" hidden="false" customHeight="false" outlineLevel="0" collapsed="false">
      <c r="D76" s="4"/>
      <c r="E76" s="4"/>
      <c r="G76" s="4"/>
      <c r="H76" s="4"/>
    </row>
    <row r="77" customFormat="false" ht="10.8" hidden="false" customHeight="false" outlineLevel="0" collapsed="false">
      <c r="D77" s="4"/>
      <c r="E77" s="4"/>
      <c r="G77" s="4"/>
      <c r="H77" s="4"/>
    </row>
    <row r="78" customFormat="false" ht="10.8" hidden="false" customHeight="false" outlineLevel="0" collapsed="false">
      <c r="D78" s="4"/>
      <c r="E78" s="4"/>
      <c r="G78" s="4"/>
      <c r="H78" s="4"/>
    </row>
    <row r="79" customFormat="false" ht="10.8" hidden="false" customHeight="false" outlineLevel="0" collapsed="false">
      <c r="D79" s="4"/>
      <c r="E79" s="4"/>
      <c r="G79" s="4"/>
      <c r="H79" s="4"/>
    </row>
    <row r="80" customFormat="false" ht="10.8" hidden="false" customHeight="false" outlineLevel="0" collapsed="false">
      <c r="D80" s="4"/>
      <c r="E80" s="4"/>
      <c r="G80" s="4"/>
      <c r="H80" s="4"/>
    </row>
    <row r="81" customFormat="false" ht="10.8" hidden="false" customHeight="false" outlineLevel="0" collapsed="false">
      <c r="D81" s="4"/>
      <c r="E81" s="4"/>
      <c r="G81" s="4"/>
      <c r="H81" s="4"/>
    </row>
    <row r="82" customFormat="false" ht="10.8" hidden="false" customHeight="false" outlineLevel="0" collapsed="false">
      <c r="D82" s="4"/>
      <c r="E82" s="4"/>
      <c r="G82" s="4"/>
      <c r="H82" s="4"/>
    </row>
    <row r="83" customFormat="false" ht="10.8" hidden="false" customHeight="false" outlineLevel="0" collapsed="false">
      <c r="D83" s="4"/>
      <c r="E83" s="4"/>
      <c r="G83" s="4"/>
      <c r="H83" s="4"/>
    </row>
    <row r="84" customFormat="false" ht="10.8" hidden="false" customHeight="false" outlineLevel="0" collapsed="false">
      <c r="D84" s="4"/>
      <c r="E84" s="4"/>
      <c r="G84" s="4"/>
      <c r="H84" s="4"/>
    </row>
    <row r="85" customFormat="false" ht="10.8" hidden="false" customHeight="false" outlineLevel="0" collapsed="false">
      <c r="D85" s="4"/>
      <c r="E85" s="4"/>
      <c r="G85" s="4"/>
      <c r="H85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2E75B6"/>
    <pageSetUpPr fitToPage="false"/>
  </sheetPr>
  <dimension ref="A1:H85"/>
  <sheetViews>
    <sheetView showFormulas="false" showGridLines="true" showRowColHeaders="true" showZeros="true" rightToLeft="false" tabSelected="false" showOutlineSymbols="true" defaultGridColor="true" view="normal" topLeftCell="A56" colorId="64" zoomScale="100" zoomScaleNormal="100" zoomScalePageLayoutView="100" workbookViewId="0">
      <selection pane="topLeft" activeCell="A72" activeCellId="1" sqref="A85:I85 A72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92</v>
      </c>
      <c r="D1" s="1" t="s">
        <v>93</v>
      </c>
      <c r="E1" s="1" t="s">
        <v>94</v>
      </c>
      <c r="F1" s="1" t="s">
        <v>95</v>
      </c>
      <c r="G1" s="1" t="s">
        <v>96</v>
      </c>
      <c r="H1" s="1" t="s">
        <v>97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105.734</v>
      </c>
      <c r="D2" s="4" t="n">
        <v>14.3</v>
      </c>
      <c r="E2" s="4" t="n">
        <v>4.0926006731644</v>
      </c>
      <c r="F2" s="3" t="n">
        <v>107.292</v>
      </c>
      <c r="G2" s="4" t="n">
        <v>10</v>
      </c>
      <c r="H2" s="4" t="n">
        <v>3.51911036024326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106.848</v>
      </c>
      <c r="D3" s="4" t="n">
        <v>5.1</v>
      </c>
      <c r="E3" s="4" t="n">
        <v>3.92870900525642</v>
      </c>
      <c r="F3" s="3" t="n">
        <v>106.996</v>
      </c>
      <c r="G3" s="4" t="n">
        <v>3.9</v>
      </c>
      <c r="H3" s="4" t="n">
        <v>3.37455320554011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120.894</v>
      </c>
      <c r="D4" s="4" t="n">
        <v>0.7</v>
      </c>
      <c r="E4" s="4" t="n">
        <v>3.74127192102826</v>
      </c>
      <c r="F4" s="3" t="n">
        <v>115.268</v>
      </c>
      <c r="G4" s="4" t="n">
        <v>-4.1</v>
      </c>
      <c r="H4" s="4" t="n">
        <v>3.21533616561062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114.427</v>
      </c>
      <c r="D5" s="4" t="n">
        <v>14.1</v>
      </c>
      <c r="E5" s="4" t="n">
        <v>3.5331281344655</v>
      </c>
      <c r="F5" s="3" t="n">
        <v>114.263</v>
      </c>
      <c r="G5" s="4" t="n">
        <v>15.7</v>
      </c>
      <c r="H5" s="4" t="n">
        <v>3.0430954942977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119.722</v>
      </c>
      <c r="D6" s="4" t="n">
        <v>2.5</v>
      </c>
      <c r="E6" s="4" t="n">
        <v>3.30690516011472</v>
      </c>
      <c r="F6" s="3" t="n">
        <v>122.891</v>
      </c>
      <c r="G6" s="4" t="n">
        <v>5.1</v>
      </c>
      <c r="H6" s="4" t="n">
        <v>2.85895943598832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117.849</v>
      </c>
      <c r="D7" s="4" t="n">
        <v>5.9</v>
      </c>
      <c r="E7" s="4" t="n">
        <v>3.06596432306875</v>
      </c>
      <c r="F7" s="3" t="n">
        <v>121.525</v>
      </c>
      <c r="G7" s="4" t="n">
        <v>4.8</v>
      </c>
      <c r="H7" s="4" t="n">
        <v>2.6649351867712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114.411</v>
      </c>
      <c r="D8" s="4" t="n">
        <v>10.9</v>
      </c>
      <c r="E8" s="4" t="n">
        <v>2.81361091333983</v>
      </c>
      <c r="F8" s="3" t="n">
        <v>119.888</v>
      </c>
      <c r="G8" s="4" t="n">
        <v>9.9</v>
      </c>
      <c r="H8" s="4" t="n">
        <v>2.46318557055204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94.215</v>
      </c>
      <c r="D9" s="4" t="n">
        <v>-1.1</v>
      </c>
      <c r="E9" s="4" t="n">
        <v>2.55334702897334</v>
      </c>
      <c r="F9" s="3" t="n">
        <v>92.424</v>
      </c>
      <c r="G9" s="4" t="n">
        <v>6.2</v>
      </c>
      <c r="H9" s="4" t="n">
        <v>2.25602167962634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110.933</v>
      </c>
      <c r="D10" s="4" t="n">
        <v>2.9</v>
      </c>
      <c r="E10" s="4" t="n">
        <v>2.28923632281233</v>
      </c>
      <c r="F10" s="3" t="n">
        <v>112.123</v>
      </c>
      <c r="G10" s="4" t="n">
        <v>-0.2</v>
      </c>
      <c r="H10" s="4" t="n">
        <v>2.04627105173608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124.452</v>
      </c>
      <c r="D11" s="4" t="n">
        <v>7.6</v>
      </c>
      <c r="E11" s="4" t="n">
        <v>2.02508874304507</v>
      </c>
      <c r="F11" s="3" t="n">
        <v>124.291</v>
      </c>
      <c r="G11" s="4" t="n">
        <v>8.2</v>
      </c>
      <c r="H11" s="4" t="n">
        <v>1.8370351120066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122.559</v>
      </c>
      <c r="D12" s="4" t="n">
        <v>0.6</v>
      </c>
      <c r="E12" s="4" t="n">
        <v>1.76475665200406</v>
      </c>
      <c r="F12" s="3" t="n">
        <v>118.241</v>
      </c>
      <c r="G12" s="4" t="n">
        <v>0.7</v>
      </c>
      <c r="H12" s="4" t="n">
        <v>1.63125929451799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100.774</v>
      </c>
      <c r="D13" s="4" t="n">
        <v>1.1</v>
      </c>
      <c r="E13" s="4" t="n">
        <v>1.5124795586369</v>
      </c>
      <c r="F13" s="3" t="n">
        <v>102.65</v>
      </c>
      <c r="G13" s="4" t="n">
        <v>-2.2</v>
      </c>
      <c r="H13" s="4" t="n">
        <v>1.432330905912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108.959</v>
      </c>
      <c r="D14" s="4" t="n">
        <v>3.1</v>
      </c>
      <c r="E14" s="4" t="n">
        <v>1.27241608601255</v>
      </c>
      <c r="F14" s="3" t="n">
        <v>107.823</v>
      </c>
      <c r="G14" s="4" t="n">
        <v>0.5</v>
      </c>
      <c r="H14" s="4" t="n">
        <v>1.24357258204604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115.608</v>
      </c>
      <c r="D15" s="4" t="n">
        <v>8.2</v>
      </c>
      <c r="E15" s="4" t="n">
        <v>1.04869621278619</v>
      </c>
      <c r="F15" s="3" t="n">
        <v>110.583</v>
      </c>
      <c r="G15" s="4" t="n">
        <v>3.4</v>
      </c>
      <c r="H15" s="4" t="n">
        <v>1.06805471357572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118.508</v>
      </c>
      <c r="D16" s="4" t="n">
        <v>-2</v>
      </c>
      <c r="E16" s="4" t="n">
        <v>0.845576833162576</v>
      </c>
      <c r="F16" s="3" t="n">
        <v>119.233</v>
      </c>
      <c r="G16" s="4" t="n">
        <v>3.4</v>
      </c>
      <c r="H16" s="4" t="n">
        <v>0.908796054171797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114.055</v>
      </c>
      <c r="D17" s="4" t="n">
        <v>-0.3</v>
      </c>
      <c r="E17" s="4" t="n">
        <v>0.667811459665018</v>
      </c>
      <c r="F17" s="3" t="n">
        <v>113.392</v>
      </c>
      <c r="G17" s="4" t="n">
        <v>-0.8</v>
      </c>
      <c r="H17" s="4" t="n">
        <v>0.768977298149899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118.805</v>
      </c>
      <c r="D18" s="4" t="n">
        <v>-0.8</v>
      </c>
      <c r="E18" s="4" t="n">
        <v>0.519955995314531</v>
      </c>
      <c r="F18" s="3" t="n">
        <v>123.768</v>
      </c>
      <c r="G18" s="4" t="n">
        <v>0.7</v>
      </c>
      <c r="H18" s="4" t="n">
        <v>0.65195214009968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110.731</v>
      </c>
      <c r="D19" s="4" t="n">
        <v>-6</v>
      </c>
      <c r="E19" s="4" t="n">
        <v>0.406499134002983</v>
      </c>
      <c r="F19" s="3" t="n">
        <v>115.24</v>
      </c>
      <c r="G19" s="4" t="n">
        <v>-5.2</v>
      </c>
      <c r="H19" s="4" t="n">
        <v>0.56096531785398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113.422</v>
      </c>
      <c r="D20" s="4" t="n">
        <v>-0.9</v>
      </c>
      <c r="E20" s="4" t="n">
        <v>0.331837906011457</v>
      </c>
      <c r="F20" s="3" t="n">
        <v>123.474</v>
      </c>
      <c r="G20" s="4" t="n">
        <v>3</v>
      </c>
      <c r="H20" s="4" t="n">
        <v>0.499264905902572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91.341</v>
      </c>
      <c r="D21" s="4" t="n">
        <v>-3.1</v>
      </c>
      <c r="E21" s="4" t="n">
        <v>0.299924445847839</v>
      </c>
      <c r="F21" s="3" t="n">
        <v>89.051</v>
      </c>
      <c r="G21" s="4" t="n">
        <v>-3.6</v>
      </c>
      <c r="H21" s="4" t="n">
        <v>0.46969891169927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107.127</v>
      </c>
      <c r="D22" s="4" t="n">
        <v>-3.4</v>
      </c>
      <c r="E22" s="4" t="n">
        <v>0.314625343720989</v>
      </c>
      <c r="F22" s="3" t="n">
        <v>113.436</v>
      </c>
      <c r="G22" s="4" t="n">
        <v>1.2</v>
      </c>
      <c r="H22" s="4" t="n">
        <v>0.475289004857198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117.524</v>
      </c>
      <c r="D23" s="4" t="n">
        <v>-5.6</v>
      </c>
      <c r="E23" s="4" t="n">
        <v>0.379571083975471</v>
      </c>
      <c r="F23" s="3" t="n">
        <v>124.516</v>
      </c>
      <c r="G23" s="4" t="n">
        <v>0.2</v>
      </c>
      <c r="H23" s="4" t="n">
        <v>0.518774237009503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108.334</v>
      </c>
      <c r="D24" s="4" t="n">
        <v>-11.6</v>
      </c>
      <c r="E24" s="4" t="n">
        <v>0.498134190862535</v>
      </c>
      <c r="F24" s="3" t="n">
        <v>114.921</v>
      </c>
      <c r="G24" s="4" t="n">
        <v>-2.8</v>
      </c>
      <c r="H24" s="4" t="n">
        <v>0.602943986941771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100.006</v>
      </c>
      <c r="D25" s="4" t="n">
        <v>-0.8</v>
      </c>
      <c r="E25" s="4" t="n">
        <v>0.673271940641489</v>
      </c>
      <c r="F25" s="3" t="n">
        <v>107.582</v>
      </c>
      <c r="G25" s="4" t="n">
        <v>4.8</v>
      </c>
      <c r="H25" s="4" t="n">
        <v>0.730565496339797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98.318</v>
      </c>
      <c r="D26" s="4" t="n">
        <v>-9.8</v>
      </c>
      <c r="E26" s="4" t="n">
        <v>0.907101461363941</v>
      </c>
      <c r="F26" s="3" t="n">
        <v>106.227</v>
      </c>
      <c r="G26" s="4" t="n">
        <v>-1.5</v>
      </c>
      <c r="H26" s="4" t="n">
        <v>0.904169691334726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102.923</v>
      </c>
      <c r="D27" s="4" t="n">
        <v>-11</v>
      </c>
      <c r="E27" s="4" t="n">
        <v>1.20163757053007</v>
      </c>
      <c r="F27" s="3" t="n">
        <v>111.369</v>
      </c>
      <c r="G27" s="4" t="n">
        <v>0.7</v>
      </c>
      <c r="H27" s="4" t="n">
        <v>1.12657009767601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99.442</v>
      </c>
      <c r="D28" s="4" t="n">
        <v>-16.1</v>
      </c>
      <c r="E28" s="4" t="n">
        <v>1.55815153692744</v>
      </c>
      <c r="F28" s="3" t="n">
        <v>102.63</v>
      </c>
      <c r="G28" s="4" t="n">
        <v>-13.9</v>
      </c>
      <c r="H28" s="4" t="n">
        <v>1.40041328488455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67.918</v>
      </c>
      <c r="D29" s="4" t="n">
        <v>-40.5</v>
      </c>
      <c r="E29" s="4" t="n">
        <v>1.97706729340126</v>
      </c>
      <c r="F29" s="3" t="n">
        <v>67.291</v>
      </c>
      <c r="G29" s="4" t="n">
        <v>-40.7</v>
      </c>
      <c r="H29" s="4" t="n">
        <v>1.72831619955777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82.55</v>
      </c>
      <c r="D30" s="4" t="n">
        <v>-30.5</v>
      </c>
      <c r="E30" s="4" t="n">
        <v>2.45758251227329</v>
      </c>
      <c r="F30" s="3" t="n">
        <v>82.502</v>
      </c>
      <c r="G30" s="4" t="n">
        <v>-33.3</v>
      </c>
      <c r="H30" s="4" t="n">
        <v>2.11183325959278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98.343</v>
      </c>
      <c r="D31" s="4" t="n">
        <v>-11.2</v>
      </c>
      <c r="E31" s="4" t="n">
        <v>2.99594506952551</v>
      </c>
      <c r="F31" s="3" t="n">
        <v>102.143</v>
      </c>
      <c r="G31" s="4" t="n">
        <v>-11.4</v>
      </c>
      <c r="H31" s="4" t="n">
        <v>2.54957247203949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98.788</v>
      </c>
      <c r="D32" s="4" t="n">
        <v>-12.9</v>
      </c>
      <c r="E32" s="4" t="n">
        <v>3.58611412013209</v>
      </c>
      <c r="F32" s="3" t="n">
        <v>110.274</v>
      </c>
      <c r="G32" s="4" t="n">
        <v>-10.7</v>
      </c>
      <c r="H32" s="4" t="n">
        <v>3.03768268886033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79.222</v>
      </c>
      <c r="D33" s="4" t="n">
        <v>-13.3</v>
      </c>
      <c r="E33" s="4" t="n">
        <v>4.22106298954847</v>
      </c>
      <c r="F33" s="3" t="n">
        <v>80.126</v>
      </c>
      <c r="G33" s="4" t="n">
        <v>-10</v>
      </c>
      <c r="H33" s="4" t="n">
        <v>3.57134404170719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107.421</v>
      </c>
      <c r="D34" s="4" t="n">
        <v>0.3</v>
      </c>
      <c r="E34" s="4" t="n">
        <v>4.892620134194</v>
      </c>
      <c r="F34" s="3" t="n">
        <v>109.958</v>
      </c>
      <c r="G34" s="4" t="n">
        <v>-3.1</v>
      </c>
      <c r="H34" s="4" t="n">
        <v>4.14478265648966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111.359</v>
      </c>
      <c r="D35" s="4" t="n">
        <v>-5.2</v>
      </c>
      <c r="E35" s="4" t="n">
        <v>5.5913972700026</v>
      </c>
      <c r="F35" s="3" t="n">
        <v>113.536</v>
      </c>
      <c r="G35" s="4" t="n">
        <v>-8.8</v>
      </c>
      <c r="H35" s="4" t="n">
        <v>4.75128220466999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107.912</v>
      </c>
      <c r="D36" s="4" t="n">
        <v>-0.4</v>
      </c>
      <c r="E36" s="4" t="n">
        <v>6.30768718095448</v>
      </c>
      <c r="F36" s="3" t="n">
        <v>112.25</v>
      </c>
      <c r="G36" s="4" t="n">
        <v>-2.3</v>
      </c>
      <c r="H36" s="4" t="n">
        <v>5.38362324780374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98.849</v>
      </c>
      <c r="D37" s="4" t="n">
        <v>-1.2</v>
      </c>
      <c r="E37" s="4" t="n">
        <v>7.03103324844162</v>
      </c>
      <c r="F37" s="3" t="n">
        <v>105.469</v>
      </c>
      <c r="G37" s="4" t="n">
        <v>-2</v>
      </c>
      <c r="H37" s="4" t="n">
        <v>6.03364528618226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97.312</v>
      </c>
      <c r="D38" s="4" t="n">
        <v>-1</v>
      </c>
      <c r="E38" s="4" t="n">
        <v>7.75051304224623</v>
      </c>
      <c r="F38" s="3" t="n">
        <v>95.566</v>
      </c>
      <c r="G38" s="4" t="n">
        <v>-10</v>
      </c>
      <c r="H38" s="4" t="n">
        <v>6.69265423514911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104.58</v>
      </c>
      <c r="D39" s="4" t="n">
        <v>1.6</v>
      </c>
      <c r="E39" s="4" t="n">
        <v>8.45463253261936</v>
      </c>
      <c r="F39" s="3" t="n">
        <v>105.516</v>
      </c>
      <c r="G39" s="4" t="n">
        <v>-5.3</v>
      </c>
      <c r="H39" s="4" t="n">
        <v>7.35139811801412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126.874</v>
      </c>
      <c r="D40" s="4" t="n">
        <v>27.6</v>
      </c>
      <c r="E40" s="4" t="n">
        <v>9.13129001529524</v>
      </c>
      <c r="F40" s="3" t="n">
        <v>125.668</v>
      </c>
      <c r="G40" s="4" t="n">
        <v>22.4</v>
      </c>
      <c r="H40" s="4" t="n">
        <v>7.99946574598743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3" t="n">
        <v>111.719</v>
      </c>
      <c r="D41" s="4" t="n">
        <v>64.5</v>
      </c>
      <c r="E41" s="4" t="n">
        <v>9.76790776986003</v>
      </c>
      <c r="F41" s="3" t="n">
        <v>113.595</v>
      </c>
      <c r="G41" s="4" t="n">
        <v>68.8</v>
      </c>
      <c r="H41" s="4" t="n">
        <v>8.62556736096545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3" t="n">
        <v>118.314</v>
      </c>
      <c r="D42" s="4" t="n">
        <v>43.3</v>
      </c>
      <c r="E42" s="4" t="n">
        <v>10.3531906252044</v>
      </c>
      <c r="F42" s="3" t="n">
        <v>116.849</v>
      </c>
      <c r="G42" s="4" t="n">
        <v>41.6</v>
      </c>
      <c r="H42" s="4" t="n">
        <v>9.21941324194555</v>
      </c>
    </row>
    <row r="43" customFormat="false" ht="14.25" hidden="false" customHeight="true" outlineLevel="0" collapsed="false">
      <c r="A43" s="1" t="n">
        <f aca="false">A42</f>
        <v>2021</v>
      </c>
      <c r="B43" s="1" t="n">
        <v>6</v>
      </c>
      <c r="C43" s="3" t="n">
        <v>120.413</v>
      </c>
      <c r="D43" s="4" t="n">
        <v>22.4</v>
      </c>
      <c r="E43" s="4" t="n">
        <v>10.8796442499571</v>
      </c>
      <c r="F43" s="3" t="n">
        <v>121.491</v>
      </c>
      <c r="G43" s="4" t="n">
        <v>18.9</v>
      </c>
      <c r="H43" s="4" t="n">
        <v>9.77489244796947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3" t="n">
        <v>117.317</v>
      </c>
      <c r="D44" s="4" t="n">
        <v>18.8</v>
      </c>
      <c r="E44" s="4" t="n">
        <v>11.3420622856202</v>
      </c>
      <c r="F44" s="3" t="n">
        <v>122.018</v>
      </c>
      <c r="G44" s="4" t="n">
        <v>10.6</v>
      </c>
      <c r="H44" s="4" t="n">
        <v>10.2881426899372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3" t="n">
        <v>101.882</v>
      </c>
      <c r="D45" s="4" t="n">
        <v>28.6</v>
      </c>
      <c r="E45" s="4" t="n">
        <v>11.7360383984008</v>
      </c>
      <c r="F45" s="3" t="n">
        <v>93.875</v>
      </c>
      <c r="G45" s="4" t="n">
        <v>17.2</v>
      </c>
      <c r="H45" s="4" t="n">
        <v>10.7559353667731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3" t="n">
        <v>127.287</v>
      </c>
      <c r="D46" s="4" t="n">
        <v>18.5</v>
      </c>
      <c r="E46" s="4" t="n">
        <v>12.0576841668469</v>
      </c>
      <c r="F46" s="3" t="n">
        <v>123.593</v>
      </c>
      <c r="G46" s="4" t="n">
        <v>12.4</v>
      </c>
      <c r="H46" s="4" t="n">
        <v>11.1750635341592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3" t="n">
        <v>128.319</v>
      </c>
      <c r="D47" s="4" t="n">
        <v>15.2</v>
      </c>
      <c r="E47" s="4" t="n">
        <v>12.3042822779515</v>
      </c>
      <c r="F47" s="3" t="n">
        <v>122.192</v>
      </c>
      <c r="G47" s="4" t="n">
        <v>7.6</v>
      </c>
      <c r="H47" s="4" t="n">
        <v>11.5427677522659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3" t="n">
        <v>128.098</v>
      </c>
      <c r="D48" s="4" t="n">
        <v>18.7</v>
      </c>
      <c r="E48" s="4" t="n">
        <v>12.4735628017513</v>
      </c>
      <c r="F48" s="3" t="n">
        <v>133.628</v>
      </c>
      <c r="G48" s="4" t="n">
        <v>19</v>
      </c>
      <c r="H48" s="4" t="n">
        <v>11.8563736462962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3" t="n">
        <v>113.816</v>
      </c>
      <c r="D49" s="4" t="n">
        <v>15.1</v>
      </c>
      <c r="E49" s="4" t="n">
        <v>12.5634568997914</v>
      </c>
      <c r="F49" s="3" t="n">
        <v>124.256</v>
      </c>
      <c r="G49" s="4" t="n">
        <v>17.8</v>
      </c>
      <c r="H49" s="4" t="n">
        <v>12.1129330381367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121.368</v>
      </c>
      <c r="D50" s="4" t="n">
        <v>24.7</v>
      </c>
      <c r="E50" s="4" t="n">
        <v>12.5723281250893</v>
      </c>
      <c r="F50" s="3" t="n">
        <v>116.659</v>
      </c>
      <c r="G50" s="4" t="n">
        <v>22.1</v>
      </c>
      <c r="H50" s="4" t="n">
        <v>12.3099938348374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3" t="n">
        <v>135.009</v>
      </c>
      <c r="D51" s="4" t="n">
        <v>29.1</v>
      </c>
      <c r="E51" s="4" t="n">
        <v>12.4987161794886</v>
      </c>
      <c r="F51" s="3" t="n">
        <v>127.247</v>
      </c>
      <c r="G51" s="4" t="n">
        <v>20.6</v>
      </c>
      <c r="H51" s="4" t="n">
        <v>12.4454988786543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3" t="n">
        <v>137.008</v>
      </c>
      <c r="D52" s="4" t="n">
        <v>8</v>
      </c>
      <c r="E52" s="4" t="n">
        <v>12.3420029642689</v>
      </c>
      <c r="F52" s="3" t="n">
        <v>142.67</v>
      </c>
      <c r="G52" s="4" t="n">
        <v>13.5</v>
      </c>
      <c r="H52" s="4" t="n">
        <v>12.5180708733824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3" t="n">
        <v>147.927</v>
      </c>
      <c r="D53" s="4" t="n">
        <v>32.4</v>
      </c>
      <c r="E53" s="4" t="n">
        <v>12.1027232476415</v>
      </c>
      <c r="F53" s="3" t="n">
        <v>139.557</v>
      </c>
      <c r="G53" s="4" t="n">
        <v>22.9</v>
      </c>
      <c r="H53" s="4" t="n">
        <v>12.5268988076168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3" t="n">
        <v>162.633</v>
      </c>
      <c r="D54" s="4" t="n">
        <v>37.5</v>
      </c>
      <c r="E54" s="4" t="n">
        <v>11.7811102698344</v>
      </c>
      <c r="F54" s="3" t="n">
        <v>154.782</v>
      </c>
      <c r="G54" s="4" t="n">
        <v>32.5</v>
      </c>
      <c r="H54" s="4" t="n">
        <v>12.4712398594754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3" t="n">
        <v>149.267</v>
      </c>
      <c r="D55" s="4" t="n">
        <v>24</v>
      </c>
      <c r="E55" s="4" t="n">
        <v>11.3788068041832</v>
      </c>
      <c r="F55" s="3" t="n">
        <v>159.822</v>
      </c>
      <c r="G55" s="4" t="n">
        <v>31.5</v>
      </c>
      <c r="H55" s="4" t="n">
        <v>12.3510715613254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3" t="n">
        <v>143.935</v>
      </c>
      <c r="D56" s="4" t="n">
        <v>22.7</v>
      </c>
      <c r="E56" s="4" t="n">
        <v>10.8992416580325</v>
      </c>
      <c r="F56" s="3" t="n">
        <v>146.658</v>
      </c>
      <c r="G56" s="4" t="n">
        <v>20.2</v>
      </c>
      <c r="H56" s="4" t="n">
        <v>12.1677623316552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3" t="n">
        <v>121.322</v>
      </c>
      <c r="D57" s="4" t="n">
        <v>19.1</v>
      </c>
      <c r="E57" s="4" t="n">
        <v>10.3467201104767</v>
      </c>
      <c r="F57" s="3" t="n">
        <v>120.096</v>
      </c>
      <c r="G57" s="4" t="n">
        <v>27.9</v>
      </c>
      <c r="H57" s="4" t="n">
        <v>11.9240103756499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3" t="n">
        <v>142.759</v>
      </c>
      <c r="D58" s="4" t="n">
        <v>12.2</v>
      </c>
      <c r="E58" s="4" t="n">
        <v>9.72636693771734</v>
      </c>
      <c r="F58" s="3" t="n">
        <v>149.946</v>
      </c>
      <c r="G58" s="4" t="n">
        <v>21.3</v>
      </c>
      <c r="H58" s="4" t="n">
        <v>11.6230716927775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3" t="n">
        <v>141.328</v>
      </c>
      <c r="D59" s="4" t="n">
        <v>10.1</v>
      </c>
      <c r="E59" s="4" t="n">
        <v>9.04391478261484</v>
      </c>
      <c r="F59" s="3" t="n">
        <v>142.896</v>
      </c>
      <c r="G59" s="4" t="n">
        <v>16.9</v>
      </c>
      <c r="H59" s="4" t="n">
        <v>11.2693117262296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3" t="n">
        <v>146.748</v>
      </c>
      <c r="D60" s="4" t="n">
        <v>14.6</v>
      </c>
      <c r="E60" s="4" t="n">
        <v>8.30526806810345</v>
      </c>
      <c r="F60" s="3" t="n">
        <v>151.103</v>
      </c>
      <c r="G60" s="4" t="n">
        <v>13.1</v>
      </c>
      <c r="H60" s="4" t="n">
        <v>10.8677679281082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3" t="n">
        <v>122.355</v>
      </c>
      <c r="D61" s="4" t="n">
        <v>7.5</v>
      </c>
      <c r="E61" s="4" t="n">
        <v>7.51640455636858</v>
      </c>
      <c r="F61" s="3" t="n">
        <v>136.276</v>
      </c>
      <c r="G61" s="4" t="n">
        <v>9.7</v>
      </c>
      <c r="H61" s="4" t="n">
        <v>10.4238687705344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129.127</v>
      </c>
      <c r="D62" s="4" t="n">
        <v>6.4</v>
      </c>
      <c r="E62" s="4" t="n">
        <v>6.68373914375763</v>
      </c>
      <c r="F62" s="3" t="n">
        <v>130.479</v>
      </c>
      <c r="G62" s="4" t="n">
        <v>11.8</v>
      </c>
      <c r="H62" s="4" t="n">
        <v>9.94319774174523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133.469</v>
      </c>
      <c r="D63" s="4" t="n">
        <v>-1.1</v>
      </c>
      <c r="E63" s="4" t="n">
        <v>5.81368558741265</v>
      </c>
      <c r="F63" s="3" t="n">
        <v>137.666</v>
      </c>
      <c r="G63" s="4" t="n">
        <v>8.2</v>
      </c>
      <c r="H63" s="4" t="n">
        <v>9.43128806131311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155.37</v>
      </c>
      <c r="D64" s="4" t="n">
        <v>13.4</v>
      </c>
      <c r="E64" s="4" t="n">
        <v>4.91263794036852</v>
      </c>
      <c r="F64" s="3" t="n">
        <v>156.383</v>
      </c>
      <c r="G64" s="4" t="n">
        <v>9.6</v>
      </c>
      <c r="H64" s="4" t="n">
        <v>8.8938018934118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3" t="n">
        <v>131.547</v>
      </c>
      <c r="D65" s="4" t="n">
        <v>-11.1</v>
      </c>
      <c r="E65" s="4" t="n">
        <v>3.98651013860541</v>
      </c>
      <c r="F65" s="3" t="n">
        <v>128.18</v>
      </c>
      <c r="G65" s="4" t="n">
        <v>-8.2</v>
      </c>
      <c r="H65" s="4" t="n">
        <v>8.33631589609967</v>
      </c>
    </row>
    <row r="66" customFormat="false" ht="10.8" hidden="false" customHeight="false" outlineLevel="0" collapsed="false">
      <c r="A66" s="1" t="n">
        <f aca="false">A65</f>
        <v>2023</v>
      </c>
      <c r="B66" s="1" t="n">
        <v>5</v>
      </c>
      <c r="C66" s="3" t="n">
        <v>145.022</v>
      </c>
      <c r="D66" s="4" t="n">
        <v>-10.8</v>
      </c>
      <c r="E66" s="4" t="n">
        <v>3.04180551824654</v>
      </c>
      <c r="F66" s="3" t="n">
        <v>150.332</v>
      </c>
      <c r="G66" s="4" t="n">
        <v>-2.9</v>
      </c>
      <c r="H66" s="4" t="n">
        <v>7.76445576897027</v>
      </c>
    </row>
    <row r="67" customFormat="false" ht="10.8" hidden="false" customHeight="false" outlineLevel="0" collapsed="false">
      <c r="A67" s="1" t="n">
        <f aca="false">A66</f>
        <v>2023</v>
      </c>
      <c r="B67" s="1" t="n">
        <v>6</v>
      </c>
      <c r="C67" s="3" t="n">
        <v>137.875</v>
      </c>
      <c r="D67" s="4" t="n">
        <v>-7.6</v>
      </c>
      <c r="E67" s="4" t="n">
        <v>2.08397974109994</v>
      </c>
      <c r="F67" s="3" t="n">
        <v>148.915</v>
      </c>
      <c r="G67" s="4" t="n">
        <v>-6.8</v>
      </c>
      <c r="H67" s="4" t="n">
        <v>7.18269885634657</v>
      </c>
    </row>
    <row r="68" customFormat="false" ht="10.8" hidden="false" customHeight="false" outlineLevel="0" collapsed="false">
      <c r="A68" s="1" t="n">
        <f aca="false">A67</f>
        <v>2023</v>
      </c>
      <c r="B68" s="1" t="n">
        <v>7</v>
      </c>
      <c r="C68" s="3" t="n">
        <v>122.682</v>
      </c>
      <c r="D68" s="4" t="n">
        <v>-14.8</v>
      </c>
      <c r="E68" s="4" t="n">
        <v>1.11752723247932</v>
      </c>
      <c r="F68" s="3" t="n">
        <v>139.215</v>
      </c>
      <c r="G68" s="4" t="n">
        <v>-5.1</v>
      </c>
      <c r="H68" s="4" t="n">
        <v>6.59478191534539</v>
      </c>
    </row>
    <row r="69" customFormat="false" ht="10.8" hidden="false" customHeight="false" outlineLevel="0" collapsed="false">
      <c r="A69" s="1" t="n">
        <f aca="false">A68</f>
        <v>2023</v>
      </c>
      <c r="B69" s="1" t="n">
        <v>8</v>
      </c>
      <c r="C69" s="3" t="n">
        <v>100.875</v>
      </c>
      <c r="D69" s="4" t="n">
        <v>-16.9</v>
      </c>
      <c r="E69" s="4" t="n">
        <v>0.146269919105271</v>
      </c>
      <c r="F69" s="3" t="n">
        <v>112.627</v>
      </c>
      <c r="G69" s="4" t="n">
        <v>-6.2</v>
      </c>
      <c r="H69" s="4" t="n">
        <v>6.00347068232961</v>
      </c>
    </row>
    <row r="70" customFormat="false" ht="10.8" hidden="false" customHeight="false" outlineLevel="0" collapsed="false">
      <c r="A70" s="1" t="n">
        <f aca="false">A69</f>
        <v>2023</v>
      </c>
      <c r="B70" s="1" t="n">
        <v>9</v>
      </c>
      <c r="C70" s="3" t="n">
        <v>121.462</v>
      </c>
      <c r="D70" s="4" t="n">
        <v>-14.9</v>
      </c>
      <c r="E70" s="4" t="n">
        <v>-0.82707565613723</v>
      </c>
      <c r="F70" s="3" t="n">
        <v>141.54</v>
      </c>
      <c r="G70" s="4" t="n">
        <v>-5.7</v>
      </c>
      <c r="H70" s="4" t="n">
        <v>5.41071875602912</v>
      </c>
    </row>
    <row r="71" customFormat="false" ht="10.8" hidden="false" customHeight="false" outlineLevel="0" collapsed="false">
      <c r="A71" s="1" t="n">
        <f aca="false">A70</f>
        <v>2023</v>
      </c>
      <c r="B71" s="1" t="n">
        <v>10</v>
      </c>
      <c r="C71" s="3" t="n">
        <v>127.515</v>
      </c>
      <c r="D71" s="4" t="n">
        <v>-9.8</v>
      </c>
      <c r="E71" s="4" t="n">
        <v>-1.80097671910757</v>
      </c>
      <c r="F71" s="3" t="n">
        <v>142.796</v>
      </c>
      <c r="G71" s="4" t="n">
        <v>0</v>
      </c>
      <c r="H71" s="4" t="n">
        <v>4.81763227193196</v>
      </c>
    </row>
    <row r="72" customFormat="false" ht="10.8" hidden="false" customHeight="false" outlineLevel="0" collapsed="false">
      <c r="C72" s="3"/>
      <c r="D72" s="4"/>
      <c r="E72" s="4"/>
      <c r="F72" s="3"/>
      <c r="G72" s="4"/>
      <c r="H72" s="4"/>
    </row>
    <row r="73" customFormat="false" ht="10.8" hidden="false" customHeight="false" outlineLevel="0" collapsed="false">
      <c r="C73" s="3"/>
      <c r="D73" s="4"/>
      <c r="E73" s="4"/>
      <c r="F73" s="3"/>
      <c r="G73" s="4"/>
      <c r="H73" s="4"/>
    </row>
    <row r="74" customFormat="false" ht="10.8" hidden="false" customHeight="false" outlineLevel="0" collapsed="false">
      <c r="C74" s="3"/>
      <c r="D74" s="4"/>
      <c r="E74" s="4"/>
      <c r="F74" s="3"/>
      <c r="G74" s="4"/>
      <c r="H74" s="4"/>
    </row>
    <row r="75" customFormat="false" ht="10.8" hidden="false" customHeight="false" outlineLevel="0" collapsed="false">
      <c r="C75" s="3"/>
      <c r="D75" s="4"/>
      <c r="E75" s="4"/>
      <c r="F75" s="3"/>
      <c r="G75" s="4"/>
      <c r="H75" s="4"/>
    </row>
    <row r="76" customFormat="false" ht="10.8" hidden="false" customHeight="false" outlineLevel="0" collapsed="false">
      <c r="C76" s="3"/>
      <c r="D76" s="4"/>
      <c r="E76" s="4"/>
      <c r="F76" s="3"/>
      <c r="G76" s="4"/>
      <c r="H76" s="4"/>
    </row>
    <row r="77" customFormat="false" ht="10.8" hidden="false" customHeight="false" outlineLevel="0" collapsed="false">
      <c r="C77" s="3"/>
      <c r="D77" s="4"/>
      <c r="E77" s="4"/>
      <c r="F77" s="3"/>
      <c r="G77" s="4"/>
      <c r="H77" s="4"/>
    </row>
    <row r="78" customFormat="false" ht="10.8" hidden="false" customHeight="false" outlineLevel="0" collapsed="false">
      <c r="C78" s="3"/>
      <c r="D78" s="4"/>
      <c r="E78" s="4"/>
      <c r="F78" s="3"/>
      <c r="G78" s="4"/>
      <c r="H78" s="4"/>
    </row>
    <row r="79" customFormat="false" ht="10.8" hidden="false" customHeight="false" outlineLevel="0" collapsed="false">
      <c r="C79" s="3"/>
      <c r="D79" s="4"/>
      <c r="E79" s="4"/>
      <c r="F79" s="3"/>
      <c r="G79" s="4"/>
      <c r="H79" s="4"/>
    </row>
    <row r="80" customFormat="false" ht="10.8" hidden="false" customHeight="false" outlineLevel="0" collapsed="false">
      <c r="C80" s="3"/>
      <c r="D80" s="4"/>
      <c r="E80" s="4"/>
      <c r="F80" s="3"/>
      <c r="G80" s="4"/>
      <c r="H80" s="4"/>
    </row>
    <row r="81" customFormat="false" ht="10.8" hidden="false" customHeight="false" outlineLevel="0" collapsed="false">
      <c r="C81" s="3"/>
      <c r="D81" s="4"/>
      <c r="E81" s="4"/>
      <c r="F81" s="3"/>
      <c r="G81" s="4"/>
      <c r="H81" s="4"/>
    </row>
    <row r="82" customFormat="false" ht="10.8" hidden="false" customHeight="false" outlineLevel="0" collapsed="false">
      <c r="C82" s="3"/>
      <c r="D82" s="4"/>
      <c r="E82" s="4"/>
      <c r="F82" s="3"/>
      <c r="G82" s="4"/>
      <c r="H82" s="4"/>
    </row>
    <row r="83" customFormat="false" ht="10.8" hidden="false" customHeight="false" outlineLevel="0" collapsed="false">
      <c r="C83" s="3"/>
      <c r="D83" s="4"/>
      <c r="E83" s="4"/>
      <c r="F83" s="3"/>
      <c r="G83" s="4"/>
      <c r="H83" s="4"/>
    </row>
    <row r="84" customFormat="false" ht="10.8" hidden="false" customHeight="false" outlineLevel="0" collapsed="false">
      <c r="C84" s="3"/>
      <c r="D84" s="4"/>
      <c r="E84" s="4"/>
      <c r="F84" s="3"/>
      <c r="G84" s="4"/>
      <c r="H84" s="4"/>
    </row>
    <row r="85" customFormat="false" ht="10.8" hidden="false" customHeight="false" outlineLevel="0" collapsed="false">
      <c r="C85" s="3"/>
      <c r="D85" s="4"/>
      <c r="E85" s="4"/>
      <c r="F85" s="3"/>
      <c r="G85" s="4"/>
      <c r="H85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2E75B6"/>
    <pageSetUpPr fitToPage="false"/>
  </sheetPr>
  <dimension ref="A1:H85"/>
  <sheetViews>
    <sheetView showFormulas="false" showGridLines="true" showRowColHeaders="true" showZeros="true" rightToLeft="false" tabSelected="false" showOutlineSymbols="true" defaultGridColor="true" view="normal" topLeftCell="A61" colorId="64" zoomScale="100" zoomScaleNormal="100" zoomScalePageLayoutView="100" workbookViewId="0">
      <selection pane="topLeft" activeCell="A72" activeCellId="1" sqref="A85:I85 A72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1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98</v>
      </c>
      <c r="D1" s="1" t="s">
        <v>99</v>
      </c>
      <c r="E1" s="1" t="s">
        <v>100</v>
      </c>
      <c r="F1" s="1" t="s">
        <v>101</v>
      </c>
      <c r="G1" s="1" t="s">
        <v>102</v>
      </c>
      <c r="H1" s="1" t="s">
        <v>103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526.88</v>
      </c>
      <c r="D2" s="4" t="n">
        <v>-2.36634855925136</v>
      </c>
      <c r="E2" s="4" t="n">
        <v>13.5036503541526</v>
      </c>
      <c r="F2" s="3" t="n">
        <v>34699.906</v>
      </c>
      <c r="G2" s="4" t="n">
        <v>-7.68893160688999</v>
      </c>
      <c r="H2" s="4" t="n">
        <v>6.54448735827966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497.02</v>
      </c>
      <c r="D3" s="4" t="n">
        <v>-17.0250417362271</v>
      </c>
      <c r="E3" s="4" t="n">
        <v>13.730375737212</v>
      </c>
      <c r="F3" s="3" t="n">
        <v>33574.602</v>
      </c>
      <c r="G3" s="4" t="n">
        <v>13.3623307990179</v>
      </c>
      <c r="H3" s="4" t="n">
        <v>6.53625773557638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476.63</v>
      </c>
      <c r="D4" s="4" t="n">
        <v>-10.5910821812452</v>
      </c>
      <c r="E4" s="4" t="n">
        <v>13.9581338845471</v>
      </c>
      <c r="F4" s="3" t="n">
        <v>31409.387</v>
      </c>
      <c r="G4" s="4" t="n">
        <v>9.40217735828814</v>
      </c>
      <c r="H4" s="4" t="n">
        <v>6.51648743448327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420.94</v>
      </c>
      <c r="D5" s="4" t="n">
        <v>-9.57833007539793</v>
      </c>
      <c r="E5" s="4" t="n">
        <v>14.185429659847</v>
      </c>
      <c r="F5" s="3" t="n">
        <v>27026.404</v>
      </c>
      <c r="G5" s="4" t="n">
        <v>13.6438585234584</v>
      </c>
      <c r="H5" s="4" t="n">
        <v>6.48650984881674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367.23</v>
      </c>
      <c r="D6" s="4" t="n">
        <v>-12.718068165613</v>
      </c>
      <c r="E6" s="4" t="n">
        <v>14.4090631201298</v>
      </c>
      <c r="F6" s="3" t="n">
        <v>26443.028</v>
      </c>
      <c r="G6" s="4" t="n">
        <v>11.024279875442</v>
      </c>
      <c r="H6" s="4" t="n">
        <v>6.44785876752677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333.07</v>
      </c>
      <c r="D7" s="4" t="n">
        <v>-15.4859172798782</v>
      </c>
      <c r="E7" s="4" t="n">
        <v>14.6241840613207</v>
      </c>
      <c r="F7" s="3" t="n">
        <v>24651.552</v>
      </c>
      <c r="G7" s="4" t="n">
        <v>-2.7015608607824</v>
      </c>
      <c r="H7" s="4" t="n">
        <v>6.40256501766578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330.85</v>
      </c>
      <c r="D8" s="4" t="n">
        <v>-14.6810046933828</v>
      </c>
      <c r="E8" s="4" t="n">
        <v>14.8240584507834</v>
      </c>
      <c r="F8" s="3" t="n">
        <v>24028.132</v>
      </c>
      <c r="G8" s="4" t="n">
        <v>-11.5940291197249</v>
      </c>
      <c r="H8" s="4" t="n">
        <v>6.35297723330756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293.5</v>
      </c>
      <c r="D9" s="4" t="n">
        <v>-0.656647711887348</v>
      </c>
      <c r="E9" s="4" t="n">
        <v>14.9998612766219</v>
      </c>
      <c r="F9" s="3" t="n">
        <v>24389.722</v>
      </c>
      <c r="G9" s="4" t="n">
        <v>-2.66971747438486</v>
      </c>
      <c r="H9" s="4" t="n">
        <v>6.30081181756211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340.23</v>
      </c>
      <c r="D10" s="4" t="n">
        <v>-13.5484690636514</v>
      </c>
      <c r="E10" s="4" t="n">
        <v>15.1407185642218</v>
      </c>
      <c r="F10" s="3" t="n">
        <v>25213.551</v>
      </c>
      <c r="G10" s="4" t="n">
        <v>-3.62837930655688</v>
      </c>
      <c r="H10" s="4" t="n">
        <v>6.24653885365382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863.84</v>
      </c>
      <c r="D11" s="4" t="n">
        <v>92.6451238821614</v>
      </c>
      <c r="E11" s="4" t="n">
        <v>15.2346690814</v>
      </c>
      <c r="F11" s="3" t="n">
        <v>27815.746</v>
      </c>
      <c r="G11" s="4" t="n">
        <v>-4.2102981963815</v>
      </c>
      <c r="H11" s="4" t="n">
        <v>6.19000547138401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491.2</v>
      </c>
      <c r="D12" s="4" t="n">
        <v>-8.32913424033743</v>
      </c>
      <c r="E12" s="4" t="n">
        <v>15.2677592912771</v>
      </c>
      <c r="F12" s="3" t="n">
        <v>33573.776</v>
      </c>
      <c r="G12" s="4" t="n">
        <v>-6.70662260409636</v>
      </c>
      <c r="H12" s="4" t="n">
        <v>6.13037304234845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597.5</v>
      </c>
      <c r="D13" s="4" t="n">
        <v>18.4834123222749</v>
      </c>
      <c r="E13" s="4" t="n">
        <v>15.2314113830015</v>
      </c>
      <c r="F13" s="3" t="n">
        <v>34619.546</v>
      </c>
      <c r="G13" s="4" t="n">
        <v>-6.44255247413373</v>
      </c>
      <c r="H13" s="4" t="n">
        <v>6.06608069483264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744.07</v>
      </c>
      <c r="D14" s="4" t="n">
        <v>41.2219101123596</v>
      </c>
      <c r="E14" s="4" t="n">
        <v>15.1154088725596</v>
      </c>
      <c r="F14" s="3" t="n">
        <v>39965.509</v>
      </c>
      <c r="G14" s="4" t="n">
        <v>15.1746895222137</v>
      </c>
      <c r="H14" s="4" t="n">
        <v>5.99467609909106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564.38</v>
      </c>
      <c r="D15" s="4" t="n">
        <v>13.552774536236</v>
      </c>
      <c r="E15" s="4" t="n">
        <v>14.9097611093366</v>
      </c>
      <c r="F15" s="3" t="n">
        <v>32926.908</v>
      </c>
      <c r="G15" s="4" t="n">
        <v>-1.92911892149904</v>
      </c>
      <c r="H15" s="4" t="n">
        <v>5.91283827029705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842.43</v>
      </c>
      <c r="D16" s="4" t="n">
        <v>76.7471623691333</v>
      </c>
      <c r="E16" s="4" t="n">
        <v>14.6062903941923</v>
      </c>
      <c r="F16" s="3" t="n">
        <v>31207.583</v>
      </c>
      <c r="G16" s="4" t="n">
        <v>-0.642495824576261</v>
      </c>
      <c r="H16" s="4" t="n">
        <v>5.81788372455607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585.02</v>
      </c>
      <c r="D17" s="4" t="n">
        <v>38.9794269967216</v>
      </c>
      <c r="E17" s="4" t="n">
        <v>14.1967247928083</v>
      </c>
      <c r="F17" s="3" t="n">
        <v>30579.945</v>
      </c>
      <c r="G17" s="4" t="n">
        <v>13.1484047970274</v>
      </c>
      <c r="H17" s="4" t="n">
        <v>5.70658439761306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636.34</v>
      </c>
      <c r="D18" s="4" t="n">
        <v>73.2810500231463</v>
      </c>
      <c r="E18" s="4" t="n">
        <v>13.6771077091973</v>
      </c>
      <c r="F18" s="3" t="n">
        <v>30348.315</v>
      </c>
      <c r="G18" s="4" t="n">
        <v>14.7686830721504</v>
      </c>
      <c r="H18" s="4" t="n">
        <v>5.57526358774428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679.74</v>
      </c>
      <c r="D19" s="4" t="n">
        <v>104.083225748341</v>
      </c>
      <c r="E19" s="4" t="n">
        <v>13.0452035683587</v>
      </c>
      <c r="F19" s="3" t="n">
        <v>31016.921</v>
      </c>
      <c r="G19" s="4" t="n">
        <v>25.8213722202967</v>
      </c>
      <c r="H19" s="4" t="n">
        <v>5.42076138630925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547.9</v>
      </c>
      <c r="D20" s="4" t="n">
        <v>65.603747922019</v>
      </c>
      <c r="E20" s="4" t="n">
        <v>12.3029159579525</v>
      </c>
      <c r="F20" s="3" t="n">
        <v>34603.343</v>
      </c>
      <c r="G20" s="4" t="n">
        <v>44.0117900134725</v>
      </c>
      <c r="H20" s="4" t="n">
        <v>5.24055631657618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486.88</v>
      </c>
      <c r="D21" s="4" t="n">
        <v>65.8875638841567</v>
      </c>
      <c r="E21" s="4" t="n">
        <v>11.4584705505124</v>
      </c>
      <c r="F21" s="3" t="n">
        <v>32959.822</v>
      </c>
      <c r="G21" s="4" t="n">
        <v>35.138161886388</v>
      </c>
      <c r="H21" s="4" t="n">
        <v>5.03354361089891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557.98</v>
      </c>
      <c r="D22" s="4" t="n">
        <v>64.0008229726949</v>
      </c>
      <c r="E22" s="4" t="n">
        <v>10.523794465236</v>
      </c>
      <c r="F22" s="3" t="n">
        <v>31243.069</v>
      </c>
      <c r="G22" s="4" t="n">
        <v>23.913799369236</v>
      </c>
      <c r="H22" s="4" t="n">
        <v>4.80131094841585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521.19</v>
      </c>
      <c r="D23" s="4" t="n">
        <v>-39.6659103537692</v>
      </c>
      <c r="E23" s="4" t="n">
        <v>9.5145946194694</v>
      </c>
      <c r="F23" s="3" t="n">
        <v>33391.534</v>
      </c>
      <c r="G23" s="4" t="n">
        <v>20.0454375733802</v>
      </c>
      <c r="H23" s="4" t="n">
        <v>4.54753660675672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669.97</v>
      </c>
      <c r="D24" s="4" t="n">
        <v>36.3945439739414</v>
      </c>
      <c r="E24" s="4" t="n">
        <v>8.45029161309372</v>
      </c>
      <c r="F24" s="3" t="n">
        <v>35546.601</v>
      </c>
      <c r="G24" s="4" t="n">
        <v>5.87608912384476</v>
      </c>
      <c r="H24" s="4" t="n">
        <v>4.27722611969159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666.37</v>
      </c>
      <c r="D25" s="4" t="n">
        <v>11.526359832636</v>
      </c>
      <c r="E25" s="4" t="n">
        <v>7.34689073314482</v>
      </c>
      <c r="F25" s="3" t="n">
        <v>34354.991</v>
      </c>
      <c r="G25" s="4" t="n">
        <v>-0.764178132203119</v>
      </c>
      <c r="H25" s="4" t="n">
        <v>3.99646126411321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652.282</v>
      </c>
      <c r="D26" s="4" t="n">
        <v>-12.3359361350411</v>
      </c>
      <c r="E26" s="4" t="n">
        <v>6.22233783973912</v>
      </c>
      <c r="F26" s="3" t="n">
        <v>38513.893</v>
      </c>
      <c r="G26" s="4" t="n">
        <v>-3.63217193105185</v>
      </c>
      <c r="H26" s="4" t="n">
        <v>3.7114348490674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539.499</v>
      </c>
      <c r="D27" s="4" t="n">
        <v>-4.40855452000425</v>
      </c>
      <c r="E27" s="4" t="n">
        <v>5.09486903390276</v>
      </c>
      <c r="F27" s="3" t="n">
        <v>32397.167</v>
      </c>
      <c r="G27" s="4" t="n">
        <v>-1.60883919012378</v>
      </c>
      <c r="H27" s="4" t="n">
        <v>3.4280090836419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480.894</v>
      </c>
      <c r="D28" s="4" t="n">
        <v>-42.915850575122</v>
      </c>
      <c r="E28" s="4" t="n">
        <v>3.98143164763584</v>
      </c>
      <c r="F28" s="3" t="n">
        <v>29284.882</v>
      </c>
      <c r="G28" s="4" t="n">
        <v>-6.16100580426238</v>
      </c>
      <c r="H28" s="4" t="n">
        <v>3.15153620423138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345.807</v>
      </c>
      <c r="D29" s="4" t="n">
        <v>-40.8897131721992</v>
      </c>
      <c r="E29" s="4" t="n">
        <v>2.89831305296943</v>
      </c>
      <c r="F29" s="3" t="n">
        <v>23830.665</v>
      </c>
      <c r="G29" s="4" t="n">
        <v>-22.0709357063919</v>
      </c>
      <c r="H29" s="4" t="n">
        <v>2.88701866610039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368.669</v>
      </c>
      <c r="D30" s="4" t="n">
        <v>-42.0641480969293</v>
      </c>
      <c r="E30" s="4" t="n">
        <v>1.8585438662247</v>
      </c>
      <c r="F30" s="3" t="n">
        <v>23567.815</v>
      </c>
      <c r="G30" s="4" t="n">
        <v>-22.3422618356242</v>
      </c>
      <c r="H30" s="4" t="n">
        <v>2.63881222020734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347.474</v>
      </c>
      <c r="D31" s="4" t="n">
        <v>-48.8813369817872</v>
      </c>
      <c r="E31" s="4" t="n">
        <v>0.87211386856829</v>
      </c>
      <c r="F31" s="3" t="n">
        <v>26309.867</v>
      </c>
      <c r="G31" s="4" t="n">
        <v>-15.1757616431367</v>
      </c>
      <c r="H31" s="4" t="n">
        <v>2.40953942623477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327.993</v>
      </c>
      <c r="D32" s="4" t="n">
        <v>-40.1363387479467</v>
      </c>
      <c r="E32" s="4" t="n">
        <v>-0.0540373457750398</v>
      </c>
      <c r="F32" s="3" t="n">
        <v>31295.793</v>
      </c>
      <c r="G32" s="4" t="n">
        <v>-9.55846953862232</v>
      </c>
      <c r="H32" s="4" t="n">
        <v>2.20008804705579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354.92</v>
      </c>
      <c r="D33" s="4" t="n">
        <v>-27.1031876437726</v>
      </c>
      <c r="E33" s="4" t="n">
        <v>-0.916425283334035</v>
      </c>
      <c r="F33" s="3" t="n">
        <v>28989.671</v>
      </c>
      <c r="G33" s="4" t="n">
        <v>-12.0454260948375</v>
      </c>
      <c r="H33" s="4" t="n">
        <v>2.01012464408034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380.863</v>
      </c>
      <c r="D34" s="4" t="n">
        <v>-31.7425355747518</v>
      </c>
      <c r="E34" s="4" t="n">
        <v>-1.71434894379037</v>
      </c>
      <c r="F34" s="3" t="n">
        <v>29028.435</v>
      </c>
      <c r="G34" s="4" t="n">
        <v>-7.08840095062363</v>
      </c>
      <c r="H34" s="4" t="n">
        <v>1.83849921221937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425.172</v>
      </c>
      <c r="D35" s="4" t="n">
        <v>-18.4228400391412</v>
      </c>
      <c r="E35" s="4" t="n">
        <v>-2.44892585198962</v>
      </c>
      <c r="F35" s="3" t="n">
        <v>28544.983</v>
      </c>
      <c r="G35" s="4" t="n">
        <v>-14.5143107231911</v>
      </c>
      <c r="H35" s="4" t="n">
        <v>1.68308566647142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456.779</v>
      </c>
      <c r="D36" s="4" t="n">
        <v>-31.8209770586743</v>
      </c>
      <c r="E36" s="4" t="n">
        <v>-3.12335882351566</v>
      </c>
      <c r="F36" s="3" t="n">
        <v>31745.252</v>
      </c>
      <c r="G36" s="4" t="n">
        <v>-10.6939873097853</v>
      </c>
      <c r="H36" s="4" t="n">
        <v>1.54113799821259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506</v>
      </c>
      <c r="D37" s="4" t="n">
        <v>-24.0662094632111</v>
      </c>
      <c r="E37" s="4" t="n">
        <v>-3.74195997354865</v>
      </c>
      <c r="F37" s="3" t="n">
        <v>34971.705</v>
      </c>
      <c r="G37" s="4" t="n">
        <v>1.79512199552023</v>
      </c>
      <c r="H37" s="4" t="n">
        <v>1.40878537962526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581</v>
      </c>
      <c r="D38" s="4" t="n">
        <v>-10.9280955169697</v>
      </c>
      <c r="E38" s="4" t="n">
        <v>-4.311034307424</v>
      </c>
      <c r="F38" s="3" t="n">
        <v>38110.744</v>
      </c>
      <c r="G38" s="4" t="n">
        <v>-1.04676252800515</v>
      </c>
      <c r="H38" s="4" t="n">
        <v>1.28130732141208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467.99</v>
      </c>
      <c r="D39" s="4" t="n">
        <v>-13.2547048279978</v>
      </c>
      <c r="E39" s="4" t="n">
        <v>-4.83829823669167</v>
      </c>
      <c r="F39" s="3" t="n">
        <v>28986.378</v>
      </c>
      <c r="G39" s="4" t="n">
        <v>-10.5280470974515</v>
      </c>
      <c r="H39" s="4" t="n">
        <v>1.15401016320737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509.03</v>
      </c>
      <c r="D40" s="4" t="n">
        <v>5.85076960827127</v>
      </c>
      <c r="E40" s="4" t="n">
        <v>-5.33192769104117</v>
      </c>
      <c r="F40" s="3" t="n">
        <v>32167.909</v>
      </c>
      <c r="G40" s="4" t="n">
        <v>9.84476222236441</v>
      </c>
      <c r="H40" s="4" t="n">
        <v>1.02203857312813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3" t="n">
        <v>433.2</v>
      </c>
      <c r="D41" s="4" t="n">
        <v>25.2721894004459</v>
      </c>
      <c r="E41" s="4" t="n">
        <v>-5.80068307284197</v>
      </c>
      <c r="F41" s="3" t="n">
        <v>30939.566</v>
      </c>
      <c r="G41" s="4" t="n">
        <v>29.8308964521133</v>
      </c>
      <c r="H41" s="4" t="n">
        <v>0.879725965314925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3" t="n">
        <v>439.33</v>
      </c>
      <c r="D42" s="4" t="n">
        <v>19.1665152209705</v>
      </c>
      <c r="E42" s="4" t="n">
        <v>-6.25254820826219</v>
      </c>
      <c r="F42" s="3" t="n">
        <v>27110.774</v>
      </c>
      <c r="G42" s="4" t="n">
        <v>15.0330397620654</v>
      </c>
      <c r="H42" s="4" t="n">
        <v>0.722018443050616</v>
      </c>
    </row>
    <row r="43" customFormat="false" ht="15" hidden="false" customHeight="true" outlineLevel="0" collapsed="false">
      <c r="A43" s="1" t="n">
        <f aca="false">A42</f>
        <v>2021</v>
      </c>
      <c r="B43" s="1" t="n">
        <v>6</v>
      </c>
      <c r="C43" s="3" t="n">
        <v>407.29</v>
      </c>
      <c r="D43" s="4" t="n">
        <v>17.2145254033395</v>
      </c>
      <c r="E43" s="4" t="n">
        <v>-6.69334908510376</v>
      </c>
      <c r="F43" s="3" t="n">
        <v>27456.121</v>
      </c>
      <c r="G43" s="4" t="n">
        <v>4.35674570304745</v>
      </c>
      <c r="H43" s="4" t="n">
        <v>0.545872607568548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3" t="n">
        <v>416.55</v>
      </c>
      <c r="D44" s="4" t="n">
        <v>26.9996615781434</v>
      </c>
      <c r="E44" s="4" t="n">
        <v>-7.12714647843046</v>
      </c>
      <c r="F44" s="3" t="n">
        <v>27974.346</v>
      </c>
      <c r="G44" s="4" t="n">
        <v>-10.6130782498466</v>
      </c>
      <c r="H44" s="4" t="n">
        <v>0.349238881026995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3" t="n">
        <v>430.26</v>
      </c>
      <c r="D45" s="4" t="n">
        <v>21.227318832413</v>
      </c>
      <c r="E45" s="4" t="n">
        <v>-7.55634089424438</v>
      </c>
      <c r="F45" s="3" t="n">
        <v>27301.232</v>
      </c>
      <c r="G45" s="4" t="n">
        <v>-5.82427789539246</v>
      </c>
      <c r="H45" s="4" t="n">
        <v>0.130332329549194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3" t="n">
        <v>317.17</v>
      </c>
      <c r="D46" s="4" t="n">
        <v>-16.7233362127589</v>
      </c>
      <c r="E46" s="4" t="n">
        <v>-7.98096292132145</v>
      </c>
      <c r="F46" s="3" t="n">
        <v>29845.778</v>
      </c>
      <c r="G46" s="4" t="n">
        <v>2.81566333148857</v>
      </c>
      <c r="H46" s="4" t="n">
        <v>-0.113393252764594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3" t="n">
        <v>340.324</v>
      </c>
      <c r="D47" s="4" t="n">
        <v>-19.9561589192139</v>
      </c>
      <c r="E47" s="4" t="n">
        <v>-8.39904428317882</v>
      </c>
      <c r="F47" s="3" t="n">
        <v>29702.505</v>
      </c>
      <c r="G47" s="4" t="n">
        <v>4.05508036210778</v>
      </c>
      <c r="H47" s="4" t="n">
        <v>-0.384897586413065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3" t="n">
        <v>534.401</v>
      </c>
      <c r="D48" s="4" t="n">
        <v>16.9933381350719</v>
      </c>
      <c r="E48" s="4" t="n">
        <v>-8.80922381258997</v>
      </c>
      <c r="F48" s="3" t="n">
        <v>39595.396</v>
      </c>
      <c r="G48" s="4" t="n">
        <v>24.7285609829149</v>
      </c>
      <c r="H48" s="4" t="n">
        <v>-0.686936985187672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3" t="n">
        <v>503.513</v>
      </c>
      <c r="D49" s="4" t="n">
        <v>-0.491501976284592</v>
      </c>
      <c r="E49" s="4" t="n">
        <v>-9.21094291973368</v>
      </c>
      <c r="F49" s="3" t="n">
        <v>38056.966</v>
      </c>
      <c r="G49" s="4" t="n">
        <v>8.82216351762088</v>
      </c>
      <c r="H49" s="4" t="n">
        <v>-1.02195943107789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538.242</v>
      </c>
      <c r="D50" s="4" t="n">
        <v>-7.3593803786575</v>
      </c>
      <c r="E50" s="4" t="n">
        <v>-9.60185117020902</v>
      </c>
      <c r="F50" s="3" t="n">
        <v>41586.333</v>
      </c>
      <c r="G50" s="4" t="n">
        <v>9.1197091297929</v>
      </c>
      <c r="H50" s="4" t="n">
        <v>-1.39064794093652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3" t="n">
        <v>509.402</v>
      </c>
      <c r="D51" s="4" t="n">
        <v>8.84890702792793</v>
      </c>
      <c r="E51" s="4" t="n">
        <v>-9.97899261288288</v>
      </c>
      <c r="F51" s="3" t="n">
        <v>35044.655</v>
      </c>
      <c r="G51" s="4" t="n">
        <v>20.9004277802491</v>
      </c>
      <c r="H51" s="4" t="n">
        <v>-1.79300191196714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3" t="n">
        <v>477.314</v>
      </c>
      <c r="D52" s="4" t="n">
        <v>-6.23067402707108</v>
      </c>
      <c r="E52" s="4" t="n">
        <v>-10.3392555694838</v>
      </c>
      <c r="F52" s="3" t="n">
        <v>33818.327</v>
      </c>
      <c r="G52" s="4" t="n">
        <v>5.13063500645938</v>
      </c>
      <c r="H52" s="4" t="n">
        <v>-2.22829085546566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3" t="n">
        <v>402.369</v>
      </c>
      <c r="D53" s="4" t="n">
        <v>-7.11703601108034</v>
      </c>
      <c r="E53" s="4" t="n">
        <v>-10.6782208687099</v>
      </c>
      <c r="F53" s="3" t="n">
        <v>26989.825</v>
      </c>
      <c r="G53" s="4" t="n">
        <v>-12.765987085921</v>
      </c>
      <c r="H53" s="4" t="n">
        <v>-2.69420835011044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3" t="n">
        <v>421.98</v>
      </c>
      <c r="D54" s="4" t="n">
        <v>-3.94919536567044</v>
      </c>
      <c r="E54" s="4" t="n">
        <v>-10.9911840210963</v>
      </c>
      <c r="F54" s="3" t="n">
        <v>26072.741</v>
      </c>
      <c r="G54" s="4" t="n">
        <v>-3.82885785555218</v>
      </c>
      <c r="H54" s="4" t="n">
        <v>-3.18793693806168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3" t="n">
        <v>348.51</v>
      </c>
      <c r="D55" s="4" t="n">
        <v>-14.431977215252</v>
      </c>
      <c r="E55" s="4" t="n">
        <v>-11.2731932326744</v>
      </c>
      <c r="F55" s="3" t="n">
        <v>29352.751</v>
      </c>
      <c r="G55" s="4" t="n">
        <v>6.90785854272715</v>
      </c>
      <c r="H55" s="4" t="n">
        <v>-3.70735859055845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3" t="n">
        <v>245.091</v>
      </c>
      <c r="D56" s="4" t="n">
        <v>-41.1616852718761</v>
      </c>
      <c r="E56" s="4" t="n">
        <v>-11.5188076824856</v>
      </c>
      <c r="F56" s="3" t="n">
        <v>31174.153</v>
      </c>
      <c r="G56" s="4" t="n">
        <v>11.4383621336492</v>
      </c>
      <c r="H56" s="4" t="n">
        <v>-4.25039978723687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3" t="n">
        <v>180.559</v>
      </c>
      <c r="D57" s="4" t="n">
        <v>-58.0349091247153</v>
      </c>
      <c r="E57" s="4" t="n">
        <v>-11.7228059095699</v>
      </c>
      <c r="F57" s="3" t="n">
        <v>28420.652</v>
      </c>
      <c r="G57" s="4" t="n">
        <v>4.10025452331235</v>
      </c>
      <c r="H57" s="4" t="n">
        <v>-4.81424983987655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3" t="n">
        <v>236.335</v>
      </c>
      <c r="D58" s="4" t="n">
        <v>-25.4863322508434</v>
      </c>
      <c r="E58" s="4" t="n">
        <v>-11.8820249861335</v>
      </c>
      <c r="F58" s="3" t="n">
        <v>28339.994</v>
      </c>
      <c r="G58" s="4" t="n">
        <v>-5.04521611063381</v>
      </c>
      <c r="H58" s="4" t="n">
        <v>-5.39500856290152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3" t="n">
        <v>340.61</v>
      </c>
      <c r="D59" s="4" t="n">
        <v>0.0840375642035429</v>
      </c>
      <c r="E59" s="4" t="n">
        <v>-11.9965181026612</v>
      </c>
      <c r="F59" s="3" t="n">
        <v>28305.028</v>
      </c>
      <c r="G59" s="4" t="n">
        <v>-4.70491293579448</v>
      </c>
      <c r="H59" s="4" t="n">
        <v>-5.98815670793281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3" t="n">
        <v>296.852</v>
      </c>
      <c r="D60" s="4" t="n">
        <v>-44.4514512510269</v>
      </c>
      <c r="E60" s="4" t="n">
        <v>-12.067283193198</v>
      </c>
      <c r="F60" s="3" t="n">
        <v>27416.012</v>
      </c>
      <c r="G60" s="4" t="n">
        <v>-30.7595963934797</v>
      </c>
      <c r="H60" s="4" t="n">
        <v>-6.5891507354489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3" t="n">
        <v>293.866</v>
      </c>
      <c r="D61" s="4" t="n">
        <v>-41.6368594256752</v>
      </c>
      <c r="E61" s="4" t="n">
        <v>-12.094479264312</v>
      </c>
      <c r="F61" s="3" t="n">
        <v>27237.756</v>
      </c>
      <c r="G61" s="4" t="n">
        <v>-28.428987218792</v>
      </c>
      <c r="H61" s="4" t="n">
        <v>-7.19335799177746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343.978</v>
      </c>
      <c r="D62" s="4" t="n">
        <v>-36.0923153525738</v>
      </c>
      <c r="E62" s="4" t="n">
        <v>-12.0805142231308</v>
      </c>
      <c r="F62" s="3" t="n">
        <v>29135.095</v>
      </c>
      <c r="G62" s="4" t="n">
        <v>-29.9406971035412</v>
      </c>
      <c r="H62" s="4" t="n">
        <v>-7.79782432641684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504.632</v>
      </c>
      <c r="D63" s="4" t="n">
        <v>-0.936392083266258</v>
      </c>
      <c r="E63" s="4" t="n">
        <v>-12.0298475309599</v>
      </c>
      <c r="F63" s="3" t="n">
        <v>33493.637</v>
      </c>
      <c r="G63" s="4" t="n">
        <v>-4.42583326901063</v>
      </c>
      <c r="H63" s="4" t="n">
        <v>-8.40107028533949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475.776</v>
      </c>
      <c r="D64" s="4" t="n">
        <v>-0.322219754710729</v>
      </c>
      <c r="E64" s="4" t="n">
        <v>-11.9486061352944</v>
      </c>
      <c r="F64" s="3" t="n">
        <v>28836.284</v>
      </c>
      <c r="G64" s="4" t="n">
        <v>-14.7317843369366</v>
      </c>
      <c r="H64" s="4" t="n">
        <v>-9.00315411401627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3" t="n">
        <v>330.657</v>
      </c>
      <c r="D65" s="4" t="n">
        <v>-17.8224465602469</v>
      </c>
      <c r="E65" s="4" t="n">
        <v>-11.8421466047788</v>
      </c>
      <c r="F65" s="3" t="n">
        <v>24043.43</v>
      </c>
      <c r="G65" s="4" t="n">
        <v>-10.9166880481811</v>
      </c>
      <c r="H65" s="4" t="n">
        <v>-9.60385799979191</v>
      </c>
    </row>
    <row r="66" customFormat="false" ht="10.8" hidden="false" customHeight="false" outlineLevel="0" collapsed="false">
      <c r="A66" s="1" t="n">
        <f aca="false">A65</f>
        <v>2023</v>
      </c>
      <c r="B66" s="1" t="n">
        <v>5</v>
      </c>
      <c r="C66" s="3" t="n">
        <v>349.488</v>
      </c>
      <c r="D66" s="4" t="n">
        <v>-17.1790132233755</v>
      </c>
      <c r="E66" s="4" t="n">
        <v>-11.7150181201146</v>
      </c>
      <c r="F66" s="3" t="n">
        <v>24388.242</v>
      </c>
      <c r="G66" s="4" t="n">
        <v>-6.46076682156278</v>
      </c>
      <c r="H66" s="4" t="n">
        <v>-10.2033619515544</v>
      </c>
    </row>
    <row r="67" customFormat="false" ht="10.8" hidden="false" customHeight="false" outlineLevel="0" collapsed="false">
      <c r="A67" s="1" t="n">
        <f aca="false">A66</f>
        <v>2023</v>
      </c>
      <c r="B67" s="1" t="n">
        <v>6</v>
      </c>
      <c r="C67" s="3" t="n">
        <v>351.714</v>
      </c>
      <c r="D67" s="4" t="n">
        <v>0.919342343117857</v>
      </c>
      <c r="E67" s="4" t="n">
        <v>-11.5721851606113</v>
      </c>
      <c r="F67" s="3" t="n">
        <v>26065.131</v>
      </c>
      <c r="G67" s="4" t="n">
        <v>-11.2003811840328</v>
      </c>
      <c r="H67" s="4" t="n">
        <v>-10.8019371469451</v>
      </c>
    </row>
    <row r="68" customFormat="false" ht="10.8" hidden="false" customHeight="false" outlineLevel="0" collapsed="false">
      <c r="A68" s="1" t="n">
        <f aca="false">A67</f>
        <v>2023</v>
      </c>
      <c r="B68" s="1" t="n">
        <v>7</v>
      </c>
      <c r="C68" s="3" t="n">
        <v>252.173</v>
      </c>
      <c r="D68" s="4" t="n">
        <v>2.88953898755973</v>
      </c>
      <c r="E68" s="4" t="n">
        <v>-11.4189916496825</v>
      </c>
      <c r="F68" s="3" t="n">
        <v>25969.094</v>
      </c>
      <c r="G68" s="4" t="n">
        <v>-16.6967134600257</v>
      </c>
      <c r="H68" s="4" t="n">
        <v>-11.3995948611657</v>
      </c>
    </row>
    <row r="69" customFormat="false" ht="10.8" hidden="false" customHeight="false" outlineLevel="0" collapsed="false">
      <c r="A69" s="1" t="n">
        <f aca="false">A68</f>
        <v>2023</v>
      </c>
      <c r="B69" s="1" t="n">
        <v>8</v>
      </c>
      <c r="C69" s="3" t="n">
        <v>207</v>
      </c>
      <c r="D69" s="4" t="n">
        <v>14.6439667920181</v>
      </c>
      <c r="E69" s="4" t="n">
        <v>-11.2599140435545</v>
      </c>
      <c r="F69" s="3" t="n">
        <v>25051</v>
      </c>
      <c r="G69" s="4" t="n">
        <v>-11.8563500935869</v>
      </c>
      <c r="H69" s="4" t="n">
        <v>-11.9963740391429</v>
      </c>
    </row>
    <row r="70" customFormat="false" ht="10.8" hidden="false" customHeight="false" outlineLevel="0" collapsed="false">
      <c r="A70" s="1" t="n">
        <f aca="false">A69</f>
        <v>2023</v>
      </c>
      <c r="B70" s="1" t="n">
        <v>9</v>
      </c>
      <c r="C70" s="3" t="n">
        <v>243</v>
      </c>
      <c r="D70" s="4" t="n">
        <v>2.8201493642499</v>
      </c>
      <c r="E70" s="4" t="n">
        <v>-11.0984351504924</v>
      </c>
      <c r="F70" s="3" t="n">
        <v>26087</v>
      </c>
      <c r="G70" s="4" t="n">
        <v>-7.94987465417247</v>
      </c>
      <c r="H70" s="4" t="n">
        <v>-12.5926814812614</v>
      </c>
    </row>
    <row r="71" customFormat="false" ht="10.8" hidden="false" customHeight="false" outlineLevel="0" collapsed="false">
      <c r="A71" s="1" t="n">
        <f aca="false">A70</f>
        <v>2023</v>
      </c>
      <c r="B71" s="1" t="n">
        <v>10</v>
      </c>
      <c r="C71" s="3" t="n">
        <v>338.545</v>
      </c>
      <c r="D71" s="4" t="n">
        <v>-0.60626523002848</v>
      </c>
      <c r="E71" s="4" t="n">
        <v>-10.9362388981478</v>
      </c>
      <c r="F71" s="3" t="n">
        <v>24876.208</v>
      </c>
      <c r="G71" s="4" t="n">
        <v>-12.1138194952501</v>
      </c>
      <c r="H71" s="4" t="n">
        <v>-13.188914264021</v>
      </c>
    </row>
    <row r="72" customFormat="false" ht="10.8" hidden="false" customHeight="false" outlineLevel="0" collapsed="false">
      <c r="C72" s="3"/>
      <c r="D72" s="4"/>
      <c r="E72" s="4"/>
      <c r="F72" s="3"/>
      <c r="G72" s="4"/>
      <c r="H72" s="4"/>
    </row>
    <row r="73" customFormat="false" ht="10.8" hidden="false" customHeight="false" outlineLevel="0" collapsed="false">
      <c r="C73" s="3"/>
      <c r="D73" s="4"/>
      <c r="E73" s="4"/>
      <c r="F73" s="3"/>
      <c r="G73" s="4"/>
      <c r="H73" s="4"/>
    </row>
    <row r="74" customFormat="false" ht="10.8" hidden="false" customHeight="false" outlineLevel="0" collapsed="false">
      <c r="C74" s="3"/>
      <c r="D74" s="4"/>
      <c r="E74" s="4"/>
      <c r="F74" s="3"/>
      <c r="G74" s="4"/>
      <c r="H74" s="4"/>
    </row>
    <row r="75" customFormat="false" ht="10.8" hidden="false" customHeight="false" outlineLevel="0" collapsed="false">
      <c r="C75" s="3"/>
      <c r="D75" s="4"/>
      <c r="E75" s="4"/>
      <c r="F75" s="3"/>
      <c r="G75" s="4"/>
      <c r="H75" s="4"/>
    </row>
    <row r="76" customFormat="false" ht="10.8" hidden="false" customHeight="false" outlineLevel="0" collapsed="false">
      <c r="C76" s="3"/>
      <c r="D76" s="4"/>
      <c r="E76" s="4"/>
      <c r="F76" s="3"/>
      <c r="G76" s="4"/>
      <c r="H76" s="4"/>
    </row>
    <row r="77" customFormat="false" ht="10.8" hidden="false" customHeight="false" outlineLevel="0" collapsed="false">
      <c r="C77" s="3"/>
      <c r="D77" s="4"/>
      <c r="E77" s="4"/>
      <c r="F77" s="3"/>
      <c r="G77" s="4"/>
      <c r="H77" s="4"/>
    </row>
    <row r="78" customFormat="false" ht="10.8" hidden="false" customHeight="false" outlineLevel="0" collapsed="false">
      <c r="C78" s="3"/>
      <c r="D78" s="4"/>
      <c r="E78" s="4"/>
      <c r="F78" s="3"/>
      <c r="G78" s="4"/>
      <c r="H78" s="4"/>
    </row>
    <row r="79" customFormat="false" ht="10.8" hidden="false" customHeight="false" outlineLevel="0" collapsed="false">
      <c r="C79" s="3"/>
      <c r="D79" s="4"/>
      <c r="E79" s="4"/>
      <c r="F79" s="3"/>
      <c r="G79" s="4"/>
      <c r="H79" s="4"/>
    </row>
    <row r="80" customFormat="false" ht="10.8" hidden="false" customHeight="false" outlineLevel="0" collapsed="false">
      <c r="C80" s="3"/>
      <c r="D80" s="4"/>
      <c r="E80" s="4"/>
      <c r="F80" s="3"/>
      <c r="G80" s="4"/>
      <c r="H80" s="4"/>
    </row>
    <row r="81" customFormat="false" ht="10.8" hidden="false" customHeight="false" outlineLevel="0" collapsed="false">
      <c r="C81" s="3"/>
      <c r="D81" s="4"/>
      <c r="E81" s="4"/>
      <c r="F81" s="3"/>
      <c r="G81" s="4"/>
      <c r="H81" s="4"/>
    </row>
    <row r="82" customFormat="false" ht="10.8" hidden="false" customHeight="false" outlineLevel="0" collapsed="false">
      <c r="C82" s="3"/>
      <c r="D82" s="4"/>
      <c r="E82" s="4"/>
      <c r="F82" s="3"/>
      <c r="G82" s="4"/>
      <c r="H82" s="4"/>
    </row>
    <row r="83" customFormat="false" ht="10.8" hidden="false" customHeight="false" outlineLevel="0" collapsed="false">
      <c r="C83" s="3"/>
      <c r="D83" s="4"/>
      <c r="E83" s="4"/>
      <c r="F83" s="3"/>
      <c r="G83" s="4"/>
      <c r="H83" s="4"/>
    </row>
    <row r="84" customFormat="false" ht="10.8" hidden="false" customHeight="false" outlineLevel="0" collapsed="false">
      <c r="C84" s="3"/>
      <c r="D84" s="4"/>
      <c r="E84" s="4"/>
      <c r="F84" s="3"/>
      <c r="G84" s="4"/>
      <c r="H84" s="4"/>
    </row>
    <row r="85" customFormat="false" ht="10.8" hidden="false" customHeight="false" outlineLevel="0" collapsed="false">
      <c r="C85" s="3"/>
      <c r="D85" s="4"/>
      <c r="E85" s="4"/>
      <c r="F85" s="3"/>
      <c r="G85" s="4"/>
      <c r="H85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2E75B6"/>
    <pageSetUpPr fitToPage="false"/>
  </sheetPr>
  <dimension ref="A1:H85"/>
  <sheetViews>
    <sheetView showFormulas="false" showGridLines="true" showRowColHeaders="true" showZeros="true" rightToLeft="false" tabSelected="false" showOutlineSymbols="true" defaultGridColor="true" view="normal" topLeftCell="A54" colorId="64" zoomScale="100" zoomScaleNormal="100" zoomScalePageLayoutView="100" workbookViewId="0">
      <selection pane="topLeft" activeCell="A71" activeCellId="1" sqref="A85:I85 A71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1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104</v>
      </c>
      <c r="D1" s="1" t="s">
        <v>105</v>
      </c>
      <c r="E1" s="1" t="s">
        <v>106</v>
      </c>
      <c r="F1" s="1" t="s">
        <v>107</v>
      </c>
      <c r="G1" s="1" t="s">
        <v>108</v>
      </c>
      <c r="H1" s="1" t="s">
        <v>109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180325.52</v>
      </c>
      <c r="D2" s="4" t="n">
        <v>16.2367418301905</v>
      </c>
      <c r="E2" s="4" t="n">
        <v>5.91185461407996</v>
      </c>
      <c r="F2" s="3" t="n">
        <v>22644455.91</v>
      </c>
      <c r="G2" s="4" t="n">
        <v>-9.89243695466905</v>
      </c>
      <c r="H2" s="4" t="n">
        <v>-0.264557886493856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154107.51</v>
      </c>
      <c r="D3" s="4" t="n">
        <v>1.05217664371127</v>
      </c>
      <c r="E3" s="4" t="n">
        <v>6.37417654233069</v>
      </c>
      <c r="F3" s="3" t="n">
        <v>21418725.26</v>
      </c>
      <c r="G3" s="4" t="n">
        <v>3.08145268317943</v>
      </c>
      <c r="H3" s="4" t="n">
        <v>-0.285049363015111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162115.05</v>
      </c>
      <c r="D4" s="4" t="n">
        <v>-3.91227442003462</v>
      </c>
      <c r="E4" s="4" t="n">
        <v>6.82316111241885</v>
      </c>
      <c r="F4" s="3" t="n">
        <v>23931088.72</v>
      </c>
      <c r="G4" s="4" t="n">
        <v>14.6133256946061</v>
      </c>
      <c r="H4" s="4" t="n">
        <v>-0.307096603248978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181426.38</v>
      </c>
      <c r="D5" s="4" t="n">
        <v>19.3301304363612</v>
      </c>
      <c r="E5" s="4" t="n">
        <v>7.25580834283353</v>
      </c>
      <c r="F5" s="3" t="n">
        <v>20487032.47</v>
      </c>
      <c r="G5" s="4" t="n">
        <v>6.23408196654502</v>
      </c>
      <c r="H5" s="4" t="n">
        <v>-0.330885888750977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147312.67</v>
      </c>
      <c r="D6" s="4" t="n">
        <v>10.2299154871908</v>
      </c>
      <c r="E6" s="4" t="n">
        <v>7.66837273570743</v>
      </c>
      <c r="F6" s="3" t="n">
        <v>19917115.36</v>
      </c>
      <c r="G6" s="4" t="n">
        <v>-0.89687707258681</v>
      </c>
      <c r="H6" s="4" t="n">
        <v>-0.355567360639274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148133.17</v>
      </c>
      <c r="D7" s="4" t="n">
        <v>28.7854375155349</v>
      </c>
      <c r="E7" s="4" t="n">
        <v>8.05794728776304</v>
      </c>
      <c r="F7" s="3" t="n">
        <v>19675727.1</v>
      </c>
      <c r="G7" s="4" t="n">
        <v>-10.4784073014198</v>
      </c>
      <c r="H7" s="4" t="n">
        <v>-0.37983525948653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132476.75</v>
      </c>
      <c r="D8" s="4" t="n">
        <v>13.1784347759524</v>
      </c>
      <c r="E8" s="4" t="n">
        <v>8.42180288063616</v>
      </c>
      <c r="F8" s="3" t="n">
        <v>21692676.01</v>
      </c>
      <c r="G8" s="4" t="n">
        <v>-4.35357937968349</v>
      </c>
      <c r="H8" s="4" t="n">
        <v>-0.402421416817624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127596.94</v>
      </c>
      <c r="D9" s="4" t="n">
        <v>-1.89927858874268</v>
      </c>
      <c r="E9" s="4" t="n">
        <v>8.75864980500621</v>
      </c>
      <c r="F9" s="3" t="n">
        <v>22216138.36</v>
      </c>
      <c r="G9" s="4" t="n">
        <v>2.97621103081265</v>
      </c>
      <c r="H9" s="4" t="n">
        <v>-0.422758953882571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117687.73</v>
      </c>
      <c r="D10" s="4" t="n">
        <v>0.529169995209622</v>
      </c>
      <c r="E10" s="4" t="n">
        <v>9.06752867321196</v>
      </c>
      <c r="F10" s="3" t="n">
        <v>20883240.6</v>
      </c>
      <c r="G10" s="4" t="n">
        <v>3.95763371464157</v>
      </c>
      <c r="H10" s="4" t="n">
        <v>-0.440555377901027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132365.47</v>
      </c>
      <c r="D11" s="4" t="n">
        <v>-1.10425284944858</v>
      </c>
      <c r="E11" s="4" t="n">
        <v>9.346739963676</v>
      </c>
      <c r="F11" s="3" t="n">
        <v>21907304.95</v>
      </c>
      <c r="G11" s="4" t="n">
        <v>3.21549560396921</v>
      </c>
      <c r="H11" s="4" t="n">
        <v>-0.455282156510379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106751.28</v>
      </c>
      <c r="D12" s="4" t="n">
        <v>-31.5964047885915</v>
      </c>
      <c r="E12" s="4" t="n">
        <v>9.59399121324602</v>
      </c>
      <c r="F12" s="3" t="n">
        <v>22032578.93</v>
      </c>
      <c r="G12" s="4" t="n">
        <v>-1.68964321733378</v>
      </c>
      <c r="H12" s="4" t="n">
        <v>-0.46610532754992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131870.97</v>
      </c>
      <c r="D13" s="4" t="n">
        <v>-28.0104611434586</v>
      </c>
      <c r="E13" s="4" t="n">
        <v>9.80626419537992</v>
      </c>
      <c r="F13" s="3" t="n">
        <v>21405553.57</v>
      </c>
      <c r="G13" s="4" t="n">
        <v>-9.03639590132075</v>
      </c>
      <c r="H13" s="4" t="n">
        <v>-0.471936013736689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209553.76</v>
      </c>
      <c r="D14" s="4" t="n">
        <v>16.20859876073</v>
      </c>
      <c r="E14" s="4" t="n">
        <v>9.97768023936881</v>
      </c>
      <c r="F14" s="3" t="n">
        <v>24476967.49</v>
      </c>
      <c r="G14" s="4" t="n">
        <v>8.09253968072046</v>
      </c>
      <c r="H14" s="4" t="n">
        <v>-0.471770305696735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217790.93</v>
      </c>
      <c r="D15" s="4" t="n">
        <v>41.3240211330389</v>
      </c>
      <c r="E15" s="4" t="n">
        <v>10.0997345130219</v>
      </c>
      <c r="F15" s="3" t="n">
        <v>20402966.97</v>
      </c>
      <c r="G15" s="4" t="n">
        <v>-4.74238442143407</v>
      </c>
      <c r="H15" s="4" t="n">
        <v>-0.46519904821497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185628.41</v>
      </c>
      <c r="D16" s="4" t="n">
        <v>14.5041191425472</v>
      </c>
      <c r="E16" s="4" t="n">
        <v>10.1643548868237</v>
      </c>
      <c r="F16" s="3" t="n">
        <v>20624711.36</v>
      </c>
      <c r="G16" s="4" t="n">
        <v>-13.8162429577922</v>
      </c>
      <c r="H16" s="4" t="n">
        <v>-0.451218342327247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206188.93</v>
      </c>
      <c r="D17" s="4" t="n">
        <v>13.6488144667826</v>
      </c>
      <c r="E17" s="4" t="n">
        <v>10.1656375844958</v>
      </c>
      <c r="F17" s="3" t="n">
        <v>19767691.36</v>
      </c>
      <c r="G17" s="4" t="n">
        <v>-3.5112020789412</v>
      </c>
      <c r="H17" s="4" t="n">
        <v>-0.42912131583145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214793.13</v>
      </c>
      <c r="D18" s="4" t="n">
        <v>45.807641664495</v>
      </c>
      <c r="E18" s="4" t="n">
        <v>10.097980202278</v>
      </c>
      <c r="F18" s="3" t="n">
        <v>20484341.51</v>
      </c>
      <c r="G18" s="4" t="n">
        <v>2.84793324609234</v>
      </c>
      <c r="H18" s="4" t="n">
        <v>-0.399129223234869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191199.12</v>
      </c>
      <c r="D19" s="4" t="n">
        <v>29.072455547937</v>
      </c>
      <c r="E19" s="4" t="n">
        <v>9.95602222369327</v>
      </c>
      <c r="F19" s="3" t="n">
        <v>20776398.82</v>
      </c>
      <c r="G19" s="4" t="n">
        <v>5.59405868157217</v>
      </c>
      <c r="H19" s="4" t="n">
        <v>-0.361677352431121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178737.36</v>
      </c>
      <c r="D20" s="4" t="n">
        <v>34.9197953603179</v>
      </c>
      <c r="E20" s="4" t="n">
        <v>9.73688296986631</v>
      </c>
      <c r="F20" s="3" t="n">
        <v>23483725.51</v>
      </c>
      <c r="G20" s="4" t="n">
        <v>8.2564709820695</v>
      </c>
      <c r="H20" s="4" t="n">
        <v>-0.316975500864565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175755.21</v>
      </c>
      <c r="D21" s="4" t="n">
        <v>37.7424960191052</v>
      </c>
      <c r="E21" s="4" t="n">
        <v>9.4390092920137</v>
      </c>
      <c r="F21" s="3" t="n">
        <v>22251322.14</v>
      </c>
      <c r="G21" s="4" t="n">
        <v>0.158370367657357</v>
      </c>
      <c r="H21" s="4" t="n">
        <v>-0.264819873199421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179263.35</v>
      </c>
      <c r="D22" s="4" t="n">
        <v>52.3211893032519</v>
      </c>
      <c r="E22" s="4" t="n">
        <v>9.06259685471248</v>
      </c>
      <c r="F22" s="3" t="n">
        <v>21155815.95</v>
      </c>
      <c r="G22" s="4" t="n">
        <v>1.3052349260392</v>
      </c>
      <c r="H22" s="4" t="n">
        <v>-0.204411295871926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204195.89</v>
      </c>
      <c r="D23" s="4" t="n">
        <v>54.2667358790778</v>
      </c>
      <c r="E23" s="4" t="n">
        <v>8.60980684245129</v>
      </c>
      <c r="F23" s="3" t="n">
        <v>20763144.99</v>
      </c>
      <c r="G23" s="4" t="n">
        <v>-5.22273261184508</v>
      </c>
      <c r="H23" s="4" t="n">
        <v>-0.134921207107147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214643.16</v>
      </c>
      <c r="D24" s="4" t="n">
        <v>101.068464940186</v>
      </c>
      <c r="E24" s="4" t="n">
        <v>8.08580450863883</v>
      </c>
      <c r="F24" s="3" t="n">
        <v>22222921.49</v>
      </c>
      <c r="G24" s="4" t="n">
        <v>0.863914118291542</v>
      </c>
      <c r="H24" s="4" t="n">
        <v>-0.0554162085869633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208915.91</v>
      </c>
      <c r="D25" s="4" t="n">
        <v>58.4244887256081</v>
      </c>
      <c r="E25" s="4" t="n">
        <v>7.49892572675575</v>
      </c>
      <c r="F25" s="3" t="n">
        <v>21772781.53</v>
      </c>
      <c r="G25" s="4" t="n">
        <v>1.7155732917586</v>
      </c>
      <c r="H25" s="4" t="n">
        <v>0.0346837777703059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206056.77</v>
      </c>
      <c r="D26" s="4" t="n">
        <v>-1.66877941011415</v>
      </c>
      <c r="E26" s="4" t="n">
        <v>6.86396349947938</v>
      </c>
      <c r="F26" s="3" t="n">
        <v>22904961.585</v>
      </c>
      <c r="G26" s="4" t="n">
        <v>-6.4223883356557</v>
      </c>
      <c r="H26" s="4" t="n">
        <v>0.136022672430153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158401.91</v>
      </c>
      <c r="D27" s="4" t="n">
        <v>-27.2688215253041</v>
      </c>
      <c r="E27" s="4" t="n">
        <v>6.19924732691748</v>
      </c>
      <c r="F27" s="3" t="n">
        <v>20460852.623</v>
      </c>
      <c r="G27" s="4" t="n">
        <v>0.283711937999587</v>
      </c>
      <c r="H27" s="4" t="n">
        <v>0.24936112429654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125090.98</v>
      </c>
      <c r="D28" s="4" t="n">
        <v>-32.6121578049395</v>
      </c>
      <c r="E28" s="4" t="n">
        <v>5.52251415758689</v>
      </c>
      <c r="F28" s="3" t="n">
        <v>21160857.078</v>
      </c>
      <c r="G28" s="4" t="n">
        <v>2.59953076986963</v>
      </c>
      <c r="H28" s="4" t="n">
        <v>0.375004337064537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143312.19</v>
      </c>
      <c r="D29" s="4" t="n">
        <v>-30.4947215158447</v>
      </c>
      <c r="E29" s="4" t="n">
        <v>4.84917676855638</v>
      </c>
      <c r="F29" s="3" t="n">
        <v>17606887.247</v>
      </c>
      <c r="G29" s="4" t="n">
        <v>-10.9309887211837</v>
      </c>
      <c r="H29" s="4" t="n">
        <v>0.513259899902386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146814.61</v>
      </c>
      <c r="D30" s="4" t="n">
        <v>-31.6483678970552</v>
      </c>
      <c r="E30" s="4" t="n">
        <v>4.1919996957862</v>
      </c>
      <c r="F30" s="3" t="n">
        <v>18072942.74</v>
      </c>
      <c r="G30" s="4" t="n">
        <v>-11.7719125548791</v>
      </c>
      <c r="H30" s="4" t="n">
        <v>0.664589882980606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117955.64</v>
      </c>
      <c r="D31" s="4" t="n">
        <v>-38.3074357245996</v>
      </c>
      <c r="E31" s="4" t="n">
        <v>3.56129303785574</v>
      </c>
      <c r="F31" s="3" t="n">
        <v>18984194.231</v>
      </c>
      <c r="G31" s="4" t="n">
        <v>-8.62615607510754</v>
      </c>
      <c r="H31" s="4" t="n">
        <v>0.828661616982145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113269.42</v>
      </c>
      <c r="D32" s="4" t="n">
        <v>-36.6280110660692</v>
      </c>
      <c r="E32" s="4" t="n">
        <v>2.96487797892824</v>
      </c>
      <c r="F32" s="3" t="n">
        <v>23492232.524</v>
      </c>
      <c r="G32" s="4" t="n">
        <v>0.0362251466291985</v>
      </c>
      <c r="H32" s="4" t="n">
        <v>1.00427878658732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136014.22</v>
      </c>
      <c r="D33" s="4" t="n">
        <v>-22.6115572903927</v>
      </c>
      <c r="E33" s="4" t="n">
        <v>2.40766815255841</v>
      </c>
      <c r="F33" s="3" t="n">
        <v>22076470.555</v>
      </c>
      <c r="G33" s="4" t="n">
        <v>-0.785803126213702</v>
      </c>
      <c r="H33" s="4" t="n">
        <v>1.18958849191449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156952.4</v>
      </c>
      <c r="D34" s="4" t="n">
        <v>-12.4459070970168</v>
      </c>
      <c r="E34" s="4" t="n">
        <v>1.89182768611729</v>
      </c>
      <c r="F34" s="3" t="n">
        <v>20870864.921</v>
      </c>
      <c r="G34" s="4" t="n">
        <v>-1.34691580638372</v>
      </c>
      <c r="H34" s="4" t="n">
        <v>1.3826706071348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180737.86</v>
      </c>
      <c r="D35" s="4" t="n">
        <v>-11.488003015144</v>
      </c>
      <c r="E35" s="4" t="n">
        <v>1.41778326076462</v>
      </c>
      <c r="F35" s="3" t="n">
        <v>20613162.982</v>
      </c>
      <c r="G35" s="4" t="n">
        <v>-0.722347255544531</v>
      </c>
      <c r="H35" s="4" t="n">
        <v>1.58146782644593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150467.25</v>
      </c>
      <c r="D36" s="4" t="n">
        <v>-29.8988842691284</v>
      </c>
      <c r="E36" s="4" t="n">
        <v>0.984965881633503</v>
      </c>
      <c r="F36" s="3" t="n">
        <v>19559887.863</v>
      </c>
      <c r="G36" s="4" t="n">
        <v>-11.9832742432102</v>
      </c>
      <c r="H36" s="4" t="n">
        <v>1.78373328943348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181636.77</v>
      </c>
      <c r="D37" s="4" t="n">
        <v>-13.057473698389</v>
      </c>
      <c r="E37" s="4" t="n">
        <v>0.591910318699015</v>
      </c>
      <c r="F37" s="3" t="n">
        <v>23441055.543</v>
      </c>
      <c r="G37" s="4" t="n">
        <v>7.66219975477795</v>
      </c>
      <c r="H37" s="4" t="n">
        <v>1.98706014852459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191648.39</v>
      </c>
      <c r="D38" s="4" t="n">
        <v>-6.99243223117589</v>
      </c>
      <c r="E38" s="4" t="n">
        <v>0.235006630120199</v>
      </c>
      <c r="F38" s="3" t="n">
        <v>24431369.931</v>
      </c>
      <c r="G38" s="4" t="n">
        <v>6.6640947653875</v>
      </c>
      <c r="H38" s="4" t="n">
        <v>2.18808551395665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187084.1</v>
      </c>
      <c r="D39" s="4" t="n">
        <v>18.1072248434378</v>
      </c>
      <c r="E39" s="4" t="n">
        <v>-0.0903029998339763</v>
      </c>
      <c r="F39" s="3" t="n">
        <v>21199109.228</v>
      </c>
      <c r="G39" s="4" t="n">
        <v>3.60814194111405</v>
      </c>
      <c r="H39" s="4" t="n">
        <v>2.38384060288413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190618.88</v>
      </c>
      <c r="D40" s="4" t="n">
        <v>52.3841926891931</v>
      </c>
      <c r="E40" s="4" t="n">
        <v>-0.389078292371022</v>
      </c>
      <c r="F40" s="3" t="n">
        <v>22207842.121</v>
      </c>
      <c r="G40" s="4" t="n">
        <v>4.94774403107001</v>
      </c>
      <c r="H40" s="4" t="n">
        <v>2.5716674664373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3" t="n">
        <v>116780.49</v>
      </c>
      <c r="D41" s="4" t="n">
        <v>-18.5132192872079</v>
      </c>
      <c r="E41" s="4" t="n">
        <v>-0.66511525148711</v>
      </c>
      <c r="F41" s="3" t="n">
        <v>20007418.434</v>
      </c>
      <c r="G41" s="4" t="n">
        <v>13.6340464576385</v>
      </c>
      <c r="H41" s="4" t="n">
        <v>2.7489931766727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3" t="n">
        <v>162347.71</v>
      </c>
      <c r="D42" s="4" t="n">
        <v>10.5800778274042</v>
      </c>
      <c r="E42" s="4" t="n">
        <v>-0.918545070693583</v>
      </c>
      <c r="F42" s="3" t="n">
        <v>20247861.307</v>
      </c>
      <c r="G42" s="4" t="n">
        <v>12.0341141909688</v>
      </c>
      <c r="H42" s="4" t="n">
        <v>2.91340981096385</v>
      </c>
    </row>
    <row r="43" customFormat="false" ht="15" hidden="false" customHeight="true" outlineLevel="0" collapsed="false">
      <c r="A43" s="1" t="n">
        <f aca="false">A42</f>
        <v>2021</v>
      </c>
      <c r="B43" s="1" t="n">
        <v>6</v>
      </c>
      <c r="C43" s="3" t="n">
        <v>129723.32</v>
      </c>
      <c r="D43" s="4" t="n">
        <v>9.97636060471547</v>
      </c>
      <c r="E43" s="4" t="n">
        <v>-1.15073839517093</v>
      </c>
      <c r="F43" s="3" t="n">
        <v>19992009.98</v>
      </c>
      <c r="G43" s="4" t="n">
        <v>5.30870963885475</v>
      </c>
      <c r="H43" s="4" t="n">
        <v>3.06326535316212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3" t="n">
        <v>140933.36</v>
      </c>
      <c r="D44" s="4" t="n">
        <v>24.4231320333414</v>
      </c>
      <c r="E44" s="4" t="n">
        <v>-1.3622673546206</v>
      </c>
      <c r="F44" s="3" t="n">
        <v>22460922.289</v>
      </c>
      <c r="G44" s="4" t="n">
        <v>-4.39000522383897</v>
      </c>
      <c r="H44" s="4" t="n">
        <v>3.1975411693675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3" t="n">
        <v>138739.35</v>
      </c>
      <c r="D45" s="4" t="n">
        <v>2.00356256867849</v>
      </c>
      <c r="E45" s="4" t="n">
        <v>-1.55293136353573</v>
      </c>
      <c r="F45" s="3" t="n">
        <v>21622107.366</v>
      </c>
      <c r="G45" s="4" t="n">
        <v>-2.05813328660497</v>
      </c>
      <c r="H45" s="4" t="n">
        <v>3.31537455931091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3" t="n">
        <v>138951.38</v>
      </c>
      <c r="D46" s="4" t="n">
        <v>-11.469095088702</v>
      </c>
      <c r="E46" s="4" t="n">
        <v>-1.72073918367416</v>
      </c>
      <c r="F46" s="3" t="n">
        <v>20903842.87</v>
      </c>
      <c r="G46" s="4" t="n">
        <v>0.158009498527401</v>
      </c>
      <c r="H46" s="4" t="n">
        <v>3.41537590977932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3" t="n">
        <v>118772.36</v>
      </c>
      <c r="D47" s="4" t="n">
        <v>-34.2847370218946</v>
      </c>
      <c r="E47" s="4" t="n">
        <v>-1.86345259804847</v>
      </c>
      <c r="F47" s="3" t="n">
        <v>20878159.076</v>
      </c>
      <c r="G47" s="4" t="n">
        <v>1.28556735437158</v>
      </c>
      <c r="H47" s="4" t="n">
        <v>3.4957824472926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3" t="n">
        <v>162555.82</v>
      </c>
      <c r="D48" s="4" t="n">
        <v>8.03402069221044</v>
      </c>
      <c r="E48" s="4" t="n">
        <v>-1.97951035883127</v>
      </c>
      <c r="F48" s="3" t="n">
        <v>23261486.17</v>
      </c>
      <c r="G48" s="4" t="n">
        <v>18.9244352162266</v>
      </c>
      <c r="H48" s="4" t="n">
        <v>3.55460519236986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3" t="n">
        <v>201588.29</v>
      </c>
      <c r="D49" s="4" t="n">
        <v>10.9842957458449</v>
      </c>
      <c r="E49" s="4" t="n">
        <v>-2.0696026962802</v>
      </c>
      <c r="F49" s="3" t="n">
        <v>24175856.67</v>
      </c>
      <c r="G49" s="4" t="n">
        <v>3.13467593493002</v>
      </c>
      <c r="H49" s="4" t="n">
        <v>3.58970167837097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178039.1</v>
      </c>
      <c r="D50" s="4" t="n">
        <v>-7.10117627390452</v>
      </c>
      <c r="E50" s="4" t="n">
        <v>-2.13372445655211</v>
      </c>
      <c r="F50" s="3" t="n">
        <v>24613939.1725</v>
      </c>
      <c r="G50" s="4" t="n">
        <v>0.747273861497</v>
      </c>
      <c r="H50" s="4" t="n">
        <v>3.599996787963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3" t="n">
        <v>146262.22</v>
      </c>
      <c r="D51" s="4" t="n">
        <v>-21.820069156064</v>
      </c>
      <c r="E51" s="4" t="n">
        <v>-2.1709639650787</v>
      </c>
      <c r="F51" s="3" t="n">
        <v>21300547.85</v>
      </c>
      <c r="G51" s="4" t="n">
        <v>0.478504171609329</v>
      </c>
      <c r="H51" s="4" t="n">
        <v>3.58438380480308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3" t="n">
        <v>164220.21</v>
      </c>
      <c r="D52" s="4" t="n">
        <v>-13.8489272416248</v>
      </c>
      <c r="E52" s="4" t="n">
        <v>-2.18075450922345</v>
      </c>
      <c r="F52" s="3" t="n">
        <v>23048236.26</v>
      </c>
      <c r="G52" s="4" t="n">
        <v>3.78422241306064</v>
      </c>
      <c r="H52" s="4" t="n">
        <v>3.54155790678956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3" t="n">
        <v>168690.71</v>
      </c>
      <c r="D53" s="4" t="n">
        <v>44.4511065161655</v>
      </c>
      <c r="E53" s="4" t="n">
        <v>-2.16389389754364</v>
      </c>
      <c r="F53" s="3" t="n">
        <v>21963380.51</v>
      </c>
      <c r="G53" s="4" t="n">
        <v>9.77618418114403</v>
      </c>
      <c r="H53" s="4" t="n">
        <v>3.46999858573512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3" t="n">
        <v>180258.69</v>
      </c>
      <c r="D54" s="4" t="n">
        <v>11.0324808400439</v>
      </c>
      <c r="E54" s="4" t="n">
        <v>-2.12199022836963</v>
      </c>
      <c r="F54" s="3" t="n">
        <v>22388670.52</v>
      </c>
      <c r="G54" s="4" t="n">
        <v>10.5730140114102</v>
      </c>
      <c r="H54" s="4" t="n">
        <v>3.36820218515429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3" t="n">
        <v>146658.96</v>
      </c>
      <c r="D55" s="4" t="n">
        <v>13.0552008690496</v>
      </c>
      <c r="E55" s="4" t="n">
        <v>-2.0534144472253</v>
      </c>
      <c r="F55" s="3" t="n">
        <v>23445944.62</v>
      </c>
      <c r="G55" s="4" t="n">
        <v>17.2765752090726</v>
      </c>
      <c r="H55" s="4" t="n">
        <v>3.23510297811684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3" t="n">
        <v>91079.43</v>
      </c>
      <c r="D56" s="4" t="n">
        <v>-35.3741158232515</v>
      </c>
      <c r="E56" s="4" t="n">
        <v>-1.9556239946992</v>
      </c>
      <c r="F56" s="3" t="n">
        <v>26622662.84</v>
      </c>
      <c r="G56" s="4" t="n">
        <v>18.5288052620981</v>
      </c>
      <c r="H56" s="4" t="n">
        <v>3.07013557184712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3" t="n">
        <v>92416.25</v>
      </c>
      <c r="D57" s="4" t="n">
        <v>-33.3885808171943</v>
      </c>
      <c r="E57" s="4" t="n">
        <v>-1.82502710198292</v>
      </c>
      <c r="F57" s="3" t="n">
        <v>25478046.98</v>
      </c>
      <c r="G57" s="4" t="n">
        <v>17.8333200771324</v>
      </c>
      <c r="H57" s="4" t="n">
        <v>2.87370967580777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3" t="n">
        <v>107337.9</v>
      </c>
      <c r="D58" s="4" t="n">
        <v>-22.7514688950912</v>
      </c>
      <c r="E58" s="4" t="n">
        <v>-1.66035272886726</v>
      </c>
      <c r="F58" s="3" t="n">
        <v>23882484.5</v>
      </c>
      <c r="G58" s="4" t="n">
        <v>14.2492538263133</v>
      </c>
      <c r="H58" s="4" t="n">
        <v>2.6473085181899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3" t="n">
        <v>156327.19</v>
      </c>
      <c r="D59" s="4" t="n">
        <v>31.6191662774066</v>
      </c>
      <c r="E59" s="4" t="n">
        <v>-1.46252174859546</v>
      </c>
      <c r="F59" s="3" t="n">
        <v>22160553.6</v>
      </c>
      <c r="G59" s="4" t="n">
        <v>6.14227777138714</v>
      </c>
      <c r="H59" s="4" t="n">
        <v>2.39345418901805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3" t="n">
        <v>139301</v>
      </c>
      <c r="D60" s="4" t="n">
        <v>-14.3057443283175</v>
      </c>
      <c r="E60" s="4" t="n">
        <v>-1.23391969525565</v>
      </c>
      <c r="F60" s="3" t="n">
        <v>21817922.33</v>
      </c>
      <c r="G60" s="4" t="n">
        <v>-6.20581088177307</v>
      </c>
      <c r="H60" s="4" t="n">
        <v>2.11547446896315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3" t="n">
        <v>130157.85</v>
      </c>
      <c r="D61" s="4" t="n">
        <v>-35.4338240579351</v>
      </c>
      <c r="E61" s="4" t="n">
        <v>-0.974634763489692</v>
      </c>
      <c r="F61" s="3" t="n">
        <v>22447960.31</v>
      </c>
      <c r="G61" s="4" t="n">
        <v>-7.14719806452262</v>
      </c>
      <c r="H61" s="4" t="n">
        <v>1.81695747366714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133807.73</v>
      </c>
      <c r="D62" s="4" t="n">
        <v>-24.8436270459691</v>
      </c>
      <c r="E62" s="4" t="n">
        <v>-0.685662913538974</v>
      </c>
      <c r="F62" s="3" t="n">
        <v>24083399.42</v>
      </c>
      <c r="G62" s="4" t="n">
        <v>-2.15544431462945</v>
      </c>
      <c r="H62" s="4" t="n">
        <v>1.50091345173372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157291.35</v>
      </c>
      <c r="D63" s="4" t="n">
        <v>7.54065540643372</v>
      </c>
      <c r="E63" s="4" t="n">
        <v>-0.370393104901446</v>
      </c>
      <c r="F63" s="3" t="n">
        <v>21913098.18</v>
      </c>
      <c r="G63" s="4" t="n">
        <v>2.87574917938085</v>
      </c>
      <c r="H63" s="4" t="n">
        <v>1.1697301409653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193999.89</v>
      </c>
      <c r="D64" s="4" t="n">
        <v>18.1339921560203</v>
      </c>
      <c r="E64" s="4" t="n">
        <v>-0.033891933473138</v>
      </c>
      <c r="F64" s="3" t="n">
        <v>24314034.44</v>
      </c>
      <c r="G64" s="4" t="n">
        <v>5.49195246751606</v>
      </c>
      <c r="H64" s="4" t="n">
        <v>0.825541365430534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3" t="n">
        <v>158498.49</v>
      </c>
      <c r="D65" s="4" t="n">
        <v>-6.04195690444365</v>
      </c>
      <c r="E65" s="4" t="n">
        <v>0.319323383218759</v>
      </c>
      <c r="F65" s="3" t="n">
        <v>21705306.29</v>
      </c>
      <c r="G65" s="4" t="n">
        <v>-1.17502048413041</v>
      </c>
      <c r="H65" s="4" t="n">
        <v>0.470599422742416</v>
      </c>
    </row>
    <row r="66" customFormat="false" ht="10.8" hidden="false" customHeight="false" outlineLevel="0" collapsed="false">
      <c r="A66" s="1" t="n">
        <f aca="false">A65</f>
        <v>2023</v>
      </c>
      <c r="B66" s="1" t="n">
        <v>5</v>
      </c>
      <c r="C66" s="3" t="n">
        <v>168180.22</v>
      </c>
      <c r="D66" s="4" t="n">
        <v>-6.70063118732306</v>
      </c>
      <c r="E66" s="4" t="n">
        <v>0.685997286264382</v>
      </c>
      <c r="F66" s="3" t="n">
        <v>21760393.82</v>
      </c>
      <c r="G66" s="4" t="n">
        <v>-2.80622603043245</v>
      </c>
      <c r="H66" s="4" t="n">
        <v>0.107480666840461</v>
      </c>
    </row>
    <row r="67" customFormat="false" ht="10.8" hidden="false" customHeight="false" outlineLevel="0" collapsed="false">
      <c r="A67" s="1" t="n">
        <f aca="false">A66</f>
        <v>2023</v>
      </c>
      <c r="B67" s="1" t="n">
        <v>6</v>
      </c>
      <c r="C67" s="3" t="n">
        <v>154225.09</v>
      </c>
      <c r="D67" s="4" t="n">
        <v>5.15899608179411</v>
      </c>
      <c r="E67" s="4" t="n">
        <v>1.06243246117833</v>
      </c>
      <c r="F67" s="3" t="n">
        <v>21546559.985</v>
      </c>
      <c r="G67" s="4" t="n">
        <v>-8.10112224431246</v>
      </c>
      <c r="H67" s="4" t="n">
        <v>-0.26135282749601</v>
      </c>
    </row>
    <row r="68" customFormat="false" ht="10.8" hidden="false" customHeight="false" outlineLevel="0" collapsed="false">
      <c r="A68" s="1" t="n">
        <f aca="false">A67</f>
        <v>2023</v>
      </c>
      <c r="B68" s="1" t="n">
        <v>7</v>
      </c>
      <c r="C68" s="3" t="n">
        <v>123226.13</v>
      </c>
      <c r="D68" s="4" t="n">
        <v>35.2952362569682</v>
      </c>
      <c r="E68" s="4" t="n">
        <v>1.44441863316455</v>
      </c>
      <c r="F68" s="3" t="n">
        <v>23897567.93</v>
      </c>
      <c r="G68" s="4" t="n">
        <v>-10.235996776046</v>
      </c>
      <c r="H68" s="4" t="n">
        <v>-0.633641326230544</v>
      </c>
    </row>
    <row r="69" customFormat="false" ht="10.8" hidden="false" customHeight="false" outlineLevel="0" collapsed="false">
      <c r="A69" s="1" t="n">
        <f aca="false">A68</f>
        <v>2023</v>
      </c>
      <c r="B69" s="1" t="n">
        <v>8</v>
      </c>
      <c r="C69" s="3" t="n">
        <v>114398.58</v>
      </c>
      <c r="D69" s="4" t="n">
        <v>23.7862172507541</v>
      </c>
      <c r="E69" s="4" t="n">
        <v>1.82803001101175</v>
      </c>
      <c r="F69" s="3" t="n">
        <v>23910612.71</v>
      </c>
      <c r="G69" s="4" t="n">
        <v>-6.15209741637739</v>
      </c>
      <c r="H69" s="4" t="n">
        <v>-1.00766952375841</v>
      </c>
    </row>
    <row r="70" customFormat="false" ht="10.8" hidden="false" customHeight="false" outlineLevel="0" collapsed="false">
      <c r="A70" s="1" t="n">
        <f aca="false">A69</f>
        <v>2023</v>
      </c>
      <c r="B70" s="1" t="n">
        <v>9</v>
      </c>
      <c r="C70" s="3" t="n">
        <v>110487.28</v>
      </c>
      <c r="D70" s="4" t="n">
        <v>2.93408013385765</v>
      </c>
      <c r="E70" s="4" t="n">
        <v>2.21169155473249</v>
      </c>
      <c r="F70" s="3" t="n">
        <v>21175164.55</v>
      </c>
      <c r="G70" s="4" t="n">
        <v>-11.3360063103988</v>
      </c>
      <c r="H70" s="4" t="n">
        <v>-1.38238894471445</v>
      </c>
    </row>
    <row r="71" customFormat="false" ht="10.8" hidden="false" customHeight="false" outlineLevel="0" collapsed="false">
      <c r="C71" s="3"/>
      <c r="D71" s="4"/>
      <c r="E71" s="4"/>
      <c r="F71" s="3"/>
      <c r="G71" s="4"/>
      <c r="H71" s="4"/>
    </row>
    <row r="72" customFormat="false" ht="10.8" hidden="false" customHeight="false" outlineLevel="0" collapsed="false">
      <c r="C72" s="3"/>
      <c r="D72" s="4"/>
      <c r="E72" s="4"/>
      <c r="F72" s="3"/>
      <c r="G72" s="4"/>
      <c r="H72" s="4"/>
    </row>
    <row r="73" customFormat="false" ht="10.8" hidden="false" customHeight="false" outlineLevel="0" collapsed="false">
      <c r="C73" s="3"/>
      <c r="D73" s="4"/>
      <c r="E73" s="4"/>
      <c r="F73" s="3"/>
      <c r="G73" s="4"/>
      <c r="H73" s="4"/>
    </row>
    <row r="74" customFormat="false" ht="10.8" hidden="false" customHeight="false" outlineLevel="0" collapsed="false">
      <c r="C74" s="3"/>
      <c r="D74" s="4"/>
      <c r="E74" s="4"/>
      <c r="F74" s="3"/>
      <c r="G74" s="4"/>
      <c r="H74" s="4"/>
    </row>
    <row r="75" customFormat="false" ht="10.8" hidden="false" customHeight="false" outlineLevel="0" collapsed="false">
      <c r="C75" s="3"/>
      <c r="D75" s="4"/>
      <c r="E75" s="4"/>
      <c r="F75" s="3"/>
      <c r="G75" s="4"/>
      <c r="H75" s="4"/>
    </row>
    <row r="76" customFormat="false" ht="10.8" hidden="false" customHeight="false" outlineLevel="0" collapsed="false">
      <c r="C76" s="3"/>
      <c r="D76" s="4"/>
      <c r="E76" s="4"/>
      <c r="F76" s="3"/>
      <c r="G76" s="4"/>
      <c r="H76" s="4"/>
    </row>
    <row r="77" customFormat="false" ht="10.8" hidden="false" customHeight="false" outlineLevel="0" collapsed="false">
      <c r="C77" s="3"/>
      <c r="D77" s="4"/>
      <c r="E77" s="4"/>
      <c r="F77" s="3"/>
      <c r="G77" s="4"/>
      <c r="H77" s="4"/>
    </row>
    <row r="78" customFormat="false" ht="10.8" hidden="false" customHeight="false" outlineLevel="0" collapsed="false">
      <c r="C78" s="3"/>
      <c r="D78" s="4"/>
      <c r="E78" s="4"/>
      <c r="F78" s="3"/>
      <c r="G78" s="4"/>
      <c r="H78" s="4"/>
    </row>
    <row r="79" customFormat="false" ht="10.8" hidden="false" customHeight="false" outlineLevel="0" collapsed="false">
      <c r="C79" s="3"/>
      <c r="D79" s="4"/>
      <c r="E79" s="4"/>
      <c r="F79" s="3"/>
      <c r="G79" s="4"/>
      <c r="H79" s="4"/>
    </row>
    <row r="80" customFormat="false" ht="10.8" hidden="false" customHeight="false" outlineLevel="0" collapsed="false">
      <c r="C80" s="3"/>
      <c r="D80" s="4"/>
      <c r="E80" s="4"/>
      <c r="F80" s="3"/>
      <c r="G80" s="4"/>
      <c r="H80" s="4"/>
    </row>
    <row r="81" customFormat="false" ht="10.8" hidden="false" customHeight="false" outlineLevel="0" collapsed="false">
      <c r="C81" s="3"/>
      <c r="D81" s="4"/>
      <c r="E81" s="4"/>
      <c r="F81" s="3"/>
      <c r="G81" s="4"/>
      <c r="H81" s="4"/>
    </row>
    <row r="82" customFormat="false" ht="10.8" hidden="false" customHeight="false" outlineLevel="0" collapsed="false">
      <c r="C82" s="3"/>
      <c r="D82" s="4"/>
      <c r="E82" s="4"/>
      <c r="F82" s="3"/>
      <c r="G82" s="4"/>
      <c r="H82" s="4"/>
    </row>
    <row r="83" customFormat="false" ht="10.8" hidden="false" customHeight="false" outlineLevel="0" collapsed="false">
      <c r="C83" s="3"/>
      <c r="D83" s="4"/>
      <c r="E83" s="4"/>
      <c r="F83" s="3"/>
      <c r="G83" s="4"/>
      <c r="H83" s="4"/>
    </row>
    <row r="84" customFormat="false" ht="10.8" hidden="false" customHeight="false" outlineLevel="0" collapsed="false">
      <c r="C84" s="3"/>
      <c r="D84" s="4"/>
      <c r="E84" s="4"/>
      <c r="F84" s="3"/>
      <c r="G84" s="4"/>
      <c r="H84" s="4"/>
    </row>
    <row r="85" customFormat="false" ht="10.8" hidden="false" customHeight="false" outlineLevel="0" collapsed="false">
      <c r="C85" s="3"/>
      <c r="D85" s="4"/>
      <c r="E85" s="4"/>
      <c r="F85" s="3"/>
      <c r="G85" s="4"/>
      <c r="H85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D7D31"/>
    <pageSetUpPr fitToPage="false"/>
  </sheetPr>
  <dimension ref="A1:H73"/>
  <sheetViews>
    <sheetView showFormulas="false" showGridLines="true" showRowColHeaders="true" showZeros="true" rightToLeft="false" tabSelected="false" showOutlineSymbols="true" defaultGridColor="true" view="normal" topLeftCell="A63" colorId="64" zoomScale="100" zoomScaleNormal="100" zoomScalePageLayoutView="100" workbookViewId="0">
      <selection pane="topLeft" activeCell="A73" activeCellId="1" sqref="A85:I85 A73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110</v>
      </c>
      <c r="D1" s="1" t="s">
        <v>111</v>
      </c>
      <c r="E1" s="1" t="s">
        <v>112</v>
      </c>
      <c r="F1" s="1" t="s">
        <v>113</v>
      </c>
      <c r="G1" s="1" t="s">
        <v>114</v>
      </c>
      <c r="H1" s="1" t="s">
        <v>115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65228</v>
      </c>
      <c r="D2" s="4" t="n">
        <v>36.3775115515691</v>
      </c>
      <c r="E2" s="4" t="n">
        <v>-98.7796506822266</v>
      </c>
      <c r="F2" s="9" t="n">
        <v>15496979</v>
      </c>
      <c r="G2" s="4" t="n">
        <v>8.7368954391978</v>
      </c>
      <c r="H2" s="4" t="n">
        <v>-7.56944786524528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64052</v>
      </c>
      <c r="D3" s="4" t="n">
        <v>32.4127095693879</v>
      </c>
      <c r="E3" s="4" t="n">
        <v>-73.5106766079894</v>
      </c>
      <c r="F3" s="9" t="n">
        <v>15283462</v>
      </c>
      <c r="G3" s="4" t="n">
        <v>9.2318452483904</v>
      </c>
      <c r="H3" s="4" t="n">
        <v>-6.69157983295156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77644</v>
      </c>
      <c r="D4" s="4" t="n">
        <v>23.3344982050386</v>
      </c>
      <c r="E4" s="4" t="n">
        <v>-44.0521604609926</v>
      </c>
      <c r="F4" s="9" t="n">
        <v>19103667</v>
      </c>
      <c r="G4" s="4" t="n">
        <v>10.9979285138569</v>
      </c>
      <c r="H4" s="4" t="n">
        <v>-5.68654101866383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93701</v>
      </c>
      <c r="D5" s="4" t="n">
        <v>11.5381868393486</v>
      </c>
      <c r="E5" s="4" t="n">
        <v>-10.0764805455179</v>
      </c>
      <c r="F5" s="9" t="n">
        <v>21632331</v>
      </c>
      <c r="G5" s="4" t="n">
        <v>2.88760547696894</v>
      </c>
      <c r="H5" s="4" t="n">
        <v>-4.53590917416651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98149</v>
      </c>
      <c r="D6" s="4" t="n">
        <v>18.4744821592391</v>
      </c>
      <c r="E6" s="4" t="n">
        <v>28.7486644632269</v>
      </c>
      <c r="F6" s="9" t="n">
        <v>23807495</v>
      </c>
      <c r="G6" s="4" t="n">
        <v>6.39351060896471</v>
      </c>
      <c r="H6" s="4" t="n">
        <v>-3.22010340752647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101358</v>
      </c>
      <c r="D7" s="4" t="n">
        <v>11.7853361566967</v>
      </c>
      <c r="E7" s="4" t="n">
        <v>72.7570769086026</v>
      </c>
      <c r="F7" s="9" t="n">
        <v>25744939</v>
      </c>
      <c r="G7" s="4" t="n">
        <v>5.08573722544015</v>
      </c>
      <c r="H7" s="4" t="n">
        <v>-1.71902730495982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118100</v>
      </c>
      <c r="D8" s="4" t="n">
        <v>14.5145494565165</v>
      </c>
      <c r="E8" s="4" t="n">
        <v>122.281845649088</v>
      </c>
      <c r="F8" s="9" t="n">
        <v>28446699</v>
      </c>
      <c r="G8" s="4" t="n">
        <v>3.1960608413004</v>
      </c>
      <c r="H8" s="4" t="n">
        <v>-0.0119168405981746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114345</v>
      </c>
      <c r="D9" s="4" t="n">
        <v>9.12865050582172</v>
      </c>
      <c r="E9" s="4" t="n">
        <v>177.651825394497</v>
      </c>
      <c r="F9" s="9" t="n">
        <v>28346258</v>
      </c>
      <c r="G9" s="4" t="n">
        <v>3.35358662595031</v>
      </c>
      <c r="H9" s="4" t="n">
        <v>1.92246456451923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105440</v>
      </c>
      <c r="D10" s="4" t="n">
        <v>22.0582277015686</v>
      </c>
      <c r="E10" s="4" t="n">
        <v>239.188387014633</v>
      </c>
      <c r="F10" s="9" t="n">
        <v>26242088</v>
      </c>
      <c r="G10" s="4" t="n">
        <v>4.62544419914619</v>
      </c>
      <c r="H10" s="4" t="n">
        <v>4.10557626558107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101294</v>
      </c>
      <c r="D11" s="4" t="n">
        <v>18.9399276689681</v>
      </c>
      <c r="E11" s="4" t="n">
        <v>307.201198381041</v>
      </c>
      <c r="F11" s="9" t="n">
        <v>24326839</v>
      </c>
      <c r="G11" s="4" t="n">
        <v>6.49894325574245</v>
      </c>
      <c r="H11" s="4" t="n">
        <v>6.5589770012525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82363</v>
      </c>
      <c r="D12" s="4" t="n">
        <v>15.2107317209641</v>
      </c>
      <c r="E12" s="4" t="n">
        <v>381.984848881981</v>
      </c>
      <c r="F12" s="9" t="n">
        <v>17718779</v>
      </c>
      <c r="G12" s="4" t="n">
        <v>6.86378120605775</v>
      </c>
      <c r="H12" s="4" t="n">
        <v>9.30426161213853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81679</v>
      </c>
      <c r="D13" s="4" t="n">
        <v>16.660953523581</v>
      </c>
      <c r="E13" s="4" t="n">
        <v>463.813909761914</v>
      </c>
      <c r="F13" s="9" t="n">
        <v>17604821</v>
      </c>
      <c r="G13" s="4" t="n">
        <v>7.5705573488577</v>
      </c>
      <c r="H13" s="4" t="n">
        <v>12.363020769834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75022</v>
      </c>
      <c r="D14" s="4" t="n">
        <v>15.0150242227264</v>
      </c>
      <c r="E14" s="4" t="n">
        <v>552.937481840496</v>
      </c>
      <c r="F14" s="9" t="n">
        <v>16583215</v>
      </c>
      <c r="G14" s="4" t="n">
        <v>7.00934033659078</v>
      </c>
      <c r="H14" s="4" t="n">
        <v>15.756675668128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74131</v>
      </c>
      <c r="D15" s="4" t="n">
        <v>15.7356522825205</v>
      </c>
      <c r="E15" s="4" t="n">
        <v>649.573613648759</v>
      </c>
      <c r="F15" s="9" t="n">
        <v>16258250</v>
      </c>
      <c r="G15" s="4" t="n">
        <v>6.37805753696381</v>
      </c>
      <c r="H15" s="4" t="n">
        <v>19.5063146908494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89789</v>
      </c>
      <c r="D16" s="4" t="n">
        <v>15.641904075009</v>
      </c>
      <c r="E16" s="4" t="n">
        <v>753.902997991509</v>
      </c>
      <c r="F16" s="9" t="n">
        <v>19966606</v>
      </c>
      <c r="G16" s="4" t="n">
        <v>4.51713799240743</v>
      </c>
      <c r="H16" s="4" t="n">
        <v>23.632418767985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100807</v>
      </c>
      <c r="D17" s="4" t="n">
        <v>7.58369707900664</v>
      </c>
      <c r="E17" s="4" t="n">
        <v>866.062311148456</v>
      </c>
      <c r="F17" s="9" t="n">
        <v>23206175</v>
      </c>
      <c r="G17" s="4" t="n">
        <v>7.27542491837796</v>
      </c>
      <c r="H17" s="4" t="n">
        <v>28.1545571449969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98895</v>
      </c>
      <c r="D18" s="4" t="n">
        <v>0.76006887487392</v>
      </c>
      <c r="E18" s="4" t="n">
        <v>986.136961267791</v>
      </c>
      <c r="F18" s="9" t="n">
        <v>24627713</v>
      </c>
      <c r="G18" s="4" t="n">
        <v>3.44520916627307</v>
      </c>
      <c r="H18" s="4" t="n">
        <v>33.0909716172932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106783</v>
      </c>
      <c r="D19" s="4" t="n">
        <v>5.35231555476627</v>
      </c>
      <c r="E19" s="4" t="n">
        <v>1114.15273992728</v>
      </c>
      <c r="F19" s="9" t="n">
        <v>27279729</v>
      </c>
      <c r="G19" s="4" t="n">
        <v>5.96152121393645</v>
      </c>
      <c r="H19" s="4" t="n">
        <v>38.4584540405444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123005</v>
      </c>
      <c r="D20" s="4" t="n">
        <v>4.1532599491956</v>
      </c>
      <c r="E20" s="4" t="n">
        <v>1250.06700975383</v>
      </c>
      <c r="F20" s="9" t="n">
        <v>29409598</v>
      </c>
      <c r="G20" s="4" t="n">
        <v>3.3849235020204</v>
      </c>
      <c r="H20" s="4" t="n">
        <v>44.271737536917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120979</v>
      </c>
      <c r="D21" s="4" t="n">
        <v>5.8017403471949</v>
      </c>
      <c r="E21" s="4" t="n">
        <v>1393.76013334489</v>
      </c>
      <c r="F21" s="9" t="n">
        <v>29481222</v>
      </c>
      <c r="G21" s="4" t="n">
        <v>4.00392884309457</v>
      </c>
      <c r="H21" s="4" t="n">
        <v>50.5432984971314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107101</v>
      </c>
      <c r="D22" s="4" t="n">
        <v>1.57530349013657</v>
      </c>
      <c r="E22" s="4" t="n">
        <v>1545.02595150969</v>
      </c>
      <c r="F22" s="9" t="n">
        <v>27137706</v>
      </c>
      <c r="G22" s="4" t="n">
        <v>3.4129067778448</v>
      </c>
      <c r="H22" s="4" t="n">
        <v>57.2827739498225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102260</v>
      </c>
      <c r="D23" s="4" t="n">
        <v>0.953659644203997</v>
      </c>
      <c r="E23" s="4" t="n">
        <v>1703.561919058</v>
      </c>
      <c r="F23" s="9" t="n">
        <v>24699768</v>
      </c>
      <c r="G23" s="4" t="n">
        <v>1.53299407292498</v>
      </c>
      <c r="H23" s="4" t="n">
        <v>64.4965690229543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88558</v>
      </c>
      <c r="D24" s="4" t="n">
        <v>7.5215812925707</v>
      </c>
      <c r="E24" s="4" t="n">
        <v>1868.95830672676</v>
      </c>
      <c r="F24" s="9" t="n">
        <v>18349196</v>
      </c>
      <c r="G24" s="4" t="n">
        <v>3.55790317154472</v>
      </c>
      <c r="H24" s="4" t="n">
        <v>72.1873478814932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87669</v>
      </c>
      <c r="D25" s="4" t="n">
        <v>7.33358635634618</v>
      </c>
      <c r="E25" s="4" t="n">
        <v>2040.68714856826</v>
      </c>
      <c r="F25" s="9" t="n">
        <v>18248209</v>
      </c>
      <c r="G25" s="4" t="n">
        <v>3.65461256322912</v>
      </c>
      <c r="H25" s="4" t="n">
        <v>80.3534022199225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9" t="n">
        <v>83192</v>
      </c>
      <c r="D26" s="4" t="n">
        <v>10.8901388925915</v>
      </c>
      <c r="E26" s="4" t="n">
        <v>2218.09121219552</v>
      </c>
      <c r="F26" s="9" t="n">
        <v>16982161</v>
      </c>
      <c r="G26" s="4" t="n">
        <v>2.40572168906934</v>
      </c>
      <c r="H26" s="4" t="n">
        <v>88.9882577990656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9" t="n">
        <v>77086</v>
      </c>
      <c r="D27" s="4" t="n">
        <v>3.98618661558592</v>
      </c>
      <c r="E27" s="4" t="n">
        <v>2400.37206011306</v>
      </c>
      <c r="F27" s="9" t="n">
        <v>16904590</v>
      </c>
      <c r="G27" s="4" t="n">
        <v>3.97545861331938</v>
      </c>
      <c r="H27" s="4" t="n">
        <v>98.0801140749082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9" t="n">
        <v>32350</v>
      </c>
      <c r="D28" s="4" t="n">
        <v>-63.9710877724443</v>
      </c>
      <c r="E28" s="4" t="n">
        <v>2586.57797697311</v>
      </c>
      <c r="F28" s="9" t="n">
        <v>8128859</v>
      </c>
      <c r="G28" s="4" t="n">
        <v>-59.2877277189724</v>
      </c>
      <c r="H28" s="4" t="n">
        <v>107.611157827317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9" t="n">
        <v>18</v>
      </c>
      <c r="D29" s="4" t="n">
        <v>-99.9821440971361</v>
      </c>
      <c r="E29" s="4" t="n">
        <v>2775.59083174221</v>
      </c>
      <c r="F29" s="9" t="n">
        <v>141014</v>
      </c>
      <c r="G29" s="4" t="n">
        <v>-99.3923427708358</v>
      </c>
      <c r="H29" s="4" t="n">
        <v>117.557040790642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9" t="n">
        <v>16</v>
      </c>
      <c r="D30" s="4" t="n">
        <v>-99.9838212245311</v>
      </c>
      <c r="E30" s="4" t="n">
        <v>2966.10842747964</v>
      </c>
      <c r="F30" s="9" t="n">
        <v>267671</v>
      </c>
      <c r="G30" s="4" t="n">
        <v>-98.913130910694</v>
      </c>
      <c r="H30" s="4" t="n">
        <v>127.881824498846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915</v>
      </c>
      <c r="D31" s="4" t="n">
        <v>-99.1431220325333</v>
      </c>
      <c r="E31" s="4" t="n">
        <v>3156.62887467693</v>
      </c>
      <c r="F31" s="3" t="n">
        <v>1053780</v>
      </c>
      <c r="G31" s="4" t="n">
        <v>-96.137131714175</v>
      </c>
      <c r="H31" s="4" t="n">
        <v>138.534504556479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33502</v>
      </c>
      <c r="D32" s="4" t="n">
        <v>-72.7637087923255</v>
      </c>
      <c r="E32" s="4" t="n">
        <v>3345.43736075275</v>
      </c>
      <c r="F32" s="3" t="n">
        <v>6987828</v>
      </c>
      <c r="G32" s="4" t="n">
        <v>-76.2396344213886</v>
      </c>
      <c r="H32" s="4" t="n">
        <v>149.44832691841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44782</v>
      </c>
      <c r="D33" s="4" t="n">
        <v>-62.9836583208656</v>
      </c>
      <c r="E33" s="4" t="n">
        <v>3530.59297784826</v>
      </c>
      <c r="F33" s="3" t="n">
        <v>8951753</v>
      </c>
      <c r="G33" s="4" t="n">
        <v>-69.6357464422608</v>
      </c>
      <c r="H33" s="4" t="n">
        <v>160.540240898099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28256</v>
      </c>
      <c r="D34" s="4" t="n">
        <v>-73.6174265413021</v>
      </c>
      <c r="E34" s="4" t="n">
        <v>3709.91744303031</v>
      </c>
      <c r="F34" s="3" t="n">
        <v>5457083</v>
      </c>
      <c r="G34" s="4" t="n">
        <v>-79.891141130352</v>
      </c>
      <c r="H34" s="4" t="n">
        <v>171.711523033915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18105</v>
      </c>
      <c r="D35" s="4" t="n">
        <v>-82.2951300606298</v>
      </c>
      <c r="E35" s="4" t="n">
        <v>3880.98291943271</v>
      </c>
      <c r="F35" s="3" t="n">
        <v>4458349</v>
      </c>
      <c r="G35" s="4" t="n">
        <v>-81.949834508567</v>
      </c>
      <c r="H35" s="4" t="n">
        <v>182.847465420659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6656</v>
      </c>
      <c r="D36" s="4" t="n">
        <v>-92.4840217710427</v>
      </c>
      <c r="E36" s="4" t="n">
        <v>4041.0988247122</v>
      </c>
      <c r="F36" s="3" t="n">
        <v>2913072</v>
      </c>
      <c r="G36" s="4" t="n">
        <v>-84.1242526375543</v>
      </c>
      <c r="H36" s="4" t="n">
        <v>193.815887745902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10402</v>
      </c>
      <c r="D37" s="4" t="n">
        <v>-88.1349165611562</v>
      </c>
      <c r="E37" s="4" t="n">
        <v>4187.29934888321</v>
      </c>
      <c r="F37" s="3" t="n">
        <v>3818162</v>
      </c>
      <c r="G37" s="4" t="n">
        <v>-79.0765110154098</v>
      </c>
      <c r="H37" s="4" t="n">
        <v>204.466220995827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9" t="n">
        <v>8049</v>
      </c>
      <c r="D38" s="4" t="n">
        <v>-90.3247908452736</v>
      </c>
      <c r="E38" s="4" t="n">
        <v>4316.3316275958</v>
      </c>
      <c r="F38" s="9" t="n">
        <v>2814424</v>
      </c>
      <c r="G38" s="4" t="n">
        <v>-83.4271739621359</v>
      </c>
      <c r="H38" s="4" t="n">
        <v>214.628594757981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9" t="n">
        <v>5212</v>
      </c>
      <c r="D39" s="4" t="n">
        <v>-93.2387203902135</v>
      </c>
      <c r="E39" s="4" t="n">
        <v>4424.64589134275</v>
      </c>
      <c r="F39" s="9" t="n">
        <v>2229568</v>
      </c>
      <c r="G39" s="4" t="n">
        <v>-86.8108720767555</v>
      </c>
      <c r="H39" s="4" t="n">
        <v>224.113448152412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9" t="n">
        <v>6618</v>
      </c>
      <c r="D40" s="4" t="n">
        <v>-79.5425038639876</v>
      </c>
      <c r="E40" s="4" t="n">
        <v>4508.38635280996</v>
      </c>
      <c r="F40" s="9" t="n">
        <v>3200222</v>
      </c>
      <c r="G40" s="4" t="n">
        <v>-60.6313505991431</v>
      </c>
      <c r="H40" s="4" t="n">
        <v>232.710521981894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9" t="n">
        <v>6869</v>
      </c>
      <c r="D41" s="4" t="n">
        <v>38061.1111111111</v>
      </c>
      <c r="E41" s="4" t="n">
        <v>4563.38348269644</v>
      </c>
      <c r="F41" s="9" t="n">
        <v>3671802</v>
      </c>
      <c r="G41" s="4" t="n">
        <v>2503.85635468819</v>
      </c>
      <c r="H41" s="4" t="n">
        <v>240.187965082517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9" t="n">
        <v>14505</v>
      </c>
      <c r="D42" s="4" t="n">
        <v>90556.25</v>
      </c>
      <c r="E42" s="4" t="n">
        <v>4585.14914553057</v>
      </c>
      <c r="F42" s="9" t="n">
        <v>5889921</v>
      </c>
      <c r="G42" s="4" t="n">
        <v>2100.43299423546</v>
      </c>
      <c r="H42" s="4" t="n">
        <v>246.293555327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3" t="n">
        <v>37436</v>
      </c>
      <c r="D43" s="4" t="n">
        <v>3991.36612021858</v>
      </c>
      <c r="E43" s="4" t="n">
        <v>4571.52143692606</v>
      </c>
      <c r="F43" s="3" t="n">
        <v>9266794</v>
      </c>
      <c r="G43" s="4" t="n">
        <v>779.386019852341</v>
      </c>
      <c r="H43" s="4" t="n">
        <v>250.932269781783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3" t="n">
        <v>66219</v>
      </c>
      <c r="D44" s="4" t="n">
        <v>97.6568563070861</v>
      </c>
      <c r="E44" s="4" t="n">
        <v>4526.30866783372</v>
      </c>
      <c r="F44" s="3" t="n">
        <v>15138997</v>
      </c>
      <c r="G44" s="4" t="n">
        <v>116.648105820578</v>
      </c>
      <c r="H44" s="4" t="n">
        <v>254.137845196565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3" t="n">
        <v>88183</v>
      </c>
      <c r="D45" s="4" t="n">
        <v>96.9161716761199</v>
      </c>
      <c r="E45" s="4" t="n">
        <v>4453.27886064072</v>
      </c>
      <c r="F45" s="3" t="n">
        <v>18011330</v>
      </c>
      <c r="G45" s="4" t="n">
        <v>101.204501509369</v>
      </c>
      <c r="H45" s="4" t="n">
        <v>255.98071649813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3" t="n">
        <v>75515</v>
      </c>
      <c r="D46" s="4" t="n">
        <v>167.252972819932</v>
      </c>
      <c r="E46" s="4" t="n">
        <v>4355.8924924695</v>
      </c>
      <c r="F46" s="3" t="n">
        <v>16316040</v>
      </c>
      <c r="G46" s="4" t="n">
        <v>198.98830565707</v>
      </c>
      <c r="H46" s="4" t="n">
        <v>256.521770714699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3" t="n">
        <v>73848</v>
      </c>
      <c r="D47" s="4" t="n">
        <v>307.887323943662</v>
      </c>
      <c r="E47" s="4" t="n">
        <v>4237.30751525582</v>
      </c>
      <c r="F47" s="3" t="n">
        <v>17256364</v>
      </c>
      <c r="G47" s="4" t="n">
        <v>287.057271649214</v>
      </c>
      <c r="H47" s="4" t="n">
        <v>255.811146526226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3" t="n">
        <v>63794</v>
      </c>
      <c r="D48" s="4" t="n">
        <v>858.443509615385</v>
      </c>
      <c r="E48" s="4" t="n">
        <v>4100.39100319098</v>
      </c>
      <c r="F48" s="3" t="n">
        <v>13442676</v>
      </c>
      <c r="G48" s="4" t="n">
        <v>361.460478834715</v>
      </c>
      <c r="H48" s="4" t="n">
        <v>253.894987233148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3" t="n">
        <v>57221</v>
      </c>
      <c r="D49" s="4" t="n">
        <v>450.096135358585</v>
      </c>
      <c r="E49" s="4" t="n">
        <v>3947.73715406411</v>
      </c>
      <c r="F49" s="3" t="n">
        <v>12721263</v>
      </c>
      <c r="G49" s="4" t="n">
        <v>233.177665065023</v>
      </c>
      <c r="H49" s="4" t="n">
        <v>250.821606005704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39784</v>
      </c>
      <c r="D50" s="4" t="n">
        <v>394.272580444776</v>
      </c>
      <c r="E50" s="4" t="n">
        <v>3781.71503042175</v>
      </c>
      <c r="F50" s="3" t="n">
        <v>10403137</v>
      </c>
      <c r="G50" s="4" t="n">
        <v>269.636451366248</v>
      </c>
      <c r="H50" s="4" t="n">
        <v>246.646785839936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3" t="n">
        <v>54270</v>
      </c>
      <c r="D51" s="4" t="n">
        <v>941.250959324636</v>
      </c>
      <c r="E51" s="4" t="n">
        <v>3604.45080307302</v>
      </c>
      <c r="F51" s="3" t="n">
        <v>11908046</v>
      </c>
      <c r="G51" s="4" t="n">
        <v>434.096560409909</v>
      </c>
      <c r="H51" s="4" t="n">
        <v>241.425084458211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3" t="n">
        <v>63533</v>
      </c>
      <c r="D52" s="4" t="n">
        <v>860.003022061046</v>
      </c>
      <c r="E52" s="4" t="n">
        <v>3417.83540376801</v>
      </c>
      <c r="F52" s="3" t="n">
        <v>15587273</v>
      </c>
      <c r="G52" s="4" t="n">
        <v>387.068490873446</v>
      </c>
      <c r="H52" s="4" t="n">
        <v>235.212656087447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3" t="n">
        <v>92538</v>
      </c>
      <c r="D53" s="4" t="n">
        <v>1247.1829960693</v>
      </c>
      <c r="E53" s="4" t="n">
        <v>3223.57481982321</v>
      </c>
      <c r="F53" s="3" t="n">
        <v>20458260</v>
      </c>
      <c r="G53" s="4" t="n">
        <v>457.17220046179</v>
      </c>
      <c r="H53" s="4" t="n">
        <v>228.079034918169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3" t="n">
        <v>100320</v>
      </c>
      <c r="D54" s="4" t="n">
        <v>591.623578076525</v>
      </c>
      <c r="E54" s="4" t="n">
        <v>3023.19741130639</v>
      </c>
      <c r="F54" s="3" t="n">
        <v>22262317</v>
      </c>
      <c r="G54" s="4" t="n">
        <v>277.973100148542</v>
      </c>
      <c r="H54" s="4" t="n">
        <v>220.104300684984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3" t="n">
        <v>110744</v>
      </c>
      <c r="D55" s="4" t="n">
        <v>195.82220322684</v>
      </c>
      <c r="E55" s="4" t="n">
        <v>2818.09428885313</v>
      </c>
      <c r="F55" s="3" t="n">
        <v>24320204</v>
      </c>
      <c r="G55" s="4" t="n">
        <v>162.444638350653</v>
      </c>
      <c r="H55" s="4" t="n">
        <v>211.384442370107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3" t="n">
        <v>127193</v>
      </c>
      <c r="D56" s="4" t="n">
        <v>92.0793125840016</v>
      </c>
      <c r="E56" s="4" t="n">
        <v>2609.487703805</v>
      </c>
      <c r="F56" s="3" t="n">
        <v>27067913</v>
      </c>
      <c r="G56" s="4" t="n">
        <v>78.7959466535333</v>
      </c>
      <c r="H56" s="4" t="n">
        <v>202.019467622381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3" t="n">
        <v>135626</v>
      </c>
      <c r="D57" s="4" t="n">
        <v>53.8006191669596</v>
      </c>
      <c r="E57" s="4" t="n">
        <v>2398.41780527544</v>
      </c>
      <c r="F57" s="3" t="n">
        <v>27301674</v>
      </c>
      <c r="G57" s="4" t="n">
        <v>51.5805551283553</v>
      </c>
      <c r="H57" s="4" t="n">
        <v>192.10598549315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3" t="n">
        <v>115493</v>
      </c>
      <c r="D58" s="4" t="n">
        <v>52.940475402238</v>
      </c>
      <c r="E58" s="4" t="n">
        <v>2185.74992235069</v>
      </c>
      <c r="F58" s="3" t="n">
        <v>24881291</v>
      </c>
      <c r="G58" s="4" t="n">
        <v>52.49589361144</v>
      </c>
      <c r="H58" s="4" t="n">
        <v>181.7320478448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3" t="n">
        <v>106809</v>
      </c>
      <c r="D59" s="4" t="n">
        <v>44.6335716607085</v>
      </c>
      <c r="E59" s="4" t="n">
        <v>1972.18656347908</v>
      </c>
      <c r="F59" s="3" t="n">
        <v>23981550</v>
      </c>
      <c r="G59" s="4" t="n">
        <v>38.9722075867199</v>
      </c>
      <c r="H59" s="4" t="n">
        <v>170.975947829276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3" t="n">
        <v>78424</v>
      </c>
      <c r="D60" s="4" t="n">
        <v>22.9331912092046</v>
      </c>
      <c r="E60" s="4" t="n">
        <v>1758.28212534179</v>
      </c>
      <c r="F60" s="3" t="n">
        <v>17612948</v>
      </c>
      <c r="G60" s="4" t="n">
        <v>31.0226326960495</v>
      </c>
      <c r="H60" s="4" t="n">
        <v>159.907003865589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3" t="n">
        <v>77705</v>
      </c>
      <c r="D61" s="4" t="n">
        <v>35.79804617186</v>
      </c>
      <c r="E61" s="4" t="n">
        <v>1544.45714677334</v>
      </c>
      <c r="F61" s="3" t="n">
        <v>17897162</v>
      </c>
      <c r="G61" s="4" t="n">
        <v>40.6869899631821</v>
      </c>
      <c r="H61" s="4" t="n">
        <v>148.585367446346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76217</v>
      </c>
      <c r="D62" s="4" t="n">
        <v>91.5770158857832</v>
      </c>
      <c r="E62" s="4" t="n">
        <v>1331.01165626562</v>
      </c>
      <c r="F62" s="3" t="n">
        <v>16930100</v>
      </c>
      <c r="G62" s="4" t="n">
        <v>62.7403349585803</v>
      </c>
      <c r="H62" s="4" t="n">
        <v>137.062239760599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75020</v>
      </c>
      <c r="D63" s="4" t="n">
        <v>38.2347521651004</v>
      </c>
      <c r="E63" s="4" t="n">
        <v>1118.1409143174</v>
      </c>
      <c r="F63" s="3" t="n">
        <v>16622180</v>
      </c>
      <c r="G63" s="4" t="n">
        <v>39.5878047498305</v>
      </c>
      <c r="H63" s="4" t="n">
        <v>125.381329054519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88870</v>
      </c>
      <c r="D64" s="4" t="n">
        <v>39.8800623298129</v>
      </c>
      <c r="E64" s="4" t="n">
        <v>905.954109577442</v>
      </c>
      <c r="F64" s="3" t="n">
        <v>20093589</v>
      </c>
      <c r="G64" s="4" t="n">
        <v>28.9102269524631</v>
      </c>
      <c r="H64" s="4" t="n">
        <v>113.58118233089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3" t="n">
        <v>117849</v>
      </c>
      <c r="D65" s="4" t="n">
        <v>27.3520067431758</v>
      </c>
      <c r="E65" s="4" t="n">
        <v>694.485437211005</v>
      </c>
      <c r="F65" s="3" t="n">
        <v>23820269</v>
      </c>
      <c r="G65" s="4" t="n">
        <v>16.4335041200962</v>
      </c>
      <c r="H65" s="4" t="n">
        <v>101.694388708863</v>
      </c>
    </row>
    <row r="66" customFormat="false" ht="10.8" hidden="false" customHeight="false" outlineLevel="0" collapsed="false">
      <c r="A66" s="1" t="n">
        <f aca="false">A65</f>
        <v>2023</v>
      </c>
      <c r="B66" s="1" t="n">
        <v>5</v>
      </c>
      <c r="C66" s="3" t="n">
        <v>115632</v>
      </c>
      <c r="D66" s="4" t="n">
        <v>15.2631578947368</v>
      </c>
      <c r="E66" s="4" t="n">
        <v>483.708948352307</v>
      </c>
      <c r="F66" s="3" t="n">
        <v>25476066</v>
      </c>
      <c r="G66" s="4" t="n">
        <v>14.4358244472038</v>
      </c>
      <c r="H66" s="4" t="n">
        <v>89.7476573801298</v>
      </c>
    </row>
    <row r="67" customFormat="false" ht="10.8" hidden="false" customHeight="false" outlineLevel="0" collapsed="false">
      <c r="A67" s="1" t="n">
        <f aca="false">A66</f>
        <v>2023</v>
      </c>
      <c r="B67" s="1" t="n">
        <v>6</v>
      </c>
      <c r="C67" s="3" t="n">
        <v>111613</v>
      </c>
      <c r="D67" s="4" t="n">
        <v>0.784692624431127</v>
      </c>
      <c r="E67" s="4" t="n">
        <v>273.552365425108</v>
      </c>
      <c r="F67" s="3" t="n">
        <v>26504920</v>
      </c>
      <c r="G67" s="4" t="n">
        <v>8.98313188491347</v>
      </c>
      <c r="H67" s="4" t="n">
        <v>77.7617766416222</v>
      </c>
    </row>
    <row r="68" customFormat="false" ht="10.8" hidden="false" customHeight="false" outlineLevel="0" collapsed="false">
      <c r="A68" s="1" t="n">
        <f aca="false">A67</f>
        <v>2023</v>
      </c>
      <c r="B68" s="1" t="n">
        <v>7</v>
      </c>
      <c r="C68" s="3" t="n">
        <v>132150</v>
      </c>
      <c r="D68" s="4" t="n">
        <v>3.89722704865834</v>
      </c>
      <c r="E68" s="4" t="n">
        <v>63.9108798955008</v>
      </c>
      <c r="F68" s="3" t="n">
        <v>29762051</v>
      </c>
      <c r="G68" s="4" t="n">
        <v>9.95325350720611</v>
      </c>
      <c r="H68" s="4" t="n">
        <v>65.7523048018724</v>
      </c>
    </row>
    <row r="69" customFormat="false" ht="10.8" hidden="false" customHeight="false" outlineLevel="0" collapsed="false">
      <c r="A69" s="1" t="n">
        <f aca="false">A68</f>
        <v>2023</v>
      </c>
      <c r="B69" s="1" t="n">
        <v>8</v>
      </c>
      <c r="C69" s="3" t="n">
        <v>135972</v>
      </c>
      <c r="D69" s="4" t="n">
        <v>0.255113326353351</v>
      </c>
      <c r="E69" s="4" t="n">
        <v>-145.339258969924</v>
      </c>
      <c r="F69" s="3" t="n">
        <v>29890357</v>
      </c>
      <c r="G69" s="4" t="n">
        <v>9.4817739014831</v>
      </c>
      <c r="H69" s="4" t="n">
        <v>53.730023874638</v>
      </c>
    </row>
    <row r="70" customFormat="false" ht="10.8" hidden="false" customHeight="false" outlineLevel="0" collapsed="false">
      <c r="A70" s="1" t="n">
        <f aca="false">A69</f>
        <v>2023</v>
      </c>
      <c r="B70" s="1" t="n">
        <v>9</v>
      </c>
      <c r="C70" s="3" t="n">
        <v>123400</v>
      </c>
      <c r="D70" s="4" t="n">
        <v>6.84630237330401</v>
      </c>
      <c r="E70" s="4" t="n">
        <v>-354.325969519355</v>
      </c>
      <c r="F70" s="3" t="n">
        <v>27548232</v>
      </c>
      <c r="G70" s="4" t="n">
        <v>10.7186600566667</v>
      </c>
      <c r="H70" s="4" t="n">
        <v>41.7018409395591</v>
      </c>
    </row>
    <row r="71" customFormat="false" ht="10.8" hidden="false" customHeight="false" outlineLevel="0" collapsed="false">
      <c r="A71" s="1" t="n">
        <f aca="false">A70</f>
        <v>2023</v>
      </c>
      <c r="B71" s="1" t="n">
        <v>10</v>
      </c>
      <c r="C71" s="3" t="n">
        <v>117928</v>
      </c>
      <c r="D71" s="4" t="n">
        <v>10.4101714275014</v>
      </c>
      <c r="E71" s="4" t="n">
        <v>-563.167059380683</v>
      </c>
      <c r="F71" s="3" t="n">
        <v>26616109</v>
      </c>
      <c r="G71" s="4" t="n">
        <v>10.9857744807988</v>
      </c>
      <c r="H71" s="4" t="n">
        <v>29.6715902811385</v>
      </c>
    </row>
    <row r="72" customFormat="false" ht="10.8" hidden="false" customHeight="false" outlineLevel="0" collapsed="false">
      <c r="A72" s="1" t="n">
        <f aca="false">A71</f>
        <v>2023</v>
      </c>
      <c r="B72" s="1" t="n">
        <v>11</v>
      </c>
      <c r="C72" s="3" t="n">
        <v>70366</v>
      </c>
      <c r="D72" s="4" t="n">
        <v>-10.2749158420892</v>
      </c>
      <c r="E72" s="4" t="n">
        <v>-771.955254774031</v>
      </c>
      <c r="F72" s="3" t="n">
        <v>19743455</v>
      </c>
      <c r="G72" s="4" t="n">
        <v>12.0962544146499</v>
      </c>
      <c r="H72" s="4" t="n">
        <v>17.6409545740958</v>
      </c>
    </row>
    <row r="73" customFormat="false" ht="10.8" hidden="false" customHeight="false" outlineLevel="0" collapsed="false">
      <c r="C73" s="3"/>
      <c r="D73" s="4"/>
      <c r="E73" s="4"/>
      <c r="F73" s="3"/>
      <c r="G73" s="4"/>
      <c r="H73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B4C7E7"/>
    <pageSetUpPr fitToPage="false"/>
  </sheetPr>
  <dimension ref="A1:H85"/>
  <sheetViews>
    <sheetView showFormulas="false" showGridLines="true" showRowColHeaders="true" showZeros="true" rightToLeft="false" tabSelected="false" showOutlineSymbols="true" defaultGridColor="true" view="normal" topLeftCell="A57" colorId="64" zoomScale="100" zoomScaleNormal="100" zoomScalePageLayoutView="100" workbookViewId="0">
      <selection pane="topLeft" activeCell="A74" activeCellId="1" sqref="A85:I85 A74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3.44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13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206880</v>
      </c>
      <c r="D2" s="4" t="n">
        <v>2.66488015483102</v>
      </c>
      <c r="E2" s="3" t="n">
        <v>18211901</v>
      </c>
      <c r="F2" s="4" t="n">
        <v>3.45416779923238</v>
      </c>
      <c r="G2" s="4" t="n">
        <v>2.18823182029772</v>
      </c>
      <c r="H2" s="4" t="n">
        <v>3.12230415854741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206668</v>
      </c>
      <c r="D3" s="4" t="n">
        <v>1.99329809652122</v>
      </c>
      <c r="E3" s="3" t="n">
        <v>18314467</v>
      </c>
      <c r="F3" s="4" t="n">
        <v>3.30284865824788</v>
      </c>
      <c r="G3" s="4" t="n">
        <v>2.15419380905068</v>
      </c>
      <c r="H3" s="4" t="n">
        <v>3.06463780538913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211959</v>
      </c>
      <c r="D4" s="4" t="n">
        <v>3.96976445312116</v>
      </c>
      <c r="E4" s="3" t="n">
        <v>18542644</v>
      </c>
      <c r="F4" s="4" t="n">
        <v>3.86386833597401</v>
      </c>
      <c r="G4" s="4" t="n">
        <v>2.11599209904424</v>
      </c>
      <c r="H4" s="4" t="n">
        <v>3.00229802996707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212535</v>
      </c>
      <c r="D5" s="4" t="n">
        <v>2.15769589417725</v>
      </c>
      <c r="E5" s="3" t="n">
        <v>18659703</v>
      </c>
      <c r="F5" s="4" t="n">
        <v>2.61605257369115</v>
      </c>
      <c r="G5" s="4" t="n">
        <v>2.07361462933021</v>
      </c>
      <c r="H5" s="4" t="n">
        <v>2.93540700075172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212961</v>
      </c>
      <c r="D6" s="4" t="n">
        <v>2.76602213010728</v>
      </c>
      <c r="E6" s="3" t="n">
        <v>18832943</v>
      </c>
      <c r="F6" s="4" t="n">
        <v>3.1269694351064</v>
      </c>
      <c r="G6" s="4" t="n">
        <v>2.02717807315166</v>
      </c>
      <c r="H6" s="4" t="n">
        <v>2.86414671748481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218549</v>
      </c>
      <c r="D7" s="4" t="n">
        <v>4.44746060800123</v>
      </c>
      <c r="E7" s="3" t="n">
        <v>18967952</v>
      </c>
      <c r="F7" s="4" t="n">
        <v>4.23759769757863</v>
      </c>
      <c r="G7" s="4" t="n">
        <v>1.9768049427284</v>
      </c>
      <c r="H7" s="4" t="n">
        <v>2.78867700251731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222414</v>
      </c>
      <c r="D8" s="4" t="n">
        <v>2.29270244539597</v>
      </c>
      <c r="E8" s="3" t="n">
        <v>18812915</v>
      </c>
      <c r="F8" s="4" t="n">
        <v>2.93252606467635</v>
      </c>
      <c r="G8" s="4" t="n">
        <v>1.92266905889529</v>
      </c>
      <c r="H8" s="4" t="n">
        <v>2.70917592977781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217182</v>
      </c>
      <c r="D9" s="4" t="n">
        <v>1.58945477678405</v>
      </c>
      <c r="E9" s="3" t="n">
        <v>18535422</v>
      </c>
      <c r="F9" s="4" t="n">
        <v>2.74514247159108</v>
      </c>
      <c r="G9" s="4" t="n">
        <v>1.86511581579728</v>
      </c>
      <c r="H9" s="4" t="n">
        <v>2.6259221926876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218974</v>
      </c>
      <c r="D10" s="4" t="n">
        <v>2.36687220386049</v>
      </c>
      <c r="E10" s="3" t="n">
        <v>18956018</v>
      </c>
      <c r="F10" s="4" t="n">
        <v>3.02104750175556</v>
      </c>
      <c r="G10" s="4" t="n">
        <v>1.80451630434228</v>
      </c>
      <c r="H10" s="4" t="n">
        <v>2.53920999509399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214427</v>
      </c>
      <c r="D11" s="4" t="n">
        <v>1.92753788526989</v>
      </c>
      <c r="E11" s="3" t="n">
        <v>18792718</v>
      </c>
      <c r="F11" s="4" t="n">
        <v>2.79714388895094</v>
      </c>
      <c r="G11" s="4" t="n">
        <v>1.74122247231048</v>
      </c>
      <c r="H11" s="4" t="n">
        <v>2.44934182003036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214575</v>
      </c>
      <c r="D12" s="4" t="n">
        <v>1.88214290801525</v>
      </c>
      <c r="E12" s="3" t="n">
        <v>18871968</v>
      </c>
      <c r="F12" s="4" t="n">
        <v>2.76152463032715</v>
      </c>
      <c r="G12" s="4" t="n">
        <v>1.67562531997509</v>
      </c>
      <c r="H12" s="4" t="n">
        <v>2.35665361146804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212719</v>
      </c>
      <c r="D13" s="4" t="n">
        <v>1.52294681379099</v>
      </c>
      <c r="E13" s="3" t="n">
        <v>18914563</v>
      </c>
      <c r="F13" s="4" t="n">
        <v>3.18287378934616</v>
      </c>
      <c r="G13" s="4" t="n">
        <v>1.60812878617969</v>
      </c>
      <c r="H13" s="4" t="n">
        <v>2.26150546629979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210059</v>
      </c>
      <c r="D14" s="4" t="n">
        <v>1.5366395978345</v>
      </c>
      <c r="E14" s="3" t="n">
        <v>18730629</v>
      </c>
      <c r="F14" s="4" t="n">
        <v>2.84829134531315</v>
      </c>
      <c r="G14" s="4" t="n">
        <v>1.539151151267</v>
      </c>
      <c r="H14" s="4" t="n">
        <v>2.16428559746137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210839</v>
      </c>
      <c r="D15" s="4" t="n">
        <v>2.01821278572396</v>
      </c>
      <c r="E15" s="3" t="n">
        <v>18846671</v>
      </c>
      <c r="F15" s="4" t="n">
        <v>2.90592131346219</v>
      </c>
      <c r="G15" s="4" t="n">
        <v>1.46910478016501</v>
      </c>
      <c r="H15" s="4" t="n">
        <v>2.06544620179986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214880</v>
      </c>
      <c r="D16" s="4" t="n">
        <v>1.37809670738209</v>
      </c>
      <c r="E16" s="3" t="n">
        <v>19096989</v>
      </c>
      <c r="F16" s="4" t="n">
        <v>2.98956826221761</v>
      </c>
      <c r="G16" s="4" t="n">
        <v>1.39840186338826</v>
      </c>
      <c r="H16" s="4" t="n">
        <v>1.9654869765615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215942</v>
      </c>
      <c r="D17" s="4" t="n">
        <v>1.60303008916178</v>
      </c>
      <c r="E17" s="3" t="n">
        <v>19182644</v>
      </c>
      <c r="F17" s="4" t="n">
        <v>2.80251513113579</v>
      </c>
      <c r="G17" s="4" t="n">
        <v>1.32749272395168</v>
      </c>
      <c r="H17" s="4" t="n">
        <v>1.8649659853197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216474</v>
      </c>
      <c r="D18" s="4" t="n">
        <v>1.64959781368419</v>
      </c>
      <c r="E18" s="3" t="n">
        <v>19327792</v>
      </c>
      <c r="F18" s="4" t="n">
        <v>2.62757127231787</v>
      </c>
      <c r="G18" s="4" t="n">
        <v>1.25682627478994</v>
      </c>
      <c r="H18" s="4" t="n">
        <v>1.76451240840385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222068</v>
      </c>
      <c r="D19" s="4" t="n">
        <v>1.61016522610491</v>
      </c>
      <c r="E19" s="3" t="n">
        <v>19458689</v>
      </c>
      <c r="F19" s="4" t="n">
        <v>2.58719022485927</v>
      </c>
      <c r="G19" s="4" t="n">
        <v>1.18687056337693</v>
      </c>
      <c r="H19" s="4" t="n">
        <v>1.66482053372291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225873</v>
      </c>
      <c r="D20" s="4" t="n">
        <v>1.5552078556206</v>
      </c>
      <c r="E20" s="3" t="n">
        <v>19290343</v>
      </c>
      <c r="F20" s="4" t="n">
        <v>2.53776727317379</v>
      </c>
      <c r="G20" s="4" t="n">
        <v>1.11812091298789</v>
      </c>
      <c r="H20" s="4" t="n">
        <v>1.56664458382914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226374</v>
      </c>
      <c r="D21" s="4" t="n">
        <v>4.23239494985772</v>
      </c>
      <c r="E21" s="3" t="n">
        <v>19254763</v>
      </c>
      <c r="F21" s="4" t="n">
        <v>3.88089896199828</v>
      </c>
      <c r="G21" s="4" t="n">
        <v>1.05110204236071</v>
      </c>
      <c r="H21" s="4" t="n">
        <v>1.4708028347256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218807</v>
      </c>
      <c r="D22" s="4" t="n">
        <v>-0.0762647620265455</v>
      </c>
      <c r="E22" s="3" t="n">
        <v>19223638</v>
      </c>
      <c r="F22" s="4" t="n">
        <v>1.4117943969034</v>
      </c>
      <c r="G22" s="4" t="n">
        <v>0.98636902349321</v>
      </c>
      <c r="H22" s="4" t="n">
        <v>1.37818100149098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217861</v>
      </c>
      <c r="D23" s="4" t="n">
        <v>1.60147742588386</v>
      </c>
      <c r="E23" s="3" t="n">
        <v>19181445</v>
      </c>
      <c r="F23" s="4" t="n">
        <v>2.06849802141447</v>
      </c>
      <c r="G23" s="4" t="n">
        <v>0.924697851501779</v>
      </c>
      <c r="H23" s="4" t="n">
        <v>1.28983216699061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219541</v>
      </c>
      <c r="D24" s="4" t="n">
        <v>2.31434230455552</v>
      </c>
      <c r="E24" s="3" t="n">
        <v>19415313</v>
      </c>
      <c r="F24" s="4" t="n">
        <v>2.8791114948902</v>
      </c>
      <c r="G24" s="4" t="n">
        <v>0.866790727489921</v>
      </c>
      <c r="H24" s="4" t="n">
        <v>1.20681174835335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216173</v>
      </c>
      <c r="D25" s="4" t="n">
        <v>1.62373835905585</v>
      </c>
      <c r="E25" s="3" t="n">
        <v>19261636</v>
      </c>
      <c r="F25" s="4" t="n">
        <v>1.83495119607047</v>
      </c>
      <c r="G25" s="4" t="n">
        <v>0.813396851142697</v>
      </c>
      <c r="H25" s="4" t="n">
        <v>1.13022923672578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214338</v>
      </c>
      <c r="D26" s="4" t="n">
        <v>2.03704673448888</v>
      </c>
      <c r="E26" s="3" t="n">
        <v>19041595</v>
      </c>
      <c r="F26" s="4" t="n">
        <v>1.66020051969424</v>
      </c>
      <c r="G26" s="4" t="n">
        <v>0.765365946560242</v>
      </c>
      <c r="H26" s="4" t="n">
        <v>1.06131025518128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216443</v>
      </c>
      <c r="D27" s="4" t="n">
        <v>2.6579522763815</v>
      </c>
      <c r="E27" s="3" t="n">
        <v>19279415</v>
      </c>
      <c r="F27" s="4" t="n">
        <v>2.29612964538937</v>
      </c>
      <c r="G27" s="4" t="n">
        <v>0.723604011558516</v>
      </c>
      <c r="H27" s="4" t="n">
        <v>1.00132936581821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208507</v>
      </c>
      <c r="D28" s="4" t="n">
        <v>-2.96584139985108</v>
      </c>
      <c r="E28" s="3" t="n">
        <v>18445436</v>
      </c>
      <c r="F28" s="4" t="n">
        <v>-3.41181010262926</v>
      </c>
      <c r="G28" s="4" t="n">
        <v>0.68910535511931</v>
      </c>
      <c r="H28" s="4" t="n">
        <v>0.951602720336613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207907</v>
      </c>
      <c r="D29" s="4" t="n">
        <v>-3.72090653971899</v>
      </c>
      <c r="E29" s="3" t="n">
        <v>18396362</v>
      </c>
      <c r="F29" s="4" t="n">
        <v>-4.09892400651338</v>
      </c>
      <c r="G29" s="4" t="n">
        <v>0.662998615965026</v>
      </c>
      <c r="H29" s="4" t="n">
        <v>0.913536387122631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209362</v>
      </c>
      <c r="D30" s="4" t="n">
        <v>-3.28538300211573</v>
      </c>
      <c r="E30" s="3" t="n">
        <v>18584176</v>
      </c>
      <c r="F30" s="4" t="n">
        <v>-3.84739239743475</v>
      </c>
      <c r="G30" s="4" t="n">
        <v>0.646158617071194</v>
      </c>
      <c r="H30" s="4" t="n">
        <v>0.888233419783023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210839</v>
      </c>
      <c r="D31" s="4" t="n">
        <v>-5.05655925212097</v>
      </c>
      <c r="E31" s="3" t="n">
        <v>18484270</v>
      </c>
      <c r="F31" s="4" t="n">
        <v>-5.0076292395649</v>
      </c>
      <c r="G31" s="4" t="n">
        <v>0.639155743555309</v>
      </c>
      <c r="H31" s="4" t="n">
        <v>0.876448784397216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219122</v>
      </c>
      <c r="D32" s="4" t="n">
        <v>-2.98884771530904</v>
      </c>
      <c r="E32" s="3" t="n">
        <v>18673847</v>
      </c>
      <c r="F32" s="4" t="n">
        <v>-3.19587889131884</v>
      </c>
      <c r="G32" s="4" t="n">
        <v>0.642287356811313</v>
      </c>
      <c r="H32" s="4" t="n">
        <v>0.878608584140661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216567</v>
      </c>
      <c r="D33" s="4" t="n">
        <v>-4.33221129635029</v>
      </c>
      <c r="E33" s="3" t="n">
        <v>18591306</v>
      </c>
      <c r="F33" s="4" t="n">
        <v>-3.44567731111518</v>
      </c>
      <c r="G33" s="4" t="n">
        <v>0.655455282469559</v>
      </c>
      <c r="H33" s="4" t="n">
        <v>0.894730305659371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216570</v>
      </c>
      <c r="D34" s="4" t="n">
        <v>-1.02236217305662</v>
      </c>
      <c r="E34" s="3" t="n">
        <v>18843729</v>
      </c>
      <c r="F34" s="4" t="n">
        <v>-1.97625964450642</v>
      </c>
      <c r="G34" s="4" t="n">
        <v>0.678309184002614</v>
      </c>
      <c r="H34" s="4" t="n">
        <v>0.924548485080225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217995</v>
      </c>
      <c r="D35" s="4" t="n">
        <v>0.0615071077430196</v>
      </c>
      <c r="E35" s="3" t="n">
        <v>18986284</v>
      </c>
      <c r="F35" s="4" t="n">
        <v>-1.01744680862156</v>
      </c>
      <c r="G35" s="4" t="n">
        <v>0.710152359148404</v>
      </c>
      <c r="H35" s="4" t="n">
        <v>0.967496241334498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215333</v>
      </c>
      <c r="D36" s="4" t="n">
        <v>-1.91672626069845</v>
      </c>
      <c r="E36" s="3" t="n">
        <v>18974452</v>
      </c>
      <c r="F36" s="4" t="n">
        <v>-2.27068706026011</v>
      </c>
      <c r="G36" s="4" t="n">
        <v>0.750170003467282</v>
      </c>
      <c r="H36" s="4" t="n">
        <v>1.02280524834446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212866</v>
      </c>
      <c r="D37" s="4" t="n">
        <v>-1.52979326742932</v>
      </c>
      <c r="E37" s="3" t="n">
        <v>18904852</v>
      </c>
      <c r="F37" s="4" t="n">
        <v>-1.85230371916487</v>
      </c>
      <c r="G37" s="4" t="n">
        <v>0.797502267710475</v>
      </c>
      <c r="H37" s="4" t="n">
        <v>1.08956933676503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212919</v>
      </c>
      <c r="D38" s="4" t="n">
        <v>-0.662038462615122</v>
      </c>
      <c r="E38" s="3" t="n">
        <v>18826631</v>
      </c>
      <c r="F38" s="4" t="n">
        <v>-1.12891803443986</v>
      </c>
      <c r="G38" s="4" t="n">
        <v>0.851104101499757</v>
      </c>
      <c r="H38" s="4" t="n">
        <v>1.16665362250747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212975</v>
      </c>
      <c r="D39" s="4" t="n">
        <v>-1.60226941966245</v>
      </c>
      <c r="E39" s="3" t="n">
        <v>18840921</v>
      </c>
      <c r="F39" s="4" t="n">
        <v>-2.27441548407978</v>
      </c>
      <c r="G39" s="4" t="n">
        <v>0.909768836711401</v>
      </c>
      <c r="H39" s="4" t="n">
        <v>1.25271892474305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213937</v>
      </c>
      <c r="D40" s="4" t="n">
        <v>2.60422911461007</v>
      </c>
      <c r="E40" s="3" t="n">
        <v>18793353</v>
      </c>
      <c r="F40" s="4" t="n">
        <v>1.88619558789502</v>
      </c>
      <c r="G40" s="4" t="n">
        <v>0.972184725876954</v>
      </c>
      <c r="H40" s="4" t="n">
        <v>1.34626664794463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3" t="n">
        <v>214802</v>
      </c>
      <c r="D41" s="4" t="n">
        <v>3.31638665364802</v>
      </c>
      <c r="E41" s="3" t="n">
        <v>18989916</v>
      </c>
      <c r="F41" s="4" t="n">
        <v>3.22647488671945</v>
      </c>
      <c r="G41" s="4" t="n">
        <v>1.03686557442682</v>
      </c>
      <c r="H41" s="4" t="n">
        <v>1.44555325669558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3" t="n">
        <v>217003</v>
      </c>
      <c r="D42" s="4" t="n">
        <v>3.64965944154145</v>
      </c>
      <c r="E42" s="3" t="n">
        <v>19244508</v>
      </c>
      <c r="F42" s="4" t="n">
        <v>3.55319493315174</v>
      </c>
      <c r="G42" s="4" t="n">
        <v>1.1024385242073</v>
      </c>
      <c r="H42" s="4" t="n">
        <v>1.54887271064454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3" t="n">
        <v>220736</v>
      </c>
      <c r="D43" s="4" t="n">
        <v>4.6941030833954</v>
      </c>
      <c r="E43" s="3" t="n">
        <v>19280520</v>
      </c>
      <c r="F43" s="4" t="n">
        <v>4.30771677756276</v>
      </c>
      <c r="G43" s="4" t="n">
        <v>1.16768901713963</v>
      </c>
      <c r="H43" s="4" t="n">
        <v>1.65464264455335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3" t="n">
        <v>228419</v>
      </c>
      <c r="D44" s="4" t="n">
        <v>4.24284188716788</v>
      </c>
      <c r="E44" s="3" t="n">
        <v>19546843</v>
      </c>
      <c r="F44" s="4" t="n">
        <v>4.67496600994963</v>
      </c>
      <c r="G44" s="4" t="n">
        <v>1.23157938548653</v>
      </c>
      <c r="H44" s="4" t="n">
        <v>1.76141988222707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3" t="n">
        <v>222574</v>
      </c>
      <c r="D45" s="4" t="n">
        <v>2.77373745769207</v>
      </c>
      <c r="E45" s="3" t="n">
        <v>19195115</v>
      </c>
      <c r="F45" s="4" t="n">
        <v>3.24780303223453</v>
      </c>
      <c r="G45" s="4" t="n">
        <v>1.29331685137642</v>
      </c>
      <c r="H45" s="4" t="n">
        <v>1.86794548873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3" t="n">
        <v>221632</v>
      </c>
      <c r="D46" s="4" t="n">
        <v>2.33735051022763</v>
      </c>
      <c r="E46" s="3" t="n">
        <v>19443350</v>
      </c>
      <c r="F46" s="4" t="n">
        <v>3.18207187123101</v>
      </c>
      <c r="G46" s="4" t="n">
        <v>1.35231775238926</v>
      </c>
      <c r="H46" s="4" t="n">
        <v>1.97316285871867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3" t="n">
        <v>222748</v>
      </c>
      <c r="D47" s="4" t="n">
        <v>2.18032523681735</v>
      </c>
      <c r="E47" s="3" t="n">
        <v>19699513</v>
      </c>
      <c r="F47" s="4" t="n">
        <v>3.75654867482231</v>
      </c>
      <c r="G47" s="4" t="n">
        <v>1.40810123309152</v>
      </c>
      <c r="H47" s="4" t="n">
        <v>2.07611121029008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3" t="n">
        <v>221335</v>
      </c>
      <c r="D48" s="4" t="n">
        <v>2.78731081627062</v>
      </c>
      <c r="E48" s="3" t="n">
        <v>19726818</v>
      </c>
      <c r="F48" s="4" t="n">
        <v>3.9651527221972</v>
      </c>
      <c r="G48" s="4" t="n">
        <v>1.46025484310233</v>
      </c>
      <c r="H48" s="4" t="n">
        <v>2.17591371355603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3" t="n">
        <v>219821</v>
      </c>
      <c r="D49" s="4" t="n">
        <v>3.26731370909399</v>
      </c>
      <c r="E49" s="3" t="n">
        <v>19703812</v>
      </c>
      <c r="F49" s="4" t="n">
        <v>4.226216634756</v>
      </c>
      <c r="G49" s="4" t="n">
        <v>1.50841975870772</v>
      </c>
      <c r="H49" s="4" t="n">
        <v>2.27181023567445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218442</v>
      </c>
      <c r="D50" s="4" t="n">
        <v>2.59394417595424</v>
      </c>
      <c r="E50" s="3" t="n">
        <v>19534921</v>
      </c>
      <c r="F50" s="4" t="n">
        <v>3.76217072507556</v>
      </c>
      <c r="G50" s="4" t="n">
        <v>1.55232931285853</v>
      </c>
      <c r="H50" s="4" t="n">
        <v>2.3631648965122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3" t="n">
        <v>219024</v>
      </c>
      <c r="D51" s="4" t="n">
        <v>2.84023946472591</v>
      </c>
      <c r="E51" s="3" t="n">
        <v>19661611</v>
      </c>
      <c r="F51" s="4" t="n">
        <v>4.35589109470815</v>
      </c>
      <c r="G51" s="4" t="n">
        <v>1.59183898391884</v>
      </c>
      <c r="H51" s="4" t="n">
        <v>2.44947753860276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3" t="n">
        <v>220982</v>
      </c>
      <c r="D52" s="4" t="n">
        <v>3.29302551685777</v>
      </c>
      <c r="E52" s="3" t="n">
        <v>19764004</v>
      </c>
      <c r="F52" s="4" t="n">
        <v>5.1648633429064</v>
      </c>
      <c r="G52" s="4" t="n">
        <v>1.6268765846182</v>
      </c>
      <c r="H52" s="4" t="n">
        <v>2.53034515766214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3" t="n">
        <v>224282</v>
      </c>
      <c r="D53" s="4" t="n">
        <v>4.41336672842898</v>
      </c>
      <c r="E53" s="3" t="n">
        <v>20098119</v>
      </c>
      <c r="F53" s="4" t="n">
        <v>5.83574461308833</v>
      </c>
      <c r="G53" s="4" t="n">
        <v>1.65745662216401</v>
      </c>
      <c r="H53" s="4" t="n">
        <v>2.60549713923662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3" t="n">
        <v>223962</v>
      </c>
      <c r="D54" s="4" t="n">
        <v>3.20686810781419</v>
      </c>
      <c r="E54" s="3" t="n">
        <v>20173603</v>
      </c>
      <c r="F54" s="4" t="n">
        <v>4.82784491035053</v>
      </c>
      <c r="G54" s="4" t="n">
        <v>1.68370930855061</v>
      </c>
      <c r="H54" s="4" t="n">
        <v>2.67484582152425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3" t="n">
        <v>225796</v>
      </c>
      <c r="D55" s="4" t="n">
        <v>2.29233111046681</v>
      </c>
      <c r="E55" s="3" t="n">
        <v>20094348</v>
      </c>
      <c r="F55" s="4" t="n">
        <v>4.22098574104848</v>
      </c>
      <c r="G55" s="4" t="n">
        <v>1.70595623841862</v>
      </c>
      <c r="H55" s="4" t="n">
        <v>2.73852786546433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3" t="n">
        <v>232340</v>
      </c>
      <c r="D56" s="4" t="n">
        <v>1.71658224578515</v>
      </c>
      <c r="E56" s="3" t="n">
        <v>20275194</v>
      </c>
      <c r="F56" s="4" t="n">
        <v>3.72618227915373</v>
      </c>
      <c r="G56" s="4" t="n">
        <v>1.7246247813253</v>
      </c>
      <c r="H56" s="4" t="n">
        <v>2.79682944582175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3" t="n">
        <v>225467</v>
      </c>
      <c r="D57" s="4" t="n">
        <v>1.29979242858556</v>
      </c>
      <c r="E57" s="3" t="n">
        <v>19865765</v>
      </c>
      <c r="F57" s="4" t="n">
        <v>3.49385768201962</v>
      </c>
      <c r="G57" s="4" t="n">
        <v>1.74018302730509</v>
      </c>
      <c r="H57" s="4" t="n">
        <v>2.85013968582499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3" t="n">
        <v>224127</v>
      </c>
      <c r="D58" s="4" t="n">
        <v>1.12573996534797</v>
      </c>
      <c r="E58" s="3" t="n">
        <v>20053519</v>
      </c>
      <c r="F58" s="4" t="n">
        <v>3.13818863518889</v>
      </c>
      <c r="G58" s="4" t="n">
        <v>1.75309850788304</v>
      </c>
      <c r="H58" s="4" t="n">
        <v>2.89891224709373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3" t="n">
        <v>224474</v>
      </c>
      <c r="D59" s="4" t="n">
        <v>0.774866665469509</v>
      </c>
      <c r="E59" s="3" t="n">
        <v>20144325</v>
      </c>
      <c r="F59" s="4" t="n">
        <v>2.25798475322714</v>
      </c>
      <c r="G59" s="4" t="n">
        <v>1.76380817190375</v>
      </c>
      <c r="H59" s="4" t="n">
        <v>2.9436454938863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3" t="n">
        <v>223918</v>
      </c>
      <c r="D60" s="4" t="n">
        <v>1.16700928456863</v>
      </c>
      <c r="E60" s="3" t="n">
        <v>20238561</v>
      </c>
      <c r="F60" s="4" t="n">
        <v>2.59414873701373</v>
      </c>
      <c r="G60" s="4" t="n">
        <v>1.77270540164634</v>
      </c>
      <c r="H60" s="4" t="n">
        <v>2.98485440687682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3" t="n">
        <v>221978</v>
      </c>
      <c r="D61" s="4" t="n">
        <v>0.981252928519116</v>
      </c>
      <c r="E61" s="3" t="n">
        <v>20159317</v>
      </c>
      <c r="F61" s="4" t="n">
        <v>2.31176079024709</v>
      </c>
      <c r="G61" s="4" t="n">
        <v>1.78011490289643</v>
      </c>
      <c r="H61" s="4" t="n">
        <v>3.02300635141026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219828</v>
      </c>
      <c r="D62" s="4" t="n">
        <v>0.63449336666026</v>
      </c>
      <c r="E62" s="3" t="n">
        <v>20004924</v>
      </c>
      <c r="F62" s="4" t="n">
        <v>2.40596314671557</v>
      </c>
      <c r="G62" s="4" t="n">
        <v>1.78631931920931</v>
      </c>
      <c r="H62" s="4" t="n">
        <v>3.05854156049334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221706</v>
      </c>
      <c r="D63" s="4" t="n">
        <v>1.22452333990795</v>
      </c>
      <c r="E63" s="3" t="n">
        <v>20148628</v>
      </c>
      <c r="F63" s="4" t="n">
        <v>2.4769943826068</v>
      </c>
      <c r="G63" s="4" t="n">
        <v>1.79154581761424</v>
      </c>
      <c r="H63" s="4" t="n">
        <v>3.09185087507998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224881</v>
      </c>
      <c r="D64" s="4" t="n">
        <v>1.7643971002163</v>
      </c>
      <c r="E64" s="3" t="n">
        <v>20349825</v>
      </c>
      <c r="F64" s="4" t="n">
        <v>2.96408055776551</v>
      </c>
      <c r="G64" s="4" t="n">
        <v>1.79594157722714</v>
      </c>
      <c r="H64" s="4" t="n">
        <v>3.12327981817865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3" t="n">
        <v>228124</v>
      </c>
      <c r="D65" s="4" t="n">
        <v>1.71302199909043</v>
      </c>
      <c r="E65" s="3" t="n">
        <v>20678484</v>
      </c>
      <c r="F65" s="4" t="n">
        <v>2.88765829279845</v>
      </c>
      <c r="G65" s="4" t="n">
        <v>1.79961440060295</v>
      </c>
      <c r="H65" s="4" t="n">
        <v>3.15313121443033</v>
      </c>
    </row>
    <row r="66" customFormat="false" ht="10.8" hidden="false" customHeight="false" outlineLevel="0" collapsed="false">
      <c r="A66" s="1" t="n">
        <f aca="false">A65</f>
        <v>2023</v>
      </c>
      <c r="B66" s="1" t="n">
        <v>5</v>
      </c>
      <c r="C66" s="3" t="n">
        <v>227888</v>
      </c>
      <c r="D66" s="4" t="n">
        <v>1.75297595127746</v>
      </c>
      <c r="E66" s="3" t="n">
        <v>20815399.14</v>
      </c>
      <c r="F66" s="4" t="n">
        <v>3.18136596620842</v>
      </c>
      <c r="G66" s="4" t="n">
        <v>1.80266989970794</v>
      </c>
      <c r="H66" s="4" t="n">
        <v>3.18169683297176</v>
      </c>
    </row>
    <row r="67" customFormat="false" ht="10.8" hidden="false" customHeight="false" outlineLevel="0" collapsed="false">
      <c r="A67" s="1" t="n">
        <f aca="false">A66</f>
        <v>2023</v>
      </c>
      <c r="B67" s="1" t="n">
        <v>6</v>
      </c>
      <c r="C67" s="3" t="n">
        <v>230192</v>
      </c>
      <c r="D67" s="4" t="n">
        <v>1.94689011319953</v>
      </c>
      <c r="E67" s="3" t="n">
        <v>20597244</v>
      </c>
      <c r="F67" s="4" t="n">
        <v>2.50267388620919</v>
      </c>
      <c r="G67" s="4" t="n">
        <v>1.80520767314717</v>
      </c>
      <c r="H67" s="4" t="n">
        <v>3.20925000732016</v>
      </c>
    </row>
    <row r="68" customFormat="false" ht="10.8" hidden="false" customHeight="false" outlineLevel="0" collapsed="false">
      <c r="A68" s="1" t="n">
        <f aca="false">A67</f>
        <v>2023</v>
      </c>
      <c r="B68" s="1" t="n">
        <v>7</v>
      </c>
      <c r="C68" s="3" t="n">
        <v>235537</v>
      </c>
      <c r="D68" s="4" t="n">
        <v>1.37600068864594</v>
      </c>
      <c r="E68" s="3" t="n">
        <v>20683889</v>
      </c>
      <c r="F68" s="4" t="n">
        <v>2.01573903559196</v>
      </c>
      <c r="G68" s="4" t="n">
        <v>1.80732386855706</v>
      </c>
      <c r="H68" s="4" t="n">
        <v>3.23606404801588</v>
      </c>
    </row>
    <row r="69" customFormat="false" ht="10.8" hidden="false" customHeight="false" outlineLevel="0" collapsed="false">
      <c r="A69" s="1" t="n">
        <f aca="false">A68</f>
        <v>2023</v>
      </c>
      <c r="B69" s="1" t="n">
        <v>8</v>
      </c>
      <c r="C69" s="3" t="n">
        <v>229387</v>
      </c>
      <c r="D69" s="4" t="n">
        <v>1.7386136330372</v>
      </c>
      <c r="E69" s="3" t="n">
        <v>20430272</v>
      </c>
      <c r="F69" s="4" t="n">
        <v>2.84160715683488</v>
      </c>
      <c r="G69" s="4" t="n">
        <v>1.80912447263235</v>
      </c>
      <c r="H69" s="4" t="n">
        <v>3.26236319781307</v>
      </c>
    </row>
    <row r="70" customFormat="false" ht="10.8" hidden="false" customHeight="false" outlineLevel="0" collapsed="false">
      <c r="A70" s="1" t="n">
        <f aca="false">A69</f>
        <v>2023</v>
      </c>
      <c r="B70" s="1" t="n">
        <v>9</v>
      </c>
      <c r="C70" s="3" t="n">
        <v>229553</v>
      </c>
      <c r="D70" s="4" t="n">
        <v>2.42094883704329</v>
      </c>
      <c r="E70" s="3" t="n">
        <v>20800895</v>
      </c>
      <c r="F70" s="4" t="n">
        <v>3.72690698325815</v>
      </c>
      <c r="G70" s="4" t="n">
        <v>1.81068551906918</v>
      </c>
      <c r="H70" s="4" t="n">
        <v>3.28828695467335</v>
      </c>
    </row>
    <row r="71" customFormat="false" ht="10.8" hidden="false" customHeight="false" outlineLevel="0" collapsed="false">
      <c r="A71" s="1" t="n">
        <f aca="false">A70</f>
        <v>2023</v>
      </c>
      <c r="B71" s="1" t="n">
        <v>10</v>
      </c>
      <c r="C71" s="3" t="n">
        <v>226585</v>
      </c>
      <c r="D71" s="4" t="n">
        <v>0.9404207168759</v>
      </c>
      <c r="E71" s="3" t="n">
        <v>20659878</v>
      </c>
      <c r="F71" s="4" t="n">
        <v>2.55929647679929</v>
      </c>
      <c r="G71" s="4" t="n">
        <v>1.81207814497763</v>
      </c>
      <c r="H71" s="4" t="n">
        <v>3.31394559738886</v>
      </c>
    </row>
    <row r="72" customFormat="false" ht="10.8" hidden="false" customHeight="false" outlineLevel="0" collapsed="false">
      <c r="A72" s="1" t="n">
        <f aca="false">A71</f>
        <v>2023</v>
      </c>
      <c r="B72" s="1" t="n">
        <v>11</v>
      </c>
      <c r="C72" s="3" t="n">
        <v>226332</v>
      </c>
      <c r="D72" s="4" t="n">
        <v>1.0780732232335</v>
      </c>
      <c r="E72" s="3" t="n">
        <v>20762035</v>
      </c>
      <c r="F72" s="4" t="n">
        <v>2.58651788533779</v>
      </c>
      <c r="G72" s="4" t="n">
        <v>1.81341586686484</v>
      </c>
      <c r="H72" s="4" t="n">
        <v>3.3394798644759</v>
      </c>
    </row>
    <row r="73" customFormat="false" ht="10.8" hidden="false" customHeight="false" outlineLevel="0" collapsed="false">
      <c r="A73" s="1" t="n">
        <f aca="false">A72</f>
        <v>2023</v>
      </c>
      <c r="B73" s="1" t="n">
        <v>12</v>
      </c>
      <c r="C73" s="3" t="n">
        <v>225945</v>
      </c>
      <c r="D73" s="4" t="n">
        <v>1.78711403832812</v>
      </c>
      <c r="E73" s="3" t="n">
        <v>20733042</v>
      </c>
      <c r="F73" s="4" t="n">
        <v>2.84595455292458</v>
      </c>
      <c r="G73" s="4" t="n">
        <v>1.8147516694721</v>
      </c>
      <c r="H73" s="4" t="n">
        <v>3.36497808826188</v>
      </c>
    </row>
    <row r="74" customFormat="false" ht="10.8" hidden="false" customHeight="false" outlineLevel="0" collapsed="false">
      <c r="C74" s="3"/>
      <c r="D74" s="4"/>
      <c r="E74" s="3"/>
      <c r="F74" s="4"/>
      <c r="G74" s="4"/>
      <c r="H74" s="4"/>
    </row>
    <row r="75" customFormat="false" ht="10.8" hidden="false" customHeight="false" outlineLevel="0" collapsed="false">
      <c r="C75" s="3"/>
      <c r="D75" s="4"/>
      <c r="E75" s="3"/>
      <c r="F75" s="4"/>
      <c r="G75" s="4"/>
      <c r="H75" s="4"/>
    </row>
    <row r="76" customFormat="false" ht="10.8" hidden="false" customHeight="false" outlineLevel="0" collapsed="false">
      <c r="C76" s="3"/>
      <c r="D76" s="4"/>
      <c r="E76" s="3"/>
      <c r="F76" s="4"/>
      <c r="G76" s="4"/>
      <c r="H76" s="4"/>
    </row>
    <row r="77" customFormat="false" ht="10.8" hidden="false" customHeight="false" outlineLevel="0" collapsed="false">
      <c r="C77" s="3"/>
      <c r="D77" s="4"/>
      <c r="E77" s="3"/>
      <c r="F77" s="4"/>
      <c r="G77" s="4"/>
      <c r="H77" s="4"/>
    </row>
    <row r="78" customFormat="false" ht="10.8" hidden="false" customHeight="false" outlineLevel="0" collapsed="false">
      <c r="C78" s="3"/>
      <c r="D78" s="4"/>
      <c r="E78" s="3"/>
      <c r="F78" s="4"/>
      <c r="G78" s="4"/>
      <c r="H78" s="4"/>
    </row>
    <row r="79" customFormat="false" ht="10.8" hidden="false" customHeight="false" outlineLevel="0" collapsed="false">
      <c r="C79" s="3"/>
      <c r="D79" s="4"/>
      <c r="E79" s="3"/>
      <c r="F79" s="4"/>
      <c r="G79" s="4"/>
      <c r="H79" s="4"/>
    </row>
    <row r="80" customFormat="false" ht="10.8" hidden="false" customHeight="false" outlineLevel="0" collapsed="false">
      <c r="C80" s="3"/>
      <c r="D80" s="4"/>
      <c r="E80" s="3"/>
      <c r="F80" s="4"/>
      <c r="G80" s="4"/>
      <c r="H80" s="4"/>
    </row>
    <row r="81" customFormat="false" ht="10.8" hidden="false" customHeight="false" outlineLevel="0" collapsed="false">
      <c r="C81" s="3"/>
      <c r="D81" s="4"/>
      <c r="E81" s="3"/>
      <c r="F81" s="4"/>
      <c r="G81" s="4"/>
      <c r="H81" s="4"/>
    </row>
    <row r="82" customFormat="false" ht="10.8" hidden="false" customHeight="false" outlineLevel="0" collapsed="false">
      <c r="C82" s="3"/>
      <c r="D82" s="4"/>
      <c r="E82" s="3"/>
      <c r="F82" s="4"/>
      <c r="G82" s="4"/>
      <c r="H82" s="4"/>
    </row>
    <row r="83" customFormat="false" ht="10.8" hidden="false" customHeight="false" outlineLevel="0" collapsed="false">
      <c r="C83" s="3"/>
      <c r="D83" s="4"/>
      <c r="E83" s="3"/>
      <c r="F83" s="4"/>
      <c r="G83" s="4"/>
      <c r="H83" s="4"/>
    </row>
    <row r="84" customFormat="false" ht="10.8" hidden="false" customHeight="false" outlineLevel="0" collapsed="false">
      <c r="C84" s="3"/>
      <c r="D84" s="4"/>
      <c r="E84" s="3"/>
      <c r="F84" s="4"/>
      <c r="G84" s="4"/>
      <c r="H84" s="4"/>
    </row>
    <row r="85" customFormat="false" ht="10.8" hidden="false" customHeight="false" outlineLevel="0" collapsed="false">
      <c r="C85" s="3"/>
      <c r="D85" s="4"/>
      <c r="E85" s="3"/>
      <c r="F85" s="4"/>
      <c r="G85" s="4"/>
      <c r="H85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D7D31"/>
    <pageSetUpPr fitToPage="false"/>
  </sheetPr>
  <dimension ref="A1:H85"/>
  <sheetViews>
    <sheetView showFormulas="false" showGridLines="true" showRowColHeaders="true" showZeros="true" rightToLeft="false" tabSelected="false" showOutlineSymbols="true" defaultGridColor="true" view="normal" topLeftCell="A58" colorId="64" zoomScale="100" zoomScaleNormal="100" zoomScalePageLayoutView="100" workbookViewId="0">
      <selection pane="topLeft" activeCell="A73" activeCellId="1" sqref="A85:I85 A73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116</v>
      </c>
      <c r="D1" s="1" t="s">
        <v>117</v>
      </c>
      <c r="E1" s="1" t="s">
        <v>118</v>
      </c>
      <c r="F1" s="1" t="s">
        <v>119</v>
      </c>
      <c r="G1" s="1" t="s">
        <v>120</v>
      </c>
      <c r="H1" s="1" t="s">
        <v>121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6" t="n">
        <v>34845</v>
      </c>
      <c r="D2" s="4" t="n">
        <v>23.1620246005938</v>
      </c>
      <c r="E2" s="4" t="n">
        <v>4.45255234516749</v>
      </c>
      <c r="F2" s="6" t="n">
        <v>5516559</v>
      </c>
      <c r="G2" s="4" t="n">
        <v>-2.98617886579192</v>
      </c>
      <c r="H2" s="4" t="n">
        <v>-3.46410017867792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6" t="n">
        <v>39281</v>
      </c>
      <c r="D3" s="4" t="n">
        <v>17.8300386957435</v>
      </c>
      <c r="E3" s="4" t="n">
        <v>3.79515330351159</v>
      </c>
      <c r="F3" s="6" t="n">
        <v>5622414</v>
      </c>
      <c r="G3" s="4" t="n">
        <v>-2.23425743152729</v>
      </c>
      <c r="H3" s="4" t="n">
        <v>-3.92431788876053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6" t="n">
        <v>90911</v>
      </c>
      <c r="D4" s="4" t="n">
        <v>87.7511823382417</v>
      </c>
      <c r="E4" s="4" t="n">
        <v>3.17299228865465</v>
      </c>
      <c r="F4" s="6" t="n">
        <v>7540859</v>
      </c>
      <c r="G4" s="4" t="n">
        <v>16.8437406934645</v>
      </c>
      <c r="H4" s="4" t="n">
        <v>-4.34627470560248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6" t="n">
        <v>155024</v>
      </c>
      <c r="D5" s="4" t="n">
        <v>-21.9510230385049</v>
      </c>
      <c r="E5" s="4" t="n">
        <v>2.59826356283528</v>
      </c>
      <c r="F5" s="6" t="n">
        <v>7687594</v>
      </c>
      <c r="G5" s="4" t="n">
        <v>-19.2766901863076</v>
      </c>
      <c r="H5" s="4" t="n">
        <v>-4.72276243423561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6" t="n">
        <v>155747</v>
      </c>
      <c r="D6" s="4" t="n">
        <v>10.5749297134581</v>
      </c>
      <c r="E6" s="4" t="n">
        <v>2.08903487371216</v>
      </c>
      <c r="F6" s="6" t="n">
        <v>8980890</v>
      </c>
      <c r="G6" s="4" t="n">
        <v>-0.119655471426872</v>
      </c>
      <c r="H6" s="4" t="n">
        <v>-5.04510135084461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6" t="n">
        <v>233572</v>
      </c>
      <c r="D7" s="4" t="n">
        <v>-2.58782118384999</v>
      </c>
      <c r="E7" s="4" t="n">
        <v>1.66166915737446</v>
      </c>
      <c r="F7" s="6" t="n">
        <v>11983154</v>
      </c>
      <c r="G7" s="4" t="n">
        <v>-3.96418534457645</v>
      </c>
      <c r="H7" s="4" t="n">
        <v>-5.30562242104142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6" t="n">
        <v>560771</v>
      </c>
      <c r="D8" s="4" t="n">
        <v>-0.942577993206228</v>
      </c>
      <c r="E8" s="4" t="n">
        <v>1.3331186481641</v>
      </c>
      <c r="F8" s="6" t="n">
        <v>19332581</v>
      </c>
      <c r="G8" s="4" t="n">
        <v>-4.95792823555999</v>
      </c>
      <c r="H8" s="4" t="n">
        <v>-5.4963145655852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6" t="n">
        <v>812109</v>
      </c>
      <c r="D9" s="4" t="n">
        <v>3.59682770919731</v>
      </c>
      <c r="E9" s="4" t="n">
        <v>1.1200404769271</v>
      </c>
      <c r="F9" s="6" t="n">
        <v>24448619</v>
      </c>
      <c r="G9" s="4" t="n">
        <v>-2.88057393712375</v>
      </c>
      <c r="H9" s="4" t="n">
        <v>-5.60907354988261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6" t="n">
        <v>279491</v>
      </c>
      <c r="D10" s="4" t="n">
        <v>18.3436437466391</v>
      </c>
      <c r="E10" s="4" t="n">
        <v>1.03893374002046</v>
      </c>
      <c r="F10" s="6" t="n">
        <v>12310127</v>
      </c>
      <c r="G10" s="4" t="n">
        <v>-2.44633692547944</v>
      </c>
      <c r="H10" s="4" t="n">
        <v>-5.63575775140072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6" t="n">
        <v>92602</v>
      </c>
      <c r="D11" s="4" t="n">
        <v>18.3593650144431</v>
      </c>
      <c r="E11" s="4" t="n">
        <v>1.10646953291456</v>
      </c>
      <c r="F11" s="6" t="n">
        <v>8655666</v>
      </c>
      <c r="G11" s="4" t="n">
        <v>-2.45472861511248</v>
      </c>
      <c r="H11" s="4" t="n">
        <v>-5.56803606846682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6" t="n">
        <v>53869</v>
      </c>
      <c r="D12" s="4" t="n">
        <v>15.9919900090435</v>
      </c>
      <c r="E12" s="4" t="n">
        <v>1.34052066705246</v>
      </c>
      <c r="F12" s="6" t="n">
        <v>5807994</v>
      </c>
      <c r="G12" s="4" t="n">
        <v>1.25300725926236</v>
      </c>
      <c r="H12" s="4" t="n">
        <v>-5.39735591185083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6" t="n">
        <v>61626</v>
      </c>
      <c r="D13" s="4" t="n">
        <v>-2.52597946949686</v>
      </c>
      <c r="E13" s="4" t="n">
        <v>1.76015807161899</v>
      </c>
      <c r="F13" s="6" t="n">
        <v>6167078</v>
      </c>
      <c r="G13" s="4" t="n">
        <v>-1.59207550969378</v>
      </c>
      <c r="H13" s="4" t="n">
        <v>-5.11494849041621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6" t="n">
        <v>18147</v>
      </c>
      <c r="D14" s="4" t="n">
        <v>-47.9207920792079</v>
      </c>
      <c r="E14" s="4" t="n">
        <v>2.38547013894772</v>
      </c>
      <c r="F14" s="6" t="n">
        <v>5314681</v>
      </c>
      <c r="G14" s="4" t="n">
        <v>-3.65949136046583</v>
      </c>
      <c r="H14" s="4" t="n">
        <v>-4.71158318225065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6" t="n">
        <v>22496</v>
      </c>
      <c r="D15" s="4" t="n">
        <v>-42.7305822153204</v>
      </c>
      <c r="E15" s="4" t="n">
        <v>3.23624761293187</v>
      </c>
      <c r="F15" s="6" t="n">
        <v>5442865</v>
      </c>
      <c r="G15" s="4" t="n">
        <v>-3.19345035780004</v>
      </c>
      <c r="H15" s="4" t="n">
        <v>-4.17778472148482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6" t="n">
        <v>49590</v>
      </c>
      <c r="D16" s="4" t="n">
        <v>-45.4521455049444</v>
      </c>
      <c r="E16" s="4" t="n">
        <v>4.32878774703284</v>
      </c>
      <c r="F16" s="6" t="n">
        <v>6556029</v>
      </c>
      <c r="G16" s="4" t="n">
        <v>-13.059917974862</v>
      </c>
      <c r="H16" s="4" t="n">
        <v>-3.50400478031734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6" t="n">
        <v>181586</v>
      </c>
      <c r="D17" s="4" t="n">
        <v>17.1341211683352</v>
      </c>
      <c r="E17" s="4" t="n">
        <v>5.67619565375175</v>
      </c>
      <c r="F17" s="6" t="n">
        <v>8578649</v>
      </c>
      <c r="G17" s="4" t="n">
        <v>11.5908176212219</v>
      </c>
      <c r="H17" s="4" t="n">
        <v>-2.68062667439378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6" t="n">
        <v>153565</v>
      </c>
      <c r="D18" s="4" t="n">
        <v>-1.40099006722441</v>
      </c>
      <c r="E18" s="4" t="n">
        <v>7.2881194363361</v>
      </c>
      <c r="F18" s="6" t="n">
        <v>8843090</v>
      </c>
      <c r="G18" s="4" t="n">
        <v>-1.5343690881416</v>
      </c>
      <c r="H18" s="4" t="n">
        <v>-1.6986973244427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6" t="n">
        <v>244978</v>
      </c>
      <c r="D19" s="4" t="n">
        <v>4.88329080540475</v>
      </c>
      <c r="E19" s="4" t="n">
        <v>9.17500288730522</v>
      </c>
      <c r="F19" s="6" t="n">
        <v>12542718</v>
      </c>
      <c r="G19" s="4" t="n">
        <v>4.66958865754374</v>
      </c>
      <c r="H19" s="4" t="n">
        <v>-0.548272578672085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6" t="n">
        <v>608827</v>
      </c>
      <c r="D20" s="4" t="n">
        <v>8.56963002723037</v>
      </c>
      <c r="E20" s="4" t="n">
        <v>11.3466863887963</v>
      </c>
      <c r="F20" s="6" t="n">
        <v>19343006</v>
      </c>
      <c r="G20" s="4" t="n">
        <v>0.0539245122004095</v>
      </c>
      <c r="H20" s="4" t="n">
        <v>0.780603126393129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6" t="n">
        <v>823973</v>
      </c>
      <c r="D21" s="4" t="n">
        <v>1.46088763946712</v>
      </c>
      <c r="E21" s="4" t="n">
        <v>13.8127122873852</v>
      </c>
      <c r="F21" s="6" t="n">
        <v>24958692</v>
      </c>
      <c r="G21" s="4" t="n">
        <v>2.08630597908208</v>
      </c>
      <c r="H21" s="4" t="n">
        <v>2.29824770570275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6" t="n">
        <v>289774</v>
      </c>
      <c r="D22" s="4" t="n">
        <v>3.67918823861948</v>
      </c>
      <c r="E22" s="4" t="n">
        <v>16.5824300785116</v>
      </c>
      <c r="F22" s="6" t="n">
        <v>12248046</v>
      </c>
      <c r="G22" s="4" t="n">
        <v>-0.504308363349948</v>
      </c>
      <c r="H22" s="4" t="n">
        <v>4.01492861041394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6" t="n">
        <v>92568</v>
      </c>
      <c r="D23" s="4" t="n">
        <v>-0.0367162696270018</v>
      </c>
      <c r="E23" s="4" t="n">
        <v>19.6643314920147</v>
      </c>
      <c r="F23" s="6" t="n">
        <v>8135120</v>
      </c>
      <c r="G23" s="4" t="n">
        <v>-6.01393353209332</v>
      </c>
      <c r="H23" s="4" t="n">
        <v>5.94089857350838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6" t="n">
        <v>49740</v>
      </c>
      <c r="D24" s="4" t="n">
        <v>-7.66489075349459</v>
      </c>
      <c r="E24" s="4" t="n">
        <v>23.0660121992724</v>
      </c>
      <c r="F24" s="6" t="n">
        <v>5718997</v>
      </c>
      <c r="G24" s="4" t="n">
        <v>-1.5323190760872</v>
      </c>
      <c r="H24" s="4" t="n">
        <v>8.08609649206682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6" t="n">
        <v>57972</v>
      </c>
      <c r="D25" s="4" t="n">
        <v>-5.92931554863208</v>
      </c>
      <c r="E25" s="4" t="n">
        <v>26.7936997433461</v>
      </c>
      <c r="F25" s="6" t="n">
        <v>6147860</v>
      </c>
      <c r="G25" s="4" t="n">
        <v>-0.311622457183125</v>
      </c>
      <c r="H25" s="4" t="n">
        <v>10.459631066496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6" t="n">
        <v>26554</v>
      </c>
      <c r="D26" s="4" t="n">
        <v>46.327216619827</v>
      </c>
      <c r="E26" s="4" t="n">
        <v>30.8514875768142</v>
      </c>
      <c r="F26" s="6" t="n">
        <v>5450137</v>
      </c>
      <c r="G26" s="4" t="n">
        <v>2.54871364810043</v>
      </c>
      <c r="H26" s="4" t="n">
        <v>13.0699430516771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6" t="n">
        <v>33554</v>
      </c>
      <c r="D27" s="4" t="n">
        <v>49.1554054054054</v>
      </c>
      <c r="E27" s="4" t="n">
        <v>35.2411967206376</v>
      </c>
      <c r="F27" s="6" t="n">
        <v>5798358</v>
      </c>
      <c r="G27" s="4" t="n">
        <v>6.53135802559866</v>
      </c>
      <c r="H27" s="4" t="n">
        <v>15.9247251987744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6" t="n">
        <v>9729</v>
      </c>
      <c r="D28" s="4" t="n">
        <v>-80.3811252268602</v>
      </c>
      <c r="E28" s="4" t="n">
        <v>39.965722899183</v>
      </c>
      <c r="F28" s="6" t="n">
        <v>2524392</v>
      </c>
      <c r="G28" s="4" t="n">
        <v>-61.4951062602072</v>
      </c>
      <c r="H28" s="4" t="n">
        <v>19.0309396180212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6" t="n">
        <v>0</v>
      </c>
      <c r="D29" s="4" t="n">
        <v>-100</v>
      </c>
      <c r="E29" s="4" t="n">
        <v>45.028928101309</v>
      </c>
      <c r="F29" s="6" t="n">
        <v>0</v>
      </c>
      <c r="G29" s="4" t="n">
        <v>-100</v>
      </c>
      <c r="H29" s="4" t="n">
        <v>22.3948961024864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6" t="n">
        <v>3195</v>
      </c>
      <c r="D30" s="4" t="n">
        <v>-97.9194477908377</v>
      </c>
      <c r="E30" s="4" t="n">
        <v>50.4263168958656</v>
      </c>
      <c r="F30" s="6" t="n">
        <v>292854</v>
      </c>
      <c r="G30" s="4" t="n">
        <v>-96.6883295318718</v>
      </c>
      <c r="H30" s="4" t="n">
        <v>26.017312358719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6" t="n">
        <v>53717</v>
      </c>
      <c r="D31" s="4" t="n">
        <v>-78.0727248977459</v>
      </c>
      <c r="E31" s="4" t="n">
        <v>56.1433223983623</v>
      </c>
      <c r="F31" s="6" t="n">
        <v>2026468</v>
      </c>
      <c r="G31" s="4" t="n">
        <v>-83.843469971979</v>
      </c>
      <c r="H31" s="4" t="n">
        <v>29.8904064477059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6" t="n">
        <v>536031</v>
      </c>
      <c r="D32" s="4" t="n">
        <v>-11.9567627585505</v>
      </c>
      <c r="E32" s="4" t="n">
        <v>62.1550759350945</v>
      </c>
      <c r="F32" s="6" t="n">
        <v>9919117</v>
      </c>
      <c r="G32" s="4" t="n">
        <v>-48.719878389119</v>
      </c>
      <c r="H32" s="4" t="n">
        <v>33.9978752053024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6" t="n">
        <v>782145</v>
      </c>
      <c r="D33" s="4" t="n">
        <v>-5.07637992992489</v>
      </c>
      <c r="E33" s="4" t="n">
        <v>68.4273882735171</v>
      </c>
      <c r="F33" s="6" t="n">
        <v>14617428</v>
      </c>
      <c r="G33" s="4" t="n">
        <v>-41.4335174295191</v>
      </c>
      <c r="H33" s="4" t="n">
        <v>38.3155172815014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6" t="n">
        <v>202918</v>
      </c>
      <c r="D34" s="4" t="n">
        <v>-29.9737036449095</v>
      </c>
      <c r="E34" s="4" t="n">
        <v>74.9209235256208</v>
      </c>
      <c r="F34" s="6" t="n">
        <v>5132542</v>
      </c>
      <c r="G34" s="4" t="n">
        <v>-58.0950136862647</v>
      </c>
      <c r="H34" s="4" t="n">
        <v>42.8133870378516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6" t="n">
        <v>48191</v>
      </c>
      <c r="D35" s="4" t="n">
        <v>-47.9398928355371</v>
      </c>
      <c r="E35" s="4" t="n">
        <v>81.5912413750483</v>
      </c>
      <c r="F35" s="6" t="n">
        <v>2678119</v>
      </c>
      <c r="G35" s="4" t="n">
        <v>-67.0795390848568</v>
      </c>
      <c r="H35" s="4" t="n">
        <v>47.4560007084915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6" t="n">
        <v>5575</v>
      </c>
      <c r="D36" s="4" t="n">
        <v>-88.7917169280257</v>
      </c>
      <c r="E36" s="4" t="n">
        <v>88.3866171563336</v>
      </c>
      <c r="F36" s="6" t="n">
        <v>1456573</v>
      </c>
      <c r="G36" s="4" t="n">
        <v>-74.5309710776208</v>
      </c>
      <c r="H36" s="4" t="n">
        <v>52.2008669997313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6" t="n">
        <v>6200</v>
      </c>
      <c r="D37" s="4" t="n">
        <v>-89.3051818119092</v>
      </c>
      <c r="E37" s="4" t="n">
        <v>95.246330986357</v>
      </c>
      <c r="F37" s="6" t="n">
        <v>1803050</v>
      </c>
      <c r="G37" s="4" t="n">
        <v>-70.6719085990898</v>
      </c>
      <c r="H37" s="4" t="n">
        <v>56.9975407609512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6" t="n">
        <v>6715</v>
      </c>
      <c r="D38" s="4" t="n">
        <v>-74.7119078104994</v>
      </c>
      <c r="E38" s="4" t="n">
        <v>102.097358931021</v>
      </c>
      <c r="F38" s="6" t="n">
        <v>1419454</v>
      </c>
      <c r="G38" s="4" t="n">
        <v>-73.955627170473</v>
      </c>
      <c r="H38" s="4" t="n">
        <v>61.7867760194428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6" t="n">
        <v>6669</v>
      </c>
      <c r="D39" s="4" t="n">
        <v>-80.1245753114383</v>
      </c>
      <c r="E39" s="4" t="n">
        <v>108.853860978949</v>
      </c>
      <c r="F39" s="6" t="n">
        <v>1281023</v>
      </c>
      <c r="G39" s="4" t="n">
        <v>-77.9071419874385</v>
      </c>
      <c r="H39" s="4" t="n">
        <v>66.500460868514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6" t="n">
        <v>10034</v>
      </c>
      <c r="D40" s="4" t="n">
        <v>3.13495734402303</v>
      </c>
      <c r="E40" s="4" t="n">
        <v>115.417718697466</v>
      </c>
      <c r="F40" s="6" t="n">
        <v>2017456</v>
      </c>
      <c r="G40" s="4" t="n">
        <v>-20.0815087355688</v>
      </c>
      <c r="H40" s="4" t="n">
        <v>71.0610568456961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6" t="n">
        <v>19430</v>
      </c>
      <c r="D41" s="4"/>
      <c r="E41" s="4" t="n">
        <v>121.677690151374</v>
      </c>
      <c r="F41" s="6" t="n">
        <v>2708020</v>
      </c>
      <c r="G41" s="4"/>
      <c r="H41" s="4" t="n">
        <v>75.3809971827661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6" t="n">
        <v>47296</v>
      </c>
      <c r="D42" s="4" t="n">
        <v>1380.31298904538</v>
      </c>
      <c r="E42" s="4" t="n">
        <v>127.514735991492</v>
      </c>
      <c r="F42" s="6" t="n">
        <v>3625222</v>
      </c>
      <c r="G42" s="4" t="n">
        <v>1137.89396764258</v>
      </c>
      <c r="H42" s="4" t="n">
        <v>79.3663857666692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6" t="n">
        <v>219190</v>
      </c>
      <c r="D43" s="4" t="n">
        <v>308.045870022525</v>
      </c>
      <c r="E43" s="4" t="n">
        <v>132.801367029048</v>
      </c>
      <c r="F43" s="6" t="n">
        <v>6969062</v>
      </c>
      <c r="G43" s="4" t="n">
        <v>243.901902225942</v>
      </c>
      <c r="H43" s="4" t="n">
        <v>82.9180916928795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6" t="n">
        <v>559006</v>
      </c>
      <c r="D44" s="4" t="n">
        <v>4.28613270501146</v>
      </c>
      <c r="E44" s="4" t="n">
        <v>137.497093953952</v>
      </c>
      <c r="F44" s="6" t="n">
        <v>15455907</v>
      </c>
      <c r="G44" s="4" t="n">
        <v>55.8193839229843</v>
      </c>
      <c r="H44" s="4" t="n">
        <v>86.0104929167236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6" t="n">
        <v>673104</v>
      </c>
      <c r="D45" s="4" t="n">
        <v>-13.941276873214</v>
      </c>
      <c r="E45" s="4" t="n">
        <v>141.573597213266</v>
      </c>
      <c r="F45" s="6" t="n">
        <v>21649221</v>
      </c>
      <c r="G45" s="4" t="n">
        <v>48.1055422335585</v>
      </c>
      <c r="H45" s="4" t="n">
        <v>88.6291468248153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6" t="n">
        <v>272406</v>
      </c>
      <c r="D46" s="4" t="n">
        <v>34.2443745749515</v>
      </c>
      <c r="E46" s="4" t="n">
        <v>144.993306492856</v>
      </c>
      <c r="F46" s="6" t="n">
        <v>10161853</v>
      </c>
      <c r="G46" s="4" t="n">
        <v>97.9886964393082</v>
      </c>
      <c r="H46" s="4" t="n">
        <v>90.7575141989769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6" t="n">
        <v>101620</v>
      </c>
      <c r="D47" s="4" t="n">
        <v>110.869249444917</v>
      </c>
      <c r="E47" s="4" t="n">
        <v>147.707851834553</v>
      </c>
      <c r="F47" s="6" t="n">
        <v>7860260</v>
      </c>
      <c r="G47" s="4" t="n">
        <v>193.499280651831</v>
      </c>
      <c r="H47" s="4" t="n">
        <v>92.376241681823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6" t="n">
        <v>31801</v>
      </c>
      <c r="D48" s="4" t="n">
        <v>470.421524663677</v>
      </c>
      <c r="E48" s="4" t="n">
        <v>149.661172382138</v>
      </c>
      <c r="F48" s="6" t="n">
        <v>5094295</v>
      </c>
      <c r="G48" s="4" t="n">
        <v>249.745258219121</v>
      </c>
      <c r="H48" s="4" t="n">
        <v>93.4664780814018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6" t="n">
        <v>45342</v>
      </c>
      <c r="D49" s="4" t="n">
        <v>631.322580645161</v>
      </c>
      <c r="E49" s="4" t="n">
        <v>150.794649043115</v>
      </c>
      <c r="F49" s="6" t="n">
        <v>5380794</v>
      </c>
      <c r="G49" s="4" t="n">
        <v>198.427331466127</v>
      </c>
      <c r="H49" s="4" t="n">
        <v>94.016394639023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6" t="n">
        <v>24845</v>
      </c>
      <c r="D50" s="4" t="n">
        <v>269.992553983619</v>
      </c>
      <c r="E50" s="4" t="n">
        <v>151.071937749453</v>
      </c>
      <c r="F50" s="6" t="n">
        <v>4612847</v>
      </c>
      <c r="G50" s="4" t="n">
        <v>224.973334817472</v>
      </c>
      <c r="H50" s="4" t="n">
        <v>94.0250152890617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6" t="n">
        <v>34882</v>
      </c>
      <c r="D51" s="4" t="n">
        <v>423.046933573249</v>
      </c>
      <c r="E51" s="4" t="n">
        <v>150.490064428371</v>
      </c>
      <c r="F51" s="6" t="n">
        <v>5129898</v>
      </c>
      <c r="G51" s="4" t="n">
        <v>300.453231518872</v>
      </c>
      <c r="H51" s="4" t="n">
        <v>93.4986147253946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6" t="n">
        <v>42160</v>
      </c>
      <c r="D52" s="4" t="n">
        <v>320.171417181583</v>
      </c>
      <c r="E52" s="4" t="n">
        <v>149.054313383213</v>
      </c>
      <c r="F52" s="6" t="n">
        <v>5613260</v>
      </c>
      <c r="G52" s="4" t="n">
        <v>178.234568684522</v>
      </c>
      <c r="H52" s="4" t="n">
        <v>92.4525612751991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6" t="n">
        <v>190292</v>
      </c>
      <c r="D53" s="4" t="n">
        <v>879.37210499228</v>
      </c>
      <c r="E53" s="4" t="n">
        <v>146.788896477684</v>
      </c>
      <c r="F53" s="6" t="n">
        <v>8777742</v>
      </c>
      <c r="G53" s="4" t="n">
        <v>224.138743436164</v>
      </c>
      <c r="H53" s="4" t="n">
        <v>90.9165951140412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6" t="n">
        <v>175977</v>
      </c>
      <c r="D54" s="4" t="n">
        <v>272.075862652233</v>
      </c>
      <c r="E54" s="4" t="n">
        <v>143.729908707694</v>
      </c>
      <c r="F54" s="6" t="n">
        <v>9027368</v>
      </c>
      <c r="G54" s="4" t="n">
        <v>149.015591321028</v>
      </c>
      <c r="H54" s="4" t="n">
        <v>88.9264135013345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6" t="n">
        <v>285432</v>
      </c>
      <c r="D55" s="4" t="n">
        <v>30.2212692184862</v>
      </c>
      <c r="E55" s="4" t="n">
        <v>139.964318903079</v>
      </c>
      <c r="F55" s="6" t="n">
        <v>12652867</v>
      </c>
      <c r="G55" s="4" t="n">
        <v>81.557675911048</v>
      </c>
      <c r="H55" s="4" t="n">
        <v>86.5269652345708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6" t="n">
        <v>624790</v>
      </c>
      <c r="D56" s="4" t="n">
        <v>11.7680311123673</v>
      </c>
      <c r="E56" s="4" t="n">
        <v>135.588008807145</v>
      </c>
      <c r="F56" s="6" t="n">
        <v>20763568</v>
      </c>
      <c r="G56" s="4" t="n">
        <v>34.3406634110829</v>
      </c>
      <c r="H56" s="4" t="n">
        <v>83.7673719708125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6" t="n">
        <v>763669</v>
      </c>
      <c r="D57" s="4" t="n">
        <v>13.4548301599753</v>
      </c>
      <c r="E57" s="4" t="n">
        <v>130.689239118077</v>
      </c>
      <c r="F57" s="6" t="n">
        <v>24911709</v>
      </c>
      <c r="G57" s="4" t="n">
        <v>15.0697708707394</v>
      </c>
      <c r="H57" s="4" t="n">
        <v>80.6964102775857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6" t="n">
        <v>353414</v>
      </c>
      <c r="D58" s="4" t="n">
        <v>29.7379646556977</v>
      </c>
      <c r="E58" s="4" t="n">
        <v>125.347671924501</v>
      </c>
      <c r="F58" s="6" t="n">
        <v>12211134</v>
      </c>
      <c r="G58" s="4" t="n">
        <v>20.1664105946032</v>
      </c>
      <c r="H58" s="4" t="n">
        <v>77.3594243120999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6" t="n">
        <v>115013</v>
      </c>
      <c r="D59" s="4" t="n">
        <v>13.1794922259398</v>
      </c>
      <c r="E59" s="4" t="n">
        <v>119.634828036643</v>
      </c>
      <c r="F59" s="6" t="n">
        <v>8768126</v>
      </c>
      <c r="G59" s="4" t="n">
        <v>11.5500759516861</v>
      </c>
      <c r="H59" s="4" t="n">
        <v>73.7972008260502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6" t="n">
        <v>32280</v>
      </c>
      <c r="D60" s="4" t="n">
        <v>1.50624194207729</v>
      </c>
      <c r="E60" s="4" t="n">
        <v>113.615588701724</v>
      </c>
      <c r="F60" s="6" t="n">
        <v>5607064</v>
      </c>
      <c r="G60" s="4" t="n">
        <v>10.0655537223502</v>
      </c>
      <c r="H60" s="4" t="n">
        <v>70.0465548340678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6" t="n">
        <v>34669</v>
      </c>
      <c r="D61" s="4" t="n">
        <v>-23.5388822725067</v>
      </c>
      <c r="E61" s="4" t="n">
        <v>107.347442435309</v>
      </c>
      <c r="F61" s="6" t="n">
        <v>6076856</v>
      </c>
      <c r="G61" s="4" t="n">
        <v>12.9360462415026</v>
      </c>
      <c r="H61" s="4" t="n">
        <v>66.1399786337792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6" t="n">
        <v>24084</v>
      </c>
      <c r="D62" s="4" t="n">
        <v>-3.06299054135641</v>
      </c>
      <c r="E62" s="4" t="n">
        <v>100.880092381663</v>
      </c>
      <c r="F62" s="6" t="n">
        <v>5679064</v>
      </c>
      <c r="G62" s="4" t="n">
        <v>23.1140768380135</v>
      </c>
      <c r="H62" s="4" t="n">
        <v>62.105799175511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6" t="n">
        <v>31858</v>
      </c>
      <c r="D63" s="4" t="n">
        <v>-8.66922768189897</v>
      </c>
      <c r="E63" s="4" t="n">
        <v>94.2541523569466</v>
      </c>
      <c r="F63" s="6" t="n">
        <v>5801817</v>
      </c>
      <c r="G63" s="4" t="n">
        <v>13.0980966873026</v>
      </c>
      <c r="H63" s="4" t="n">
        <v>57.9686486920627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6" t="n">
        <v>69661</v>
      </c>
      <c r="D64" s="4" t="n">
        <v>65.2300759013283</v>
      </c>
      <c r="E64" s="4" t="n">
        <v>87.5030179076709</v>
      </c>
      <c r="F64" s="6" t="n">
        <v>6466149</v>
      </c>
      <c r="G64" s="4" t="n">
        <v>15.1941830593986</v>
      </c>
      <c r="H64" s="4" t="n">
        <v>53.7504516577383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6" t="n">
        <v>262495</v>
      </c>
      <c r="D65" s="4" t="n">
        <v>37.9432661383558</v>
      </c>
      <c r="E65" s="4" t="n">
        <v>80.6529371234011</v>
      </c>
      <c r="F65" s="6" t="n">
        <v>10666746</v>
      </c>
      <c r="G65" s="4" t="n">
        <v>21.5203864501827</v>
      </c>
      <c r="H65" s="4" t="n">
        <v>49.4700165362857</v>
      </c>
    </row>
    <row r="66" customFormat="false" ht="10.8" hidden="false" customHeight="false" outlineLevel="0" collapsed="false">
      <c r="A66" s="1" t="n">
        <f aca="false">A65</f>
        <v>2023</v>
      </c>
      <c r="B66" s="1" t="n">
        <v>5</v>
      </c>
      <c r="C66" s="6" t="n">
        <v>199904</v>
      </c>
      <c r="D66" s="4" t="n">
        <v>13.5966632003046</v>
      </c>
      <c r="E66" s="4" t="n">
        <v>73.7286113616183</v>
      </c>
      <c r="F66" s="6" t="n">
        <v>9673518</v>
      </c>
      <c r="G66" s="4" t="n">
        <v>7.1576787386977</v>
      </c>
      <c r="H66" s="4" t="n">
        <v>45.1434742728002</v>
      </c>
    </row>
    <row r="67" customFormat="false" ht="10.8" hidden="false" customHeight="false" outlineLevel="0" collapsed="false">
      <c r="A67" s="1" t="n">
        <f aca="false">A66</f>
        <v>2023</v>
      </c>
      <c r="B67" s="1" t="n">
        <v>6</v>
      </c>
      <c r="C67" s="6" t="n">
        <v>314232</v>
      </c>
      <c r="D67" s="4" t="n">
        <v>10.0899688892626</v>
      </c>
      <c r="E67" s="4" t="n">
        <v>66.7517760304298</v>
      </c>
      <c r="F67" s="6" t="n">
        <v>12302517</v>
      </c>
      <c r="G67" s="4" t="n">
        <v>-2.76893766448347</v>
      </c>
      <c r="H67" s="4" t="n">
        <v>40.7850148658435</v>
      </c>
    </row>
    <row r="68" customFormat="false" ht="10.8" hidden="false" customHeight="false" outlineLevel="0" collapsed="false">
      <c r="A68" s="1" t="n">
        <f aca="false">A67</f>
        <v>2023</v>
      </c>
      <c r="B68" s="1" t="n">
        <v>7</v>
      </c>
      <c r="C68" s="6" t="n">
        <v>634269</v>
      </c>
      <c r="D68" s="4" t="n">
        <v>1.51714976232014</v>
      </c>
      <c r="E68" s="4" t="n">
        <v>59.7399907082093</v>
      </c>
      <c r="F68" s="6" t="n">
        <v>20191360</v>
      </c>
      <c r="G68" s="4" t="n">
        <v>-2.75582693687327</v>
      </c>
      <c r="H68" s="4" t="n">
        <v>36.4061904115094</v>
      </c>
    </row>
    <row r="69" customFormat="false" ht="10.8" hidden="false" customHeight="false" outlineLevel="0" collapsed="false">
      <c r="A69" s="1" t="n">
        <f aca="false">A68</f>
        <v>2023</v>
      </c>
      <c r="B69" s="1" t="n">
        <v>8</v>
      </c>
      <c r="C69" s="6" t="n">
        <v>843303</v>
      </c>
      <c r="D69" s="4" t="n">
        <v>10.4278162397583</v>
      </c>
      <c r="E69" s="4" t="n">
        <v>52.7068801256125</v>
      </c>
      <c r="F69" s="6" t="n">
        <v>24494340</v>
      </c>
      <c r="G69" s="4" t="n">
        <v>-1.67539288452671</v>
      </c>
      <c r="H69" s="4" t="n">
        <v>32.0155284258549</v>
      </c>
    </row>
    <row r="70" customFormat="false" ht="10.8" hidden="false" customHeight="false" outlineLevel="0" collapsed="false">
      <c r="A70" s="1" t="n">
        <f aca="false">A69</f>
        <v>2023</v>
      </c>
      <c r="B70" s="1" t="n">
        <v>9</v>
      </c>
      <c r="C70" s="6" t="n">
        <v>358873</v>
      </c>
      <c r="D70" s="4" t="n">
        <v>1.54464735409463</v>
      </c>
      <c r="E70" s="4" t="n">
        <v>45.6620257604516</v>
      </c>
      <c r="F70" s="6" t="n">
        <v>12672956</v>
      </c>
      <c r="G70" s="4" t="n">
        <v>3.78197471258608</v>
      </c>
      <c r="H70" s="4" t="n">
        <v>27.6188368403992</v>
      </c>
    </row>
    <row r="71" customFormat="false" ht="10.8" hidden="false" customHeight="false" outlineLevel="0" collapsed="false">
      <c r="A71" s="1" t="n">
        <f aca="false">A70</f>
        <v>2023</v>
      </c>
      <c r="B71" s="1" t="n">
        <v>10</v>
      </c>
      <c r="C71" s="6" t="n">
        <v>125220</v>
      </c>
      <c r="D71" s="4" t="n">
        <v>8.87464895272709</v>
      </c>
      <c r="E71" s="4" t="n">
        <v>38.6120730444354</v>
      </c>
      <c r="F71" s="6" t="n">
        <v>9459902</v>
      </c>
      <c r="G71" s="4" t="n">
        <v>7.88966764391843</v>
      </c>
      <c r="H71" s="4" t="n">
        <v>23.219583939348</v>
      </c>
    </row>
    <row r="72" customFormat="false" ht="10.8" hidden="false" customHeight="false" outlineLevel="0" collapsed="false">
      <c r="A72" s="1" t="n">
        <f aca="false">A71</f>
        <v>2023</v>
      </c>
      <c r="B72" s="1" t="n">
        <v>11</v>
      </c>
      <c r="C72" s="6" t="n">
        <v>35418</v>
      </c>
      <c r="D72" s="4" t="n">
        <v>9.72118959107806</v>
      </c>
      <c r="E72" s="4" t="n">
        <v>31.5606037024393</v>
      </c>
      <c r="F72" s="6" t="n">
        <v>6058044</v>
      </c>
      <c r="G72" s="4" t="n">
        <v>8.0430685292695</v>
      </c>
      <c r="H72" s="4" t="n">
        <v>18.8195826692592</v>
      </c>
    </row>
    <row r="73" customFormat="false" ht="10.8" hidden="false" customHeight="false" outlineLevel="0" collapsed="false">
      <c r="C73" s="6"/>
      <c r="D73" s="4"/>
      <c r="E73" s="4"/>
      <c r="F73" s="6"/>
      <c r="G73" s="4"/>
      <c r="H73" s="4"/>
    </row>
    <row r="74" customFormat="false" ht="10.8" hidden="false" customHeight="false" outlineLevel="0" collapsed="false">
      <c r="C74" s="6"/>
      <c r="D74" s="4"/>
      <c r="E74" s="4"/>
      <c r="F74" s="6"/>
      <c r="G74" s="4"/>
      <c r="H74" s="4"/>
    </row>
    <row r="75" customFormat="false" ht="10.8" hidden="false" customHeight="false" outlineLevel="0" collapsed="false">
      <c r="C75" s="6"/>
      <c r="D75" s="4"/>
      <c r="E75" s="4"/>
      <c r="F75" s="6"/>
      <c r="G75" s="4"/>
      <c r="H75" s="4"/>
    </row>
    <row r="76" customFormat="false" ht="10.8" hidden="false" customHeight="false" outlineLevel="0" collapsed="false">
      <c r="C76" s="6"/>
      <c r="D76" s="4"/>
      <c r="E76" s="4"/>
      <c r="F76" s="6"/>
      <c r="G76" s="4"/>
      <c r="H76" s="4"/>
    </row>
    <row r="77" customFormat="false" ht="10.8" hidden="false" customHeight="false" outlineLevel="0" collapsed="false">
      <c r="C77" s="6"/>
      <c r="D77" s="4"/>
      <c r="E77" s="4"/>
      <c r="F77" s="6"/>
      <c r="G77" s="4"/>
      <c r="H77" s="4"/>
    </row>
    <row r="78" customFormat="false" ht="10.8" hidden="false" customHeight="false" outlineLevel="0" collapsed="false">
      <c r="C78" s="6"/>
      <c r="D78" s="4"/>
      <c r="E78" s="4"/>
      <c r="F78" s="6"/>
      <c r="G78" s="4"/>
      <c r="H78" s="4"/>
    </row>
    <row r="79" customFormat="false" ht="10.8" hidden="false" customHeight="false" outlineLevel="0" collapsed="false">
      <c r="C79" s="6"/>
      <c r="D79" s="4"/>
      <c r="E79" s="4"/>
      <c r="F79" s="6"/>
      <c r="G79" s="4"/>
      <c r="H79" s="4"/>
    </row>
    <row r="80" customFormat="false" ht="10.8" hidden="false" customHeight="false" outlineLevel="0" collapsed="false">
      <c r="C80" s="6"/>
      <c r="D80" s="4"/>
      <c r="E80" s="4"/>
      <c r="F80" s="6"/>
      <c r="G80" s="4"/>
      <c r="H80" s="4"/>
    </row>
    <row r="81" customFormat="false" ht="10.8" hidden="false" customHeight="false" outlineLevel="0" collapsed="false">
      <c r="C81" s="6"/>
      <c r="D81" s="4"/>
      <c r="E81" s="4"/>
      <c r="F81" s="6"/>
      <c r="G81" s="4"/>
      <c r="H81" s="4"/>
    </row>
    <row r="82" customFormat="false" ht="10.8" hidden="false" customHeight="false" outlineLevel="0" collapsed="false">
      <c r="C82" s="6"/>
      <c r="D82" s="4"/>
      <c r="E82" s="4"/>
      <c r="F82" s="6"/>
      <c r="G82" s="4"/>
      <c r="H82" s="4"/>
    </row>
    <row r="83" customFormat="false" ht="10.8" hidden="false" customHeight="false" outlineLevel="0" collapsed="false">
      <c r="C83" s="6"/>
      <c r="D83" s="4"/>
      <c r="E83" s="4"/>
      <c r="F83" s="6"/>
      <c r="G83" s="4"/>
      <c r="H83" s="4"/>
    </row>
    <row r="84" customFormat="false" ht="10.8" hidden="false" customHeight="false" outlineLevel="0" collapsed="false">
      <c r="C84" s="6"/>
      <c r="D84" s="4"/>
      <c r="E84" s="4"/>
      <c r="F84" s="6"/>
      <c r="G84" s="4"/>
      <c r="H84" s="4"/>
    </row>
    <row r="85" customFormat="false" ht="10.8" hidden="false" customHeight="false" outlineLevel="0" collapsed="false">
      <c r="C85" s="6"/>
      <c r="D85" s="4"/>
      <c r="E85" s="4"/>
      <c r="F85" s="6"/>
      <c r="G85" s="4"/>
      <c r="H85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D7D31"/>
    <pageSetUpPr fitToPage="false"/>
  </sheetPr>
  <dimension ref="A1:H85"/>
  <sheetViews>
    <sheetView showFormulas="false" showGridLines="true" showRowColHeaders="true" showZeros="true" rightToLeft="false" tabSelected="false" showOutlineSymbols="true" defaultGridColor="true" view="normal" topLeftCell="A55" colorId="64" zoomScale="100" zoomScaleNormal="100" zoomScalePageLayoutView="100" workbookViewId="0">
      <selection pane="topLeft" activeCell="A73" activeCellId="1" sqref="A85:I85 A73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122</v>
      </c>
      <c r="D1" s="1" t="s">
        <v>123</v>
      </c>
      <c r="E1" s="1" t="s">
        <v>124</v>
      </c>
      <c r="F1" s="1" t="s">
        <v>125</v>
      </c>
      <c r="G1" s="1" t="s">
        <v>126</v>
      </c>
      <c r="H1" s="1" t="s">
        <v>127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76543</v>
      </c>
      <c r="D2" s="4" t="n">
        <v>7.7448234118326</v>
      </c>
      <c r="E2" s="4" t="n">
        <v>-2.5040462471772</v>
      </c>
      <c r="F2" s="3" t="n">
        <v>15395882</v>
      </c>
      <c r="G2" s="4" t="n">
        <v>1.28409960337328</v>
      </c>
      <c r="H2" s="4" t="n">
        <v>-7.78631484668005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85751</v>
      </c>
      <c r="D3" s="4" t="n">
        <v>-3.25488514824677</v>
      </c>
      <c r="E3" s="4" t="n">
        <v>-2.53290468403287</v>
      </c>
      <c r="F3" s="3" t="n">
        <v>16527859</v>
      </c>
      <c r="G3" s="4" t="n">
        <v>1.10925655554872</v>
      </c>
      <c r="H3" s="4" t="n">
        <v>-7.83888755543044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162350</v>
      </c>
      <c r="D4" s="4" t="n">
        <v>25.8205265319724</v>
      </c>
      <c r="E4" s="4" t="n">
        <v>-2.46959006290485</v>
      </c>
      <c r="F4" s="3" t="n">
        <v>21918931</v>
      </c>
      <c r="G4" s="4" t="n">
        <v>6.87656485868566</v>
      </c>
      <c r="H4" s="4" t="n">
        <v>-7.78009873911616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211930</v>
      </c>
      <c r="D5" s="4" t="n">
        <v>-13.7959787998227</v>
      </c>
      <c r="E5" s="4" t="n">
        <v>-2.30334939910671</v>
      </c>
      <c r="F5" s="3" t="n">
        <v>25207350</v>
      </c>
      <c r="G5" s="4" t="n">
        <v>-8.50136042761834</v>
      </c>
      <c r="H5" s="4" t="n">
        <v>-7.59664231509405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223145</v>
      </c>
      <c r="D6" s="4" t="n">
        <v>1.63975494773281</v>
      </c>
      <c r="E6" s="4" t="n">
        <v>-2.02146511652185</v>
      </c>
      <c r="F6" s="3" t="n">
        <v>31921157</v>
      </c>
      <c r="G6" s="4" t="n">
        <v>1.53065593042221</v>
      </c>
      <c r="H6" s="4" t="n">
        <v>-7.27419437685999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282793</v>
      </c>
      <c r="D7" s="4" t="n">
        <v>0.0544864650667387</v>
      </c>
      <c r="E7" s="4" t="n">
        <v>-1.61201773829756</v>
      </c>
      <c r="F7" s="3" t="n">
        <v>36168465</v>
      </c>
      <c r="G7" s="4" t="n">
        <v>-1.30418533311947</v>
      </c>
      <c r="H7" s="4" t="n">
        <v>-6.79849384555659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448127</v>
      </c>
      <c r="D8" s="4" t="n">
        <v>0.119081131561183</v>
      </c>
      <c r="E8" s="4" t="n">
        <v>-1.06283353618784</v>
      </c>
      <c r="F8" s="3" t="n">
        <v>42717096</v>
      </c>
      <c r="G8" s="4" t="n">
        <v>-2.07994546912568</v>
      </c>
      <c r="H8" s="4" t="n">
        <v>-6.15466819438843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579992</v>
      </c>
      <c r="D9" s="4" t="n">
        <v>7.41865702601789</v>
      </c>
      <c r="E9" s="4" t="n">
        <v>-0.361623052488085</v>
      </c>
      <c r="F9" s="3" t="n">
        <v>46306240</v>
      </c>
      <c r="G9" s="4" t="n">
        <v>-0.752182080758534</v>
      </c>
      <c r="H9" s="4" t="n">
        <v>-5.32746334735784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350624</v>
      </c>
      <c r="D10" s="4" t="n">
        <v>8.42543401220863</v>
      </c>
      <c r="E10" s="4" t="n">
        <v>0.50398524791379</v>
      </c>
      <c r="F10" s="3" t="n">
        <v>37768667</v>
      </c>
      <c r="G10" s="4" t="n">
        <v>-0.508229382013126</v>
      </c>
      <c r="H10" s="4" t="n">
        <v>-4.30134226161124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241267</v>
      </c>
      <c r="D11" s="4" t="n">
        <v>0.962898487650965</v>
      </c>
      <c r="E11" s="4" t="n">
        <v>1.54690319735753</v>
      </c>
      <c r="F11" s="3" t="n">
        <v>31132356</v>
      </c>
      <c r="G11" s="4" t="n">
        <v>0.756470750778271</v>
      </c>
      <c r="H11" s="4" t="n">
        <v>-3.0604501664293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139073</v>
      </c>
      <c r="D12" s="4" t="n">
        <v>14.5340745316039</v>
      </c>
      <c r="E12" s="4" t="n">
        <v>2.78059272879153</v>
      </c>
      <c r="F12" s="3" t="n">
        <v>18261076</v>
      </c>
      <c r="G12" s="4" t="n">
        <v>4.12625882141495</v>
      </c>
      <c r="H12" s="4" t="n">
        <v>-1.58866888047607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108884</v>
      </c>
      <c r="D13" s="4" t="n">
        <v>6.04826927946704</v>
      </c>
      <c r="E13" s="4" t="n">
        <v>4.21847521928155</v>
      </c>
      <c r="F13" s="3" t="n">
        <v>16655848</v>
      </c>
      <c r="G13" s="4" t="n">
        <v>2.73904826972009</v>
      </c>
      <c r="H13" s="4" t="n">
        <v>0.130384841537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76086</v>
      </c>
      <c r="D14" s="4" t="n">
        <v>-0.597050024169421</v>
      </c>
      <c r="E14" s="4" t="n">
        <v>5.87478825990744</v>
      </c>
      <c r="F14" s="3" t="n">
        <v>15506154</v>
      </c>
      <c r="G14" s="4" t="n">
        <v>0.716243473417122</v>
      </c>
      <c r="H14" s="4" t="n">
        <v>2.11349111487775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96301</v>
      </c>
      <c r="D15" s="4" t="n">
        <v>12.3030635211251</v>
      </c>
      <c r="E15" s="4" t="n">
        <v>7.76389651078101</v>
      </c>
      <c r="F15" s="3" t="n">
        <v>16589486</v>
      </c>
      <c r="G15" s="4" t="n">
        <v>0.372867411320477</v>
      </c>
      <c r="H15" s="4" t="n">
        <v>4.37761121199655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148784</v>
      </c>
      <c r="D16" s="4" t="n">
        <v>-8.35602094240838</v>
      </c>
      <c r="E16" s="4" t="n">
        <v>9.89971519879989</v>
      </c>
      <c r="F16" s="3" t="n">
        <v>21520914</v>
      </c>
      <c r="G16" s="4" t="n">
        <v>-1.81585954169025</v>
      </c>
      <c r="H16" s="4" t="n">
        <v>6.93960937425753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244848</v>
      </c>
      <c r="D17" s="4" t="n">
        <v>15.5324871419808</v>
      </c>
      <c r="E17" s="4" t="n">
        <v>12.296474770793</v>
      </c>
      <c r="F17" s="3" t="n">
        <v>26808982</v>
      </c>
      <c r="G17" s="4" t="n">
        <v>6.35382933945854</v>
      </c>
      <c r="H17" s="4" t="n">
        <v>9.81607173581645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233175</v>
      </c>
      <c r="D18" s="4" t="n">
        <v>4.4948351968451</v>
      </c>
      <c r="E18" s="4" t="n">
        <v>14.967137914135</v>
      </c>
      <c r="F18" s="3" t="n">
        <v>31905788</v>
      </c>
      <c r="G18" s="4" t="n">
        <v>-0.0481467510717093</v>
      </c>
      <c r="H18" s="4" t="n">
        <v>13.0229764121544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293090</v>
      </c>
      <c r="D19" s="4" t="n">
        <v>3.64117923710983</v>
      </c>
      <c r="E19" s="4" t="n">
        <v>17.9248920392818</v>
      </c>
      <c r="F19" s="3" t="n">
        <v>37163185</v>
      </c>
      <c r="G19" s="4" t="n">
        <v>2.75024112856324</v>
      </c>
      <c r="H19" s="4" t="n">
        <v>16.5760610852526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458883</v>
      </c>
      <c r="D20" s="4" t="n">
        <v>2.40021243977713</v>
      </c>
      <c r="E20" s="4" t="n">
        <v>21.1821973134452</v>
      </c>
      <c r="F20" s="3" t="n">
        <v>43199530</v>
      </c>
      <c r="G20" s="4" t="n">
        <v>1.12936984293126</v>
      </c>
      <c r="H20" s="4" t="n">
        <v>20.490155720206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561389</v>
      </c>
      <c r="D21" s="4" t="n">
        <v>-3.20745803390392</v>
      </c>
      <c r="E21" s="4" t="n">
        <v>24.7505219793368</v>
      </c>
      <c r="F21" s="3" t="n">
        <v>47059511</v>
      </c>
      <c r="G21" s="4" t="n">
        <v>1.62671596743764</v>
      </c>
      <c r="H21" s="4" t="n">
        <v>24.7791301557237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351448</v>
      </c>
      <c r="D22" s="4" t="n">
        <v>0.235009582915024</v>
      </c>
      <c r="E22" s="4" t="n">
        <v>28.640029975163</v>
      </c>
      <c r="F22" s="3" t="n">
        <v>37572668</v>
      </c>
      <c r="G22" s="4" t="n">
        <v>-0.518946035347234</v>
      </c>
      <c r="H22" s="4" t="n">
        <v>29.4555097314956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224094</v>
      </c>
      <c r="D23" s="4" t="n">
        <v>-7.11784040088367</v>
      </c>
      <c r="E23" s="4" t="n">
        <v>32.8589437127405</v>
      </c>
      <c r="F23" s="3" t="n">
        <v>30363238</v>
      </c>
      <c r="G23" s="4" t="n">
        <v>-2.47047798117175</v>
      </c>
      <c r="H23" s="4" t="n">
        <v>34.5302119806706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136330</v>
      </c>
      <c r="D24" s="4" t="n">
        <v>-1.97234545885974</v>
      </c>
      <c r="E24" s="4" t="n">
        <v>37.4135130330253</v>
      </c>
      <c r="F24" s="3" t="n">
        <v>18339394</v>
      </c>
      <c r="G24" s="4" t="n">
        <v>0.428879437334362</v>
      </c>
      <c r="H24" s="4" t="n">
        <v>40.0120728769694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112917</v>
      </c>
      <c r="D25" s="4" t="n">
        <v>3.70394180963227</v>
      </c>
      <c r="E25" s="4" t="n">
        <v>42.3072116114101</v>
      </c>
      <c r="F25" s="3" t="n">
        <v>16966744</v>
      </c>
      <c r="G25" s="4" t="n">
        <v>1.86658763936847</v>
      </c>
      <c r="H25" s="4" t="n">
        <v>45.9073589017542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91995</v>
      </c>
      <c r="D26" s="4" t="n">
        <v>20.9092342875168</v>
      </c>
      <c r="E26" s="4" t="n">
        <v>47.5407779942256</v>
      </c>
      <c r="F26" s="3" t="n">
        <v>15968171</v>
      </c>
      <c r="G26" s="4" t="n">
        <v>2.97957185256898</v>
      </c>
      <c r="H26" s="4" t="n">
        <v>52.2195877035096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102078</v>
      </c>
      <c r="D27" s="4" t="n">
        <v>5.99889928453494</v>
      </c>
      <c r="E27" s="4" t="n">
        <v>53.1122699451774</v>
      </c>
      <c r="F27" s="3" t="n">
        <v>17614206</v>
      </c>
      <c r="G27" s="4" t="n">
        <v>6.17692434834931</v>
      </c>
      <c r="H27" s="4" t="n">
        <v>58.9492185438269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47658</v>
      </c>
      <c r="D28" s="4" t="n">
        <v>-67.9683299279492</v>
      </c>
      <c r="E28" s="4" t="n">
        <v>59.0178958152135</v>
      </c>
      <c r="F28" s="3" t="n">
        <v>8372820</v>
      </c>
      <c r="G28" s="4" t="n">
        <v>-61.0944962653538</v>
      </c>
      <c r="H28" s="4" t="n">
        <v>66.093291238752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0</v>
      </c>
      <c r="D29" s="4" t="n">
        <v>-100</v>
      </c>
      <c r="E29" s="4" t="n">
        <v>65.2505921934308</v>
      </c>
      <c r="F29" s="3" t="n">
        <v>0</v>
      </c>
      <c r="G29" s="4" t="n">
        <v>-100</v>
      </c>
      <c r="H29" s="4" t="n">
        <v>73.6451808616787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2636</v>
      </c>
      <c r="D30" s="4" t="n">
        <v>-98.8695186019084</v>
      </c>
      <c r="E30" s="4" t="n">
        <v>71.7944771810271</v>
      </c>
      <c r="F30" s="3" t="n">
        <v>271149</v>
      </c>
      <c r="G30" s="4" t="n">
        <v>-99.1501573319549</v>
      </c>
      <c r="H30" s="4" t="n">
        <v>81.5894300007571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33991</v>
      </c>
      <c r="D31" s="4" t="n">
        <v>-88.4025384694121</v>
      </c>
      <c r="E31" s="4" t="n">
        <v>78.6221931436312</v>
      </c>
      <c r="F31" s="3" t="n">
        <v>1870057</v>
      </c>
      <c r="G31" s="4" t="n">
        <v>-94.9679851175296</v>
      </c>
      <c r="H31" s="4" t="n">
        <v>89.8985225510222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316522</v>
      </c>
      <c r="D32" s="4" t="n">
        <v>-31.0233763290425</v>
      </c>
      <c r="E32" s="4" t="n">
        <v>85.6945307804984</v>
      </c>
      <c r="F32" s="3" t="n">
        <v>11731245</v>
      </c>
      <c r="G32" s="4" t="n">
        <v>-72.8440448310433</v>
      </c>
      <c r="H32" s="4" t="n">
        <v>98.5323910472773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467296</v>
      </c>
      <c r="D33" s="4" t="n">
        <v>-16.7607487856014</v>
      </c>
      <c r="E33" s="4" t="n">
        <v>92.9606818511884</v>
      </c>
      <c r="F33" s="3" t="n">
        <v>16927211</v>
      </c>
      <c r="G33" s="4" t="n">
        <v>-64.0302020987851</v>
      </c>
      <c r="H33" s="4" t="n">
        <v>107.438130072405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180523</v>
      </c>
      <c r="D34" s="4" t="n">
        <v>-48.6345063850129</v>
      </c>
      <c r="E34" s="4" t="n">
        <v>100.361732705045</v>
      </c>
      <c r="F34" s="3" t="n">
        <v>8219094</v>
      </c>
      <c r="G34" s="4" t="n">
        <v>-78.1248060425201</v>
      </c>
      <c r="H34" s="4" t="n">
        <v>116.550933067906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86971</v>
      </c>
      <c r="D35" s="4" t="n">
        <v>-61.1899470757807</v>
      </c>
      <c r="E35" s="4" t="n">
        <v>107.831150147618</v>
      </c>
      <c r="F35" s="3" t="n">
        <v>5128825</v>
      </c>
      <c r="G35" s="4" t="n">
        <v>-83.1084385664006</v>
      </c>
      <c r="H35" s="4" t="n">
        <v>125.794085952214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19384</v>
      </c>
      <c r="D36" s="4" t="n">
        <v>-85.7815594513313</v>
      </c>
      <c r="E36" s="4" t="n">
        <v>115.292054023409</v>
      </c>
      <c r="F36" s="3" t="n">
        <v>2874269</v>
      </c>
      <c r="G36" s="4" t="n">
        <v>-84.327350183981</v>
      </c>
      <c r="H36" s="4" t="n">
        <v>135.077355495216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22112</v>
      </c>
      <c r="D37" s="4" t="n">
        <v>-80.4174747823623</v>
      </c>
      <c r="E37" s="4" t="n">
        <v>122.655826600723</v>
      </c>
      <c r="F37" s="3" t="n">
        <v>3245991</v>
      </c>
      <c r="G37" s="4" t="n">
        <v>-80.8685095973629</v>
      </c>
      <c r="H37" s="4" t="n">
        <v>144.296001347037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23164</v>
      </c>
      <c r="D38" s="4" t="n">
        <v>-74.8203706723191</v>
      </c>
      <c r="E38" s="4" t="n">
        <v>129.819886702486</v>
      </c>
      <c r="F38" s="3" t="n">
        <v>2459473</v>
      </c>
      <c r="G38" s="4" t="n">
        <v>-84.5976536699162</v>
      </c>
      <c r="H38" s="4" t="n">
        <v>153.330046719909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28829</v>
      </c>
      <c r="D39" s="4" t="n">
        <v>-71.7578714316503</v>
      </c>
      <c r="E39" s="4" t="n">
        <v>136.667550839027</v>
      </c>
      <c r="F39" s="3" t="n">
        <v>2436961</v>
      </c>
      <c r="G39" s="4" t="n">
        <v>-86.164797890975</v>
      </c>
      <c r="H39" s="4" t="n">
        <v>162.043878401694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31810</v>
      </c>
      <c r="D40" s="4" t="n">
        <v>-33.2535985563809</v>
      </c>
      <c r="E40" s="4" t="n">
        <v>143.067924391692</v>
      </c>
      <c r="F40" s="3" t="n">
        <v>3588559</v>
      </c>
      <c r="G40" s="4" t="n">
        <v>-57.1403780327297</v>
      </c>
      <c r="H40" s="4" t="n">
        <v>170.285360423281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3" t="n">
        <v>31963</v>
      </c>
      <c r="D41" s="4"/>
      <c r="E41" s="4" t="n">
        <v>148.875638754168</v>
      </c>
      <c r="F41" s="3" t="n">
        <v>4142415</v>
      </c>
      <c r="G41" s="4"/>
      <c r="H41" s="4" t="n">
        <v>177.885120101927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3" t="n">
        <v>72284</v>
      </c>
      <c r="D42" s="4" t="n">
        <v>2642.18512898331</v>
      </c>
      <c r="E42" s="4" t="n">
        <v>153.933080769936</v>
      </c>
      <c r="F42" s="3" t="n">
        <v>7342738</v>
      </c>
      <c r="G42" s="4" t="n">
        <v>2608.00851192518</v>
      </c>
      <c r="H42" s="4" t="n">
        <v>184.657991300833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3" t="n">
        <v>185583</v>
      </c>
      <c r="D43" s="4" t="n">
        <v>445.976876231944</v>
      </c>
      <c r="E43" s="4" t="n">
        <v>158.072298696456</v>
      </c>
      <c r="F43" s="3" t="n">
        <v>14259621</v>
      </c>
      <c r="G43" s="4" t="n">
        <v>662.523334850221</v>
      </c>
      <c r="H43" s="4" t="n">
        <v>190.406454749855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3" t="n">
        <v>416907</v>
      </c>
      <c r="D44" s="4" t="n">
        <v>31.7150150700425</v>
      </c>
      <c r="E44" s="4" t="n">
        <v>161.29813607231</v>
      </c>
      <c r="F44" s="3" t="n">
        <v>26351353</v>
      </c>
      <c r="G44" s="4" t="n">
        <v>124.625374374161</v>
      </c>
      <c r="H44" s="4" t="n">
        <v>195.101279409452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3" t="n">
        <v>553446</v>
      </c>
      <c r="D45" s="4" t="n">
        <v>18.4358522221461</v>
      </c>
      <c r="E45" s="4" t="n">
        <v>163.635429809524</v>
      </c>
      <c r="F45" s="3" t="n">
        <v>34460041</v>
      </c>
      <c r="G45" s="4" t="n">
        <v>103.577783723497</v>
      </c>
      <c r="H45" s="4" t="n">
        <v>198.746020134531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3" t="n">
        <v>325114</v>
      </c>
      <c r="D46" s="4" t="n">
        <v>80.095611085568</v>
      </c>
      <c r="E46" s="4" t="n">
        <v>165.100017992273</v>
      </c>
      <c r="F46" s="3" t="n">
        <v>25679512</v>
      </c>
      <c r="G46" s="4" t="n">
        <v>212.437258899825</v>
      </c>
      <c r="H46" s="4" t="n">
        <v>201.339337619929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3" t="n">
        <v>226126</v>
      </c>
      <c r="D47" s="4" t="n">
        <v>160.00160973198</v>
      </c>
      <c r="E47" s="4" t="n">
        <v>165.697655400736</v>
      </c>
      <c r="F47" s="3" t="n">
        <v>23935219</v>
      </c>
      <c r="G47" s="4" t="n">
        <v>366.680360511423</v>
      </c>
      <c r="H47" s="4" t="n">
        <v>202.873283655178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3" t="n">
        <v>110838</v>
      </c>
      <c r="D48" s="4" t="n">
        <v>471.801485761453</v>
      </c>
      <c r="E48" s="4" t="n">
        <v>165.428193731275</v>
      </c>
      <c r="F48" s="3" t="n">
        <v>14930647</v>
      </c>
      <c r="G48" s="4" t="n">
        <v>419.458930253223</v>
      </c>
      <c r="H48" s="4" t="n">
        <v>203.340680718784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3" t="n">
        <v>85447</v>
      </c>
      <c r="D49" s="4" t="n">
        <v>286.428183791606</v>
      </c>
      <c r="E49" s="4" t="n">
        <v>164.29108912153</v>
      </c>
      <c r="F49" s="3" t="n">
        <v>13220155</v>
      </c>
      <c r="G49" s="4" t="n">
        <v>307.27639109289</v>
      </c>
      <c r="H49" s="4" t="n">
        <v>202.745726780705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69293</v>
      </c>
      <c r="D50" s="4" t="n">
        <v>199.140908305992</v>
      </c>
      <c r="E50" s="4" t="n">
        <v>162.307073632194</v>
      </c>
      <c r="F50" s="3" t="n">
        <v>10598385</v>
      </c>
      <c r="G50" s="4" t="n">
        <v>330.920973720793</v>
      </c>
      <c r="H50" s="4" t="n">
        <v>201.107628022669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3" t="n">
        <v>97536</v>
      </c>
      <c r="D51" s="4" t="n">
        <v>238.325991189427</v>
      </c>
      <c r="E51" s="4" t="n">
        <v>159.505361066649</v>
      </c>
      <c r="F51" s="3" t="n">
        <v>13623546</v>
      </c>
      <c r="G51" s="4" t="n">
        <v>459.038326834118</v>
      </c>
      <c r="H51" s="4" t="n">
        <v>198.452849700318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3" t="n">
        <v>132397</v>
      </c>
      <c r="D52" s="4" t="n">
        <v>316.211883055643</v>
      </c>
      <c r="E52" s="4" t="n">
        <v>155.917723133461</v>
      </c>
      <c r="F52" s="3" t="n">
        <v>17632648</v>
      </c>
      <c r="G52" s="4" t="n">
        <v>391.357338697789</v>
      </c>
      <c r="H52" s="4" t="n">
        <v>194.816871884965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3" t="n">
        <v>228141</v>
      </c>
      <c r="D53" s="4" t="n">
        <v>613.765916841348</v>
      </c>
      <c r="E53" s="4" t="n">
        <v>151.581405196064</v>
      </c>
      <c r="F53" s="3" t="n">
        <v>25197638</v>
      </c>
      <c r="G53" s="4" t="n">
        <v>508.283766836495</v>
      </c>
      <c r="H53" s="4" t="n">
        <v>190.253270861613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3" t="n">
        <v>250851</v>
      </c>
      <c r="D54" s="4" t="n">
        <v>247.035305185103</v>
      </c>
      <c r="E54" s="4" t="n">
        <v>146.54478415678</v>
      </c>
      <c r="F54" s="3" t="n">
        <v>29785395</v>
      </c>
      <c r="G54" s="4" t="n">
        <v>305.644256951562</v>
      </c>
      <c r="H54" s="4" t="n">
        <v>184.829271558796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3" t="n">
        <v>296183</v>
      </c>
      <c r="D55" s="4" t="n">
        <v>59.595975924519</v>
      </c>
      <c r="E55" s="4" t="n">
        <v>140.888333064568</v>
      </c>
      <c r="F55" s="3" t="n">
        <v>35111326</v>
      </c>
      <c r="G55" s="4" t="n">
        <v>146.229026704146</v>
      </c>
      <c r="H55" s="4" t="n">
        <v>178.634184356154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3" t="n">
        <v>480513</v>
      </c>
      <c r="D56" s="4" t="n">
        <v>15.2566399700653</v>
      </c>
      <c r="E56" s="4" t="n">
        <v>134.699503476796</v>
      </c>
      <c r="F56" s="3" t="n">
        <v>42121775</v>
      </c>
      <c r="G56" s="4" t="n">
        <v>59.8467258967689</v>
      </c>
      <c r="H56" s="4" t="n">
        <v>171.76570956287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3" t="n">
        <v>560568</v>
      </c>
      <c r="D57" s="4" t="n">
        <v>1.2868464132002</v>
      </c>
      <c r="E57" s="4" t="n">
        <v>128.06010164825</v>
      </c>
      <c r="F57" s="3" t="n">
        <v>46140100</v>
      </c>
      <c r="G57" s="4" t="n">
        <v>33.8945011702104</v>
      </c>
      <c r="H57" s="4" t="n">
        <v>164.319297129957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3" t="n">
        <v>351254</v>
      </c>
      <c r="D58" s="4" t="n">
        <v>8.04025664843717</v>
      </c>
      <c r="E58" s="4" t="n">
        <v>121.043639190417</v>
      </c>
      <c r="F58" s="3" t="n">
        <v>35999861</v>
      </c>
      <c r="G58" s="4" t="n">
        <v>40.189038639052</v>
      </c>
      <c r="H58" s="4" t="n">
        <v>156.382624856784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3" t="n">
        <v>249597</v>
      </c>
      <c r="D59" s="4" t="n">
        <v>10.3796113671139</v>
      </c>
      <c r="E59" s="4" t="n">
        <v>113.714824016507</v>
      </c>
      <c r="F59" s="3" t="n">
        <v>29865924</v>
      </c>
      <c r="G59" s="4" t="n">
        <v>24.7781522283126</v>
      </c>
      <c r="H59" s="4" t="n">
        <v>148.034313265223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3" t="n">
        <v>118839</v>
      </c>
      <c r="D60" s="4" t="n">
        <v>7.21864342553997</v>
      </c>
      <c r="E60" s="4" t="n">
        <v>106.130516582604</v>
      </c>
      <c r="F60" s="3" t="n">
        <v>17661676</v>
      </c>
      <c r="G60" s="4" t="n">
        <v>18.291431041133</v>
      </c>
      <c r="H60" s="4" t="n">
        <v>139.344913878102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3" t="n">
        <v>102798</v>
      </c>
      <c r="D61" s="4" t="n">
        <v>20.3061546923824</v>
      </c>
      <c r="E61" s="4" t="n">
        <v>98.340401288362</v>
      </c>
      <c r="F61" s="3" t="n">
        <v>16627833</v>
      </c>
      <c r="G61" s="4" t="n">
        <v>25.7763846187885</v>
      </c>
      <c r="H61" s="4" t="n">
        <v>130.376418762623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69549</v>
      </c>
      <c r="D62" s="4" t="n">
        <v>0.369445687154557</v>
      </c>
      <c r="E62" s="4" t="n">
        <v>90.3872936533531</v>
      </c>
      <c r="F62" s="3" t="n">
        <v>15518650</v>
      </c>
      <c r="G62" s="4" t="n">
        <v>46.4246675318928</v>
      </c>
      <c r="H62" s="4" t="n">
        <v>121.182413494124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96341</v>
      </c>
      <c r="D63" s="4" t="n">
        <v>-1.22518864829396</v>
      </c>
      <c r="E63" s="4" t="n">
        <v>82.3085901522471</v>
      </c>
      <c r="F63" s="3" t="n">
        <v>16836535</v>
      </c>
      <c r="G63" s="4" t="n">
        <v>23.5840874321561</v>
      </c>
      <c r="H63" s="4" t="n">
        <v>111.809219756682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138611</v>
      </c>
      <c r="D64" s="4" t="n">
        <v>4.69345982159717</v>
      </c>
      <c r="E64" s="4" t="n">
        <v>74.1354360202717</v>
      </c>
      <c r="F64" s="3" t="n">
        <v>20648210</v>
      </c>
      <c r="G64" s="4" t="n">
        <v>17.1021505108025</v>
      </c>
      <c r="H64" s="4" t="n">
        <v>102.297967724238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3" t="n">
        <v>258037</v>
      </c>
      <c r="D65" s="4" t="n">
        <v>13.104176802942</v>
      </c>
      <c r="E65" s="4" t="n">
        <v>65.8931755357933</v>
      </c>
      <c r="F65" s="3" t="n">
        <v>28090961</v>
      </c>
      <c r="G65" s="4" t="n">
        <v>11.4825167343066</v>
      </c>
      <c r="H65" s="4" t="n">
        <v>92.6836608254346</v>
      </c>
    </row>
    <row r="66" customFormat="false" ht="10.8" hidden="false" customHeight="false" outlineLevel="0" collapsed="false">
      <c r="A66" s="1" t="n">
        <f aca="false">A65</f>
        <v>2023</v>
      </c>
      <c r="B66" s="1" t="n">
        <v>5</v>
      </c>
      <c r="C66" s="3" t="n">
        <v>229273</v>
      </c>
      <c r="D66" s="4" t="n">
        <v>-8.60191906749425</v>
      </c>
      <c r="E66" s="4" t="n">
        <v>57.6023306177204</v>
      </c>
      <c r="F66" s="3" t="n">
        <v>32407396</v>
      </c>
      <c r="G66" s="4" t="n">
        <v>8.80297541798589</v>
      </c>
      <c r="H66" s="4" t="n">
        <v>82.9953861127164</v>
      </c>
    </row>
    <row r="67" customFormat="false" ht="10.8" hidden="false" customHeight="false" outlineLevel="0" collapsed="false">
      <c r="A67" s="1" t="n">
        <f aca="false">A66</f>
        <v>2023</v>
      </c>
      <c r="B67" s="1" t="n">
        <v>6</v>
      </c>
      <c r="C67" s="3" t="n">
        <v>305500</v>
      </c>
      <c r="D67" s="4" t="n">
        <v>3.14569033334122</v>
      </c>
      <c r="E67" s="4" t="n">
        <v>49.2797572822713</v>
      </c>
      <c r="F67" s="3" t="n">
        <v>36258333</v>
      </c>
      <c r="G67" s="4" t="n">
        <v>3.26677209513535</v>
      </c>
      <c r="H67" s="4" t="n">
        <v>73.2565916701897</v>
      </c>
    </row>
    <row r="68" customFormat="false" ht="10.8" hidden="false" customHeight="false" outlineLevel="0" collapsed="false">
      <c r="A68" s="1" t="n">
        <f aca="false">A67</f>
        <v>2023</v>
      </c>
      <c r="B68" s="1" t="n">
        <v>7</v>
      </c>
      <c r="C68" s="3" t="n">
        <v>461710</v>
      </c>
      <c r="D68" s="4" t="n">
        <v>-3.91310953085556</v>
      </c>
      <c r="E68" s="4" t="n">
        <v>40.9377140283254</v>
      </c>
      <c r="F68" s="3" t="n">
        <v>43156470</v>
      </c>
      <c r="G68" s="4" t="n">
        <v>2.45643731775311</v>
      </c>
      <c r="H68" s="4" t="n">
        <v>63.4855733312177</v>
      </c>
    </row>
    <row r="69" customFormat="false" ht="10.8" hidden="false" customHeight="false" outlineLevel="0" collapsed="false">
      <c r="A69" s="1" t="n">
        <f aca="false">A68</f>
        <v>2023</v>
      </c>
      <c r="B69" s="1" t="n">
        <v>8</v>
      </c>
      <c r="C69" s="3" t="n">
        <v>534911</v>
      </c>
      <c r="D69" s="4" t="n">
        <v>-4.57696479285297</v>
      </c>
      <c r="E69" s="4" t="n">
        <v>32.5852556001126</v>
      </c>
      <c r="F69" s="3" t="n">
        <v>46669159</v>
      </c>
      <c r="G69" s="4" t="n">
        <v>1.14663600642391</v>
      </c>
      <c r="H69" s="4" t="n">
        <v>53.6957665250266</v>
      </c>
    </row>
    <row r="70" customFormat="false" ht="10.8" hidden="false" customHeight="false" outlineLevel="0" collapsed="false">
      <c r="A70" s="1" t="n">
        <f aca="false">A69</f>
        <v>2023</v>
      </c>
      <c r="B70" s="1" t="n">
        <v>9</v>
      </c>
      <c r="C70" s="3" t="n">
        <v>324933</v>
      </c>
      <c r="D70" s="4" t="n">
        <v>-7.49343779714964</v>
      </c>
      <c r="E70" s="4" t="n">
        <v>24.2283221013381</v>
      </c>
      <c r="F70" s="3" t="n">
        <v>38085285</v>
      </c>
      <c r="G70" s="4" t="n">
        <v>5.79286681134685</v>
      </c>
      <c r="H70" s="4" t="n">
        <v>43.8963685463973</v>
      </c>
    </row>
    <row r="71" customFormat="false" ht="10.8" hidden="false" customHeight="false" outlineLevel="0" collapsed="false">
      <c r="A71" s="1" t="n">
        <f aca="false">A70</f>
        <v>2023</v>
      </c>
      <c r="B71" s="1" t="n">
        <v>10</v>
      </c>
      <c r="C71" s="3" t="n">
        <v>246175</v>
      </c>
      <c r="D71" s="4" t="n">
        <v>-1.37101006822998</v>
      </c>
      <c r="E71" s="4" t="n">
        <v>15.8702729259574</v>
      </c>
      <c r="F71" s="3" t="n">
        <v>32475331</v>
      </c>
      <c r="G71" s="4" t="n">
        <v>8.7370710512757</v>
      </c>
      <c r="H71" s="4" t="n">
        <v>34.0929274449357</v>
      </c>
    </row>
    <row r="72" customFormat="false" ht="10.8" hidden="false" customHeight="false" outlineLevel="0" collapsed="false">
      <c r="A72" s="1" t="n">
        <f aca="false">A71</f>
        <v>2023</v>
      </c>
      <c r="B72" s="1" t="n">
        <v>11</v>
      </c>
      <c r="C72" s="3" t="n">
        <v>128465</v>
      </c>
      <c r="D72" s="4" t="n">
        <v>8.1000345004586</v>
      </c>
      <c r="E72" s="4" t="n">
        <v>7.5122645679331</v>
      </c>
      <c r="F72" s="3" t="n">
        <v>19049140</v>
      </c>
      <c r="G72" s="4" t="n">
        <v>7.85578899760135</v>
      </c>
      <c r="H72" s="4" t="n">
        <v>24.2883451937382</v>
      </c>
    </row>
    <row r="73" customFormat="false" ht="10.8" hidden="false" customHeight="false" outlineLevel="0" collapsed="false">
      <c r="C73" s="3"/>
      <c r="D73" s="4"/>
      <c r="E73" s="4"/>
      <c r="F73" s="3"/>
      <c r="G73" s="4"/>
      <c r="H73" s="4"/>
    </row>
    <row r="74" customFormat="false" ht="10.8" hidden="false" customHeight="false" outlineLevel="0" collapsed="false">
      <c r="C74" s="3"/>
      <c r="D74" s="4"/>
      <c r="E74" s="4"/>
      <c r="F74" s="3"/>
      <c r="G74" s="4"/>
      <c r="H74" s="4"/>
    </row>
    <row r="75" customFormat="false" ht="10.8" hidden="false" customHeight="false" outlineLevel="0" collapsed="false">
      <c r="C75" s="3"/>
      <c r="D75" s="4"/>
      <c r="E75" s="4"/>
      <c r="F75" s="3"/>
      <c r="G75" s="4"/>
      <c r="H75" s="4"/>
    </row>
    <row r="76" customFormat="false" ht="10.8" hidden="false" customHeight="false" outlineLevel="0" collapsed="false">
      <c r="C76" s="3"/>
      <c r="D76" s="4"/>
      <c r="E76" s="4"/>
      <c r="F76" s="3"/>
      <c r="G76" s="4"/>
      <c r="H76" s="4"/>
    </row>
    <row r="77" customFormat="false" ht="10.8" hidden="false" customHeight="false" outlineLevel="0" collapsed="false">
      <c r="C77" s="3"/>
      <c r="D77" s="4"/>
      <c r="E77" s="4"/>
      <c r="F77" s="3"/>
      <c r="G77" s="4"/>
      <c r="H77" s="4"/>
    </row>
    <row r="78" customFormat="false" ht="10.8" hidden="false" customHeight="false" outlineLevel="0" collapsed="false">
      <c r="C78" s="3"/>
      <c r="D78" s="4"/>
      <c r="E78" s="4"/>
      <c r="F78" s="3"/>
      <c r="G78" s="4"/>
      <c r="H78" s="4"/>
    </row>
    <row r="79" customFormat="false" ht="10.8" hidden="false" customHeight="false" outlineLevel="0" collapsed="false">
      <c r="C79" s="3"/>
      <c r="D79" s="4"/>
      <c r="E79" s="4"/>
      <c r="F79" s="3"/>
      <c r="G79" s="4"/>
      <c r="H79" s="4"/>
    </row>
    <row r="80" customFormat="false" ht="10.8" hidden="false" customHeight="false" outlineLevel="0" collapsed="false">
      <c r="C80" s="3"/>
      <c r="D80" s="4"/>
      <c r="E80" s="4"/>
      <c r="F80" s="3"/>
      <c r="G80" s="4"/>
      <c r="H80" s="4"/>
    </row>
    <row r="81" customFormat="false" ht="10.8" hidden="false" customHeight="false" outlineLevel="0" collapsed="false">
      <c r="C81" s="3"/>
      <c r="D81" s="4"/>
      <c r="E81" s="4"/>
      <c r="F81" s="3"/>
      <c r="G81" s="4"/>
      <c r="H81" s="4"/>
    </row>
    <row r="82" customFormat="false" ht="10.8" hidden="false" customHeight="false" outlineLevel="0" collapsed="false">
      <c r="C82" s="3"/>
      <c r="D82" s="4"/>
      <c r="E82" s="4"/>
      <c r="F82" s="3"/>
      <c r="G82" s="4"/>
      <c r="H82" s="4"/>
    </row>
    <row r="83" customFormat="false" ht="10.8" hidden="false" customHeight="false" outlineLevel="0" collapsed="false">
      <c r="C83" s="3"/>
      <c r="D83" s="4"/>
      <c r="E83" s="4"/>
      <c r="F83" s="3"/>
      <c r="G83" s="4"/>
      <c r="H83" s="4"/>
    </row>
    <row r="84" customFormat="false" ht="10.8" hidden="false" customHeight="false" outlineLevel="0" collapsed="false">
      <c r="C84" s="3"/>
      <c r="D84" s="4"/>
      <c r="E84" s="4"/>
      <c r="F84" s="3"/>
      <c r="G84" s="4"/>
      <c r="H84" s="4"/>
    </row>
    <row r="85" customFormat="false" ht="10.8" hidden="false" customHeight="false" outlineLevel="0" collapsed="false">
      <c r="C85" s="3"/>
      <c r="D85" s="4"/>
      <c r="E85" s="4"/>
      <c r="F85" s="3"/>
      <c r="G85" s="4"/>
      <c r="H85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D7D31"/>
    <pageSetUpPr fitToPage="false"/>
  </sheetPr>
  <dimension ref="A1:H85"/>
  <sheetViews>
    <sheetView showFormulas="false" showGridLines="true" showRowColHeaders="true" showZeros="true" rightToLeft="false" tabSelected="false" showOutlineSymbols="true" defaultGridColor="true" view="normal" topLeftCell="A59" colorId="64" zoomScale="100" zoomScaleNormal="100" zoomScalePageLayoutView="100" workbookViewId="0">
      <selection pane="topLeft" activeCell="A73" activeCellId="1" sqref="A85:I85 A73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27.89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128</v>
      </c>
      <c r="D1" s="1" t="s">
        <v>129</v>
      </c>
      <c r="E1" s="1" t="s">
        <v>130</v>
      </c>
      <c r="F1" s="1" t="s">
        <v>131</v>
      </c>
      <c r="G1" s="1" t="s">
        <v>132</v>
      </c>
      <c r="H1" s="1" t="s">
        <v>133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6" t="n">
        <v>7736</v>
      </c>
      <c r="D2" s="4" t="n">
        <v>6.73289183222958</v>
      </c>
      <c r="E2" s="4" t="n">
        <v>-4.50712558654707</v>
      </c>
      <c r="F2" s="6" t="n">
        <v>1896327</v>
      </c>
      <c r="G2" s="4" t="n">
        <v>15.2412477940211</v>
      </c>
      <c r="H2" s="4" t="n">
        <v>0.928266920947129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6" t="n">
        <v>7459</v>
      </c>
      <c r="D3" s="4" t="n">
        <v>2.62795817281232</v>
      </c>
      <c r="E3" s="4" t="n">
        <v>-4.83570678686213</v>
      </c>
      <c r="F3" s="6" t="n">
        <v>1709397</v>
      </c>
      <c r="G3" s="4" t="n">
        <v>15.7016497700718</v>
      </c>
      <c r="H3" s="4" t="n">
        <v>0.620633353900004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6" t="n">
        <v>10361</v>
      </c>
      <c r="D4" s="4" t="n">
        <v>-22.9608149304781</v>
      </c>
      <c r="E4" s="4" t="n">
        <v>-5.10386056559934</v>
      </c>
      <c r="F4" s="6" t="n">
        <v>2223150</v>
      </c>
      <c r="G4" s="4" t="n">
        <v>23.5646238842139</v>
      </c>
      <c r="H4" s="4" t="n">
        <v>0.303677973021975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6" t="n">
        <v>18760</v>
      </c>
      <c r="D5" s="4" t="n">
        <v>-9.284332688588</v>
      </c>
      <c r="E5" s="4" t="n">
        <v>-5.3038319611994</v>
      </c>
      <c r="F5" s="6" t="n">
        <v>2878910</v>
      </c>
      <c r="G5" s="4" t="n">
        <v>5.66594935877225</v>
      </c>
      <c r="H5" s="4" t="n">
        <v>-0.018548768731411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6" t="n">
        <v>28310</v>
      </c>
      <c r="D6" s="4" t="n">
        <v>10.9891402360137</v>
      </c>
      <c r="E6" s="4" t="n">
        <v>-5.4291060783784</v>
      </c>
      <c r="F6" s="6" t="n">
        <v>2765961</v>
      </c>
      <c r="G6" s="4" t="n">
        <v>3.1514210371451</v>
      </c>
      <c r="H6" s="4" t="n">
        <v>-0.340381074938551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6" t="n">
        <v>26924</v>
      </c>
      <c r="D7" s="4" t="n">
        <v>11.214837457144</v>
      </c>
      <c r="E7" s="4" t="n">
        <v>-5.47344444551402</v>
      </c>
      <c r="F7" s="6" t="n">
        <v>3070966</v>
      </c>
      <c r="G7" s="4" t="n">
        <v>7.7881768644209</v>
      </c>
      <c r="H7" s="4" t="n">
        <v>-0.65575839236343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6" t="n">
        <v>37742</v>
      </c>
      <c r="D8" s="4" t="n">
        <v>18.9436198039772</v>
      </c>
      <c r="E8" s="4" t="n">
        <v>-5.4294684349899</v>
      </c>
      <c r="F8" s="6" t="n">
        <v>4488459</v>
      </c>
      <c r="G8" s="4" t="n">
        <v>1.98127444471559</v>
      </c>
      <c r="H8" s="4" t="n">
        <v>-0.958377681512254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6" t="n">
        <v>40868</v>
      </c>
      <c r="D9" s="4" t="n">
        <v>15.7668120786358</v>
      </c>
      <c r="E9" s="4" t="n">
        <v>-5.28864051072421</v>
      </c>
      <c r="F9" s="6" t="n">
        <v>5573125</v>
      </c>
      <c r="G9" s="4" t="n">
        <v>5.05556057185286</v>
      </c>
      <c r="H9" s="4" t="n">
        <v>-1.24134951849839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6" t="n">
        <v>32024</v>
      </c>
      <c r="D10" s="4" t="n">
        <v>5.33864017630998</v>
      </c>
      <c r="E10" s="4" t="n">
        <v>-5.04073056106298</v>
      </c>
      <c r="F10" s="6" t="n">
        <v>4037220</v>
      </c>
      <c r="G10" s="4" t="n">
        <v>7.1711568412326</v>
      </c>
      <c r="H10" s="4" t="n">
        <v>-1.49758033692645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6" t="n">
        <v>26705</v>
      </c>
      <c r="D11" s="4" t="n">
        <v>26.2767164743711</v>
      </c>
      <c r="E11" s="4" t="n">
        <v>-4.67404629014464</v>
      </c>
      <c r="F11" s="6" t="n">
        <v>3214108</v>
      </c>
      <c r="G11" s="4" t="n">
        <v>6.16141608096534</v>
      </c>
      <c r="H11" s="4" t="n">
        <v>-1.7195392849781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6" t="n">
        <v>7065</v>
      </c>
      <c r="D12" s="4" t="n">
        <v>-38.2376081825334</v>
      </c>
      <c r="E12" s="4" t="n">
        <v>-4.17617461247307</v>
      </c>
      <c r="F12" s="6" t="n">
        <v>2257919</v>
      </c>
      <c r="G12" s="4" t="n">
        <v>5.25398445839802</v>
      </c>
      <c r="H12" s="4" t="n">
        <v>-1.89909351519762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6" t="n">
        <v>8668</v>
      </c>
      <c r="D13" s="4" t="n">
        <v>48.6282578875171</v>
      </c>
      <c r="E13" s="4" t="n">
        <v>-3.53255308402685</v>
      </c>
      <c r="F13" s="6" t="n">
        <v>2248326</v>
      </c>
      <c r="G13" s="4" t="n">
        <v>-0.0568544255547088</v>
      </c>
      <c r="H13" s="4" t="n">
        <v>-2.02756289156222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6" t="n">
        <v>8098</v>
      </c>
      <c r="D14" s="4" t="n">
        <v>4.6794208893485</v>
      </c>
      <c r="E14" s="4" t="n">
        <v>-2.73098463811581</v>
      </c>
      <c r="F14" s="6" t="n">
        <v>2007299</v>
      </c>
      <c r="G14" s="4" t="n">
        <v>5.8519443112923</v>
      </c>
      <c r="H14" s="4" t="n">
        <v>-2.09577053652319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6" t="n">
        <v>4509</v>
      </c>
      <c r="D15" s="4" t="n">
        <v>-39.5495374715109</v>
      </c>
      <c r="E15" s="4" t="n">
        <v>-1.75564992951009</v>
      </c>
      <c r="F15" s="6" t="n">
        <v>1753407</v>
      </c>
      <c r="G15" s="4" t="n">
        <v>2.57459209300122</v>
      </c>
      <c r="H15" s="4" t="n">
        <v>-2.0944027177772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6" t="n">
        <v>8864</v>
      </c>
      <c r="D16" s="4" t="n">
        <v>-14.4484123154136</v>
      </c>
      <c r="E16" s="4" t="n">
        <v>-0.590215001484857</v>
      </c>
      <c r="F16" s="6" t="n">
        <v>2327207</v>
      </c>
      <c r="G16" s="4" t="n">
        <v>4.68061084497222</v>
      </c>
      <c r="H16" s="4" t="n">
        <v>-2.01359377837873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6" t="n">
        <v>21011</v>
      </c>
      <c r="D17" s="4" t="n">
        <v>11.998933901919</v>
      </c>
      <c r="E17" s="4" t="n">
        <v>0.779029527160953</v>
      </c>
      <c r="F17" s="6" t="n">
        <v>3110456</v>
      </c>
      <c r="G17" s="4" t="n">
        <v>8.04283565655057</v>
      </c>
      <c r="H17" s="4" t="n">
        <v>-1.84315382563149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6" t="n">
        <v>21374</v>
      </c>
      <c r="D18" s="4" t="n">
        <v>-24.5001766160367</v>
      </c>
      <c r="E18" s="4" t="n">
        <v>2.36483066281495</v>
      </c>
      <c r="F18" s="6" t="n">
        <v>2869158</v>
      </c>
      <c r="G18" s="4" t="n">
        <v>3.73096366868513</v>
      </c>
      <c r="H18" s="4" t="n">
        <v>-1.57242809151816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6" t="n">
        <v>20975</v>
      </c>
      <c r="D19" s="4" t="n">
        <v>-22.0955281533205</v>
      </c>
      <c r="E19" s="4" t="n">
        <v>4.18071457189077</v>
      </c>
      <c r="F19" s="6" t="n">
        <v>3234100</v>
      </c>
      <c r="G19" s="4" t="n">
        <v>5.31213956781027</v>
      </c>
      <c r="H19" s="4" t="n">
        <v>-1.19007528097402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6" t="n">
        <v>39076</v>
      </c>
      <c r="D20" s="4" t="n">
        <v>3.53452387260877</v>
      </c>
      <c r="E20" s="4" t="n">
        <v>6.23834179529657</v>
      </c>
      <c r="F20" s="6" t="n">
        <v>4634869</v>
      </c>
      <c r="G20" s="4" t="n">
        <v>3.26192129637366</v>
      </c>
      <c r="H20" s="4" t="n">
        <v>-0.684385807839892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6" t="n">
        <v>39021</v>
      </c>
      <c r="D21" s="4" t="n">
        <v>-4.51942840364099</v>
      </c>
      <c r="E21" s="4" t="n">
        <v>8.54754813486236</v>
      </c>
      <c r="F21" s="6" t="n">
        <v>6007262</v>
      </c>
      <c r="G21" s="4" t="n">
        <v>7.78983066053605</v>
      </c>
      <c r="H21" s="4" t="n">
        <v>-0.0431985432587735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6" t="n">
        <v>31356</v>
      </c>
      <c r="D22" s="4" t="n">
        <v>-2.08593554833875</v>
      </c>
      <c r="E22" s="4" t="n">
        <v>11.1179816272846</v>
      </c>
      <c r="F22" s="6" t="n">
        <v>3820383</v>
      </c>
      <c r="G22" s="4" t="n">
        <v>-5.37094832582817</v>
      </c>
      <c r="H22" s="4" t="n">
        <v>0.745921690730801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6" t="n">
        <v>23440</v>
      </c>
      <c r="D23" s="4" t="n">
        <v>-12.2261748736192</v>
      </c>
      <c r="E23" s="4" t="n">
        <v>13.9583828803336</v>
      </c>
      <c r="F23" s="6" t="n">
        <v>3066144</v>
      </c>
      <c r="G23" s="4" t="n">
        <v>-4.60357897121068</v>
      </c>
      <c r="H23" s="4" t="n">
        <v>1.69595403245167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6" t="n">
        <v>10500</v>
      </c>
      <c r="D24" s="4" t="n">
        <v>48.619957537155</v>
      </c>
      <c r="E24" s="4" t="n">
        <v>17.0765755630868</v>
      </c>
      <c r="F24" s="6" t="n">
        <v>2467625</v>
      </c>
      <c r="G24" s="4" t="n">
        <v>9.28757851809565</v>
      </c>
      <c r="H24" s="4" t="n">
        <v>2.81945283758664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6" t="n">
        <v>7401</v>
      </c>
      <c r="D25" s="4" t="n">
        <v>-14.6169820027688</v>
      </c>
      <c r="E25" s="4" t="n">
        <v>20.4785649725553</v>
      </c>
      <c r="F25" s="6" t="n">
        <v>2335117</v>
      </c>
      <c r="G25" s="4" t="n">
        <v>3.86024980363169</v>
      </c>
      <c r="H25" s="4" t="n">
        <v>4.1285349942488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6" t="n">
        <v>8007</v>
      </c>
      <c r="D26" s="4" t="n">
        <v>-1.1237342553717</v>
      </c>
      <c r="E26" s="4" t="n">
        <v>24.1725469183875</v>
      </c>
      <c r="F26" s="6" t="n">
        <v>2083950</v>
      </c>
      <c r="G26" s="4" t="n">
        <v>3.81861396832261</v>
      </c>
      <c r="H26" s="4" t="n">
        <v>5.63576656594574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6" t="n">
        <v>6062</v>
      </c>
      <c r="D27" s="4" t="n">
        <v>34.4422266577955</v>
      </c>
      <c r="E27" s="4" t="n">
        <v>28.1642800194694</v>
      </c>
      <c r="F27" s="6" t="n">
        <v>1933451</v>
      </c>
      <c r="G27" s="4" t="n">
        <v>10.2682377793633</v>
      </c>
      <c r="H27" s="4" t="n">
        <v>7.35369498526903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6" t="n">
        <v>3990</v>
      </c>
      <c r="D28" s="4" t="n">
        <v>-54.9864620938628</v>
      </c>
      <c r="E28" s="4" t="n">
        <v>32.4577662084947</v>
      </c>
      <c r="F28" s="6" t="n">
        <v>956967</v>
      </c>
      <c r="G28" s="4" t="n">
        <v>-58.8791628763578</v>
      </c>
      <c r="H28" s="4" t="n">
        <v>9.29474149365761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6" t="n">
        <v>581</v>
      </c>
      <c r="D29" s="4" t="n">
        <v>-97.2347817809719</v>
      </c>
      <c r="E29" s="4" t="n">
        <v>37.0574433866733</v>
      </c>
      <c r="F29" s="6" t="n">
        <v>109727</v>
      </c>
      <c r="G29" s="4" t="n">
        <v>-96.4723178852233</v>
      </c>
      <c r="H29" s="4" t="n">
        <v>11.4715297313556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6" t="n">
        <v>897</v>
      </c>
      <c r="D30" s="4" t="n">
        <v>-95.8033124356695</v>
      </c>
      <c r="E30" s="4" t="n">
        <v>41.961676939361</v>
      </c>
      <c r="F30" s="6" t="n">
        <v>216851</v>
      </c>
      <c r="G30" s="4" t="n">
        <v>-92.4419986630224</v>
      </c>
      <c r="H30" s="4" t="n">
        <v>13.8919490396925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6" t="n">
        <v>1101</v>
      </c>
      <c r="D31" s="4" t="n">
        <v>-94.7508939213349</v>
      </c>
      <c r="E31" s="4" t="n">
        <v>47.1595064029435</v>
      </c>
      <c r="F31" s="6" t="n">
        <v>767540</v>
      </c>
      <c r="G31" s="4" t="n">
        <v>-76.2672768312668</v>
      </c>
      <c r="H31" s="4" t="n">
        <v>16.5563926594689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6" t="n">
        <v>13155</v>
      </c>
      <c r="D32" s="4" t="n">
        <v>-66.3348346811342</v>
      </c>
      <c r="E32" s="4" t="n">
        <v>52.6304043006555</v>
      </c>
      <c r="F32" s="6" t="n">
        <v>1683674</v>
      </c>
      <c r="G32" s="4" t="n">
        <v>-63.6737521599855</v>
      </c>
      <c r="H32" s="4" t="n">
        <v>19.4578695295615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6" t="n">
        <v>13536</v>
      </c>
      <c r="D33" s="4" t="n">
        <v>-65.3109863919428</v>
      </c>
      <c r="E33" s="4" t="n">
        <v>58.3439882668203</v>
      </c>
      <c r="F33" s="6" t="n">
        <v>2067745</v>
      </c>
      <c r="G33" s="4" t="n">
        <v>-65.5792439217733</v>
      </c>
      <c r="H33" s="4" t="n">
        <v>22.5829425006882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6" t="n">
        <v>9109</v>
      </c>
      <c r="D34" s="4" t="n">
        <v>-70.9497384870519</v>
      </c>
      <c r="E34" s="4" t="n">
        <v>64.261614460832</v>
      </c>
      <c r="F34" s="6" t="n">
        <v>1193980</v>
      </c>
      <c r="G34" s="4" t="n">
        <v>-68.747112527723</v>
      </c>
      <c r="H34" s="4" t="n">
        <v>25.9124013942825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6" t="n">
        <v>7461</v>
      </c>
      <c r="D35" s="4" t="n">
        <v>-68.169795221843</v>
      </c>
      <c r="E35" s="4" t="n">
        <v>70.3360518910665</v>
      </c>
      <c r="F35" s="6" t="n">
        <v>924688</v>
      </c>
      <c r="G35" s="4" t="n">
        <v>-69.8419904609829</v>
      </c>
      <c r="H35" s="4" t="n">
        <v>29.4209136577212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6" t="n">
        <v>4401</v>
      </c>
      <c r="D36" s="4" t="n">
        <v>-58.0857142857143</v>
      </c>
      <c r="E36" s="4" t="n">
        <v>76.510679888612</v>
      </c>
      <c r="F36" s="6" t="n">
        <v>639755</v>
      </c>
      <c r="G36" s="4" t="n">
        <v>-74.0740590648903</v>
      </c>
      <c r="H36" s="4" t="n">
        <v>33.0765731610251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6" t="n">
        <v>4944</v>
      </c>
      <c r="D37" s="4" t="n">
        <v>-33.1982164572355</v>
      </c>
      <c r="E37" s="4" t="n">
        <v>82.7192593229513</v>
      </c>
      <c r="F37" s="6" t="n">
        <v>758235</v>
      </c>
      <c r="G37" s="4" t="n">
        <v>-67.5290360183237</v>
      </c>
      <c r="H37" s="4" t="n">
        <v>36.8405805169846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6" t="n">
        <v>2155</v>
      </c>
      <c r="D38" s="4" t="n">
        <v>-73.0860497065068</v>
      </c>
      <c r="E38" s="4" t="n">
        <v>88.8862040917498</v>
      </c>
      <c r="F38" s="6" t="n">
        <v>528784</v>
      </c>
      <c r="G38" s="4" t="n">
        <v>-74.625878739893</v>
      </c>
      <c r="H38" s="4" t="n">
        <v>40.6666953222634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6" t="n">
        <v>2202</v>
      </c>
      <c r="D39" s="4" t="n">
        <v>-63.6753546684263</v>
      </c>
      <c r="E39" s="4" t="n">
        <v>94.9278782679656</v>
      </c>
      <c r="F39" s="6" t="n">
        <v>525218</v>
      </c>
      <c r="G39" s="4" t="n">
        <v>-72.8352050297629</v>
      </c>
      <c r="H39" s="4" t="n">
        <v>44.501429283488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6" t="n">
        <v>3936</v>
      </c>
      <c r="D40" s="4" t="n">
        <v>-1.35338345864662</v>
      </c>
      <c r="E40" s="4" t="n">
        <v>100.749397851377</v>
      </c>
      <c r="F40" s="6" t="n">
        <v>720620</v>
      </c>
      <c r="G40" s="4" t="n">
        <v>-24.6975078555478</v>
      </c>
      <c r="H40" s="4" t="n">
        <v>48.2832876785305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6" t="n">
        <v>3084</v>
      </c>
      <c r="D41" s="4" t="n">
        <v>430.808950086059</v>
      </c>
      <c r="E41" s="4" t="n">
        <v>106.244864728363</v>
      </c>
      <c r="F41" s="6" t="n">
        <v>710362</v>
      </c>
      <c r="G41" s="4" t="n">
        <v>547.390341483865</v>
      </c>
      <c r="H41" s="4" t="n">
        <v>51.9426274078801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6" t="n">
        <v>4571</v>
      </c>
      <c r="D42" s="4" t="n">
        <v>409.58751393534</v>
      </c>
      <c r="E42" s="4" t="n">
        <v>111.301290314379</v>
      </c>
      <c r="F42" s="6" t="n">
        <v>1074549</v>
      </c>
      <c r="G42" s="4" t="n">
        <v>395.524115637004</v>
      </c>
      <c r="H42" s="4" t="n">
        <v>55.4047372612253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6" t="n">
        <v>13280</v>
      </c>
      <c r="D43" s="4" t="n">
        <v>1106.17620345141</v>
      </c>
      <c r="E43" s="4" t="n">
        <v>115.828225197474</v>
      </c>
      <c r="F43" s="6" t="n">
        <v>1532092</v>
      </c>
      <c r="G43" s="4" t="n">
        <v>99.6107043281132</v>
      </c>
      <c r="H43" s="4" t="n">
        <v>58.6293121195094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6" t="n">
        <v>16923</v>
      </c>
      <c r="D44" s="4" t="n">
        <v>28.6431014823261</v>
      </c>
      <c r="E44" s="4" t="n">
        <v>119.755934286783</v>
      </c>
      <c r="F44" s="6" t="n">
        <v>2229586</v>
      </c>
      <c r="G44" s="4" t="n">
        <v>32.4238540239975</v>
      </c>
      <c r="H44" s="4" t="n">
        <v>61.5996662649523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6" t="n">
        <v>17982</v>
      </c>
      <c r="D45" s="4" t="n">
        <v>32.8457446808511</v>
      </c>
      <c r="E45" s="4" t="n">
        <v>123.083456656597</v>
      </c>
      <c r="F45" s="6" t="n">
        <v>2959201</v>
      </c>
      <c r="G45" s="4" t="n">
        <v>43.112472766226</v>
      </c>
      <c r="H45" s="4" t="n">
        <v>64.3019599097882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6" t="n">
        <v>21466</v>
      </c>
      <c r="D46" s="4" t="n">
        <v>135.657042485454</v>
      </c>
      <c r="E46" s="4" t="n">
        <v>125.80350410115</v>
      </c>
      <c r="F46" s="6" t="n">
        <v>2132735</v>
      </c>
      <c r="G46" s="4" t="n">
        <v>78.6240138025763</v>
      </c>
      <c r="H46" s="4" t="n">
        <v>66.7203271681788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6" t="n">
        <v>17870</v>
      </c>
      <c r="D47" s="4" t="n">
        <v>139.512129741322</v>
      </c>
      <c r="E47" s="4" t="n">
        <v>127.902521906902</v>
      </c>
      <c r="F47" s="6" t="n">
        <v>2224871</v>
      </c>
      <c r="G47" s="4" t="n">
        <v>140.607750938695</v>
      </c>
      <c r="H47" s="4" t="n">
        <v>68.8374306621234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6" t="n">
        <v>8823</v>
      </c>
      <c r="D48" s="4" t="n">
        <v>100.477164280845</v>
      </c>
      <c r="E48" s="4" t="n">
        <v>129.36763963381</v>
      </c>
      <c r="F48" s="6" t="n">
        <v>1664297</v>
      </c>
      <c r="G48" s="4" t="n">
        <v>160.145993388094</v>
      </c>
      <c r="H48" s="4" t="n">
        <v>70.6367596585262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6" t="n">
        <v>8175</v>
      </c>
      <c r="D49" s="4" t="n">
        <v>65.3519417475728</v>
      </c>
      <c r="E49" s="4" t="n">
        <v>130.186793064598</v>
      </c>
      <c r="F49" s="6" t="n">
        <v>1656999</v>
      </c>
      <c r="G49" s="4" t="n">
        <v>118.533699974282</v>
      </c>
      <c r="H49" s="4" t="n">
        <v>72.1067874743107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6" t="n">
        <v>8716</v>
      </c>
      <c r="D50" s="4" t="n">
        <v>304.45475638051</v>
      </c>
      <c r="E50" s="4" t="n">
        <v>130.34591169898</v>
      </c>
      <c r="F50" s="6" t="n">
        <v>1222596</v>
      </c>
      <c r="G50" s="4" t="n">
        <v>131.208962449696</v>
      </c>
      <c r="H50" s="4" t="n">
        <v>73.2422033454094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6" t="n">
        <v>8287</v>
      </c>
      <c r="D51" s="4" t="n">
        <v>276.339691189827</v>
      </c>
      <c r="E51" s="4" t="n">
        <v>129.826422616439</v>
      </c>
      <c r="F51" s="6" t="n">
        <v>1221521</v>
      </c>
      <c r="G51" s="4" t="n">
        <v>132.57409304327</v>
      </c>
      <c r="H51" s="4" t="n">
        <v>74.0409205989007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6" t="n">
        <v>13006</v>
      </c>
      <c r="D52" s="4" t="n">
        <v>230.436991869919</v>
      </c>
      <c r="E52" s="4" t="n">
        <v>128.621843788449</v>
      </c>
      <c r="F52" s="6" t="n">
        <v>1487529</v>
      </c>
      <c r="G52" s="4" t="n">
        <v>106.423496433627</v>
      </c>
      <c r="H52" s="4" t="n">
        <v>74.5048780312451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6" t="n">
        <v>19948</v>
      </c>
      <c r="D53" s="4" t="n">
        <v>546.822308690013</v>
      </c>
      <c r="E53" s="4" t="n">
        <v>126.735867719025</v>
      </c>
      <c r="F53" s="6" t="n">
        <v>2214921</v>
      </c>
      <c r="G53" s="4" t="n">
        <v>211.801729259166</v>
      </c>
      <c r="H53" s="4" t="n">
        <v>74.6400792425452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6" t="n">
        <v>26348</v>
      </c>
      <c r="D54" s="4" t="n">
        <v>476.416539050536</v>
      </c>
      <c r="E54" s="4" t="n">
        <v>124.179257408577</v>
      </c>
      <c r="F54" s="6" t="n">
        <v>2345442</v>
      </c>
      <c r="G54" s="4" t="n">
        <v>118.272223974896</v>
      </c>
      <c r="H54" s="4" t="n">
        <v>74.4547444036258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6" t="n">
        <v>29586</v>
      </c>
      <c r="D55" s="4" t="n">
        <v>122.786144578313</v>
      </c>
      <c r="E55" s="4" t="n">
        <v>120.991948527025</v>
      </c>
      <c r="F55" s="6" t="n">
        <v>2983934</v>
      </c>
      <c r="G55" s="4" t="n">
        <v>94.7620638969461</v>
      </c>
      <c r="H55" s="4" t="n">
        <v>73.9666187998965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6" t="n">
        <v>28995</v>
      </c>
      <c r="D56" s="4" t="n">
        <v>71.3348697039532</v>
      </c>
      <c r="E56" s="4" t="n">
        <v>117.238337666627</v>
      </c>
      <c r="F56" s="6" t="n">
        <v>4791138</v>
      </c>
      <c r="G56" s="4" t="n">
        <v>114.889131883677</v>
      </c>
      <c r="H56" s="4" t="n">
        <v>73.1964905972924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6" t="n">
        <v>42250</v>
      </c>
      <c r="D57" s="4" t="n">
        <v>134.957179401624</v>
      </c>
      <c r="E57" s="4" t="n">
        <v>112.982946016589</v>
      </c>
      <c r="F57" s="6" t="n">
        <v>5628353</v>
      </c>
      <c r="G57" s="4" t="n">
        <v>90.19840152798</v>
      </c>
      <c r="H57" s="4" t="n">
        <v>72.1665920898805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6" t="n">
        <v>34476</v>
      </c>
      <c r="D58" s="4" t="n">
        <v>60.6074722817479</v>
      </c>
      <c r="E58" s="4" t="n">
        <v>108.287107025284</v>
      </c>
      <c r="F58" s="6" t="n">
        <v>3471900</v>
      </c>
      <c r="G58" s="4" t="n">
        <v>62.7909702799457</v>
      </c>
      <c r="H58" s="4" t="n">
        <v>70.9020508940392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6" t="n">
        <v>30261</v>
      </c>
      <c r="D59" s="4" t="n">
        <v>69.3396754336878</v>
      </c>
      <c r="E59" s="4" t="n">
        <v>103.213680129516</v>
      </c>
      <c r="F59" s="6" t="n">
        <v>3005305</v>
      </c>
      <c r="G59" s="4" t="n">
        <v>35.0777191127036</v>
      </c>
      <c r="H59" s="4" t="n">
        <v>69.4292468351358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6" t="n">
        <v>9734</v>
      </c>
      <c r="D60" s="4" t="n">
        <v>10.3252861838377</v>
      </c>
      <c r="E60" s="4" t="n">
        <v>97.8222136803453</v>
      </c>
      <c r="F60" s="6" t="n">
        <v>2247188</v>
      </c>
      <c r="G60" s="4" t="n">
        <v>35.0232560654739</v>
      </c>
      <c r="H60" s="4" t="n">
        <v>67.7739964690505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6" t="n">
        <v>7841</v>
      </c>
      <c r="D61" s="4" t="n">
        <v>-4.08562691131499</v>
      </c>
      <c r="E61" s="4" t="n">
        <v>92.1699036673908</v>
      </c>
      <c r="F61" s="6" t="n">
        <v>2266274</v>
      </c>
      <c r="G61" s="4" t="n">
        <v>36.7697868254598</v>
      </c>
      <c r="H61" s="4" t="n">
        <v>65.9597308289049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6" t="n">
        <v>8014</v>
      </c>
      <c r="D62" s="4" t="n">
        <v>-8.05415328132171</v>
      </c>
      <c r="E62" s="4" t="n">
        <v>86.3078699047532</v>
      </c>
      <c r="F62" s="6" t="n">
        <v>2024439</v>
      </c>
      <c r="G62" s="4" t="n">
        <v>65.5852791927996</v>
      </c>
      <c r="H62" s="4" t="n">
        <v>64.0076065908482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6" t="n">
        <v>7264</v>
      </c>
      <c r="D63" s="4" t="n">
        <v>-12.3446361771449</v>
      </c>
      <c r="E63" s="4" t="n">
        <v>80.2805477946869</v>
      </c>
      <c r="F63" s="6" t="n">
        <v>1822690</v>
      </c>
      <c r="G63" s="4" t="n">
        <v>49.214790412936</v>
      </c>
      <c r="H63" s="4" t="n">
        <v>61.9367533515848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6" t="n">
        <v>11714</v>
      </c>
      <c r="D64" s="4" t="n">
        <v>-9.93387667230509</v>
      </c>
      <c r="E64" s="4" t="n">
        <v>74.1258198211697</v>
      </c>
      <c r="F64" s="6" t="n">
        <v>2249189</v>
      </c>
      <c r="G64" s="4" t="n">
        <v>51.2030353693945</v>
      </c>
      <c r="H64" s="4" t="n">
        <v>59.7664102684166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6" t="n">
        <v>19753</v>
      </c>
      <c r="D65" s="4" t="n">
        <v>-0.977541608181276</v>
      </c>
      <c r="E65" s="4" t="n">
        <v>67.8751361637366</v>
      </c>
      <c r="F65" s="6" t="n">
        <v>2958626</v>
      </c>
      <c r="G65" s="4" t="n">
        <v>33.5770440571018</v>
      </c>
      <c r="H65" s="4" t="n">
        <v>57.514933028997</v>
      </c>
    </row>
    <row r="66" customFormat="false" ht="10.8" hidden="false" customHeight="false" outlineLevel="0" collapsed="false">
      <c r="A66" s="1" t="n">
        <f aca="false">A65</f>
        <v>2023</v>
      </c>
      <c r="B66" s="1" t="n">
        <v>5</v>
      </c>
      <c r="C66" s="6" t="n">
        <v>26942</v>
      </c>
      <c r="D66" s="4" t="n">
        <v>2.25444056474875</v>
      </c>
      <c r="E66" s="4" t="n">
        <v>61.5541095229997</v>
      </c>
      <c r="F66" s="6" t="n">
        <v>3083704</v>
      </c>
      <c r="G66" s="4" t="n">
        <v>31.4764551841401</v>
      </c>
      <c r="H66" s="4" t="n">
        <v>55.2000826421668</v>
      </c>
    </row>
    <row r="67" customFormat="false" ht="10.8" hidden="false" customHeight="false" outlineLevel="0" collapsed="false">
      <c r="A67" s="1" t="n">
        <f aca="false">A66</f>
        <v>2023</v>
      </c>
      <c r="B67" s="1" t="n">
        <v>6</v>
      </c>
      <c r="C67" s="6" t="n">
        <v>28621</v>
      </c>
      <c r="D67" s="4" t="n">
        <v>-3.26167782059082</v>
      </c>
      <c r="E67" s="4" t="n">
        <v>55.1835711636145</v>
      </c>
      <c r="F67" s="6" t="n">
        <v>3510407</v>
      </c>
      <c r="G67" s="4" t="n">
        <v>17.6435872911398</v>
      </c>
      <c r="H67" s="4" t="n">
        <v>52.837957763366</v>
      </c>
    </row>
    <row r="68" customFormat="false" ht="10.8" hidden="false" customHeight="false" outlineLevel="0" collapsed="false">
      <c r="A68" s="1" t="n">
        <f aca="false">A67</f>
        <v>2023</v>
      </c>
      <c r="B68" s="1" t="n">
        <v>7</v>
      </c>
      <c r="C68" s="6" t="n">
        <v>31963</v>
      </c>
      <c r="D68" s="4" t="n">
        <v>10.2362476289015</v>
      </c>
      <c r="E68" s="4" t="n">
        <v>48.7802343176702</v>
      </c>
      <c r="F68" s="6" t="n">
        <v>5131290</v>
      </c>
      <c r="G68" s="4" t="n">
        <v>7.09960765062496</v>
      </c>
      <c r="H68" s="4" t="n">
        <v>50.4430095739058</v>
      </c>
    </row>
    <row r="69" customFormat="false" ht="10.8" hidden="false" customHeight="false" outlineLevel="0" collapsed="false">
      <c r="A69" s="1" t="n">
        <f aca="false">A68</f>
        <v>2023</v>
      </c>
      <c r="B69" s="1" t="n">
        <v>8</v>
      </c>
      <c r="C69" s="6" t="n">
        <v>39457</v>
      </c>
      <c r="D69" s="4" t="n">
        <v>-6.61065088757397</v>
      </c>
      <c r="E69" s="4" t="n">
        <v>42.3567535194096</v>
      </c>
      <c r="F69" s="6" t="n">
        <v>6004561</v>
      </c>
      <c r="G69" s="4" t="n">
        <v>6.68415786998435</v>
      </c>
      <c r="H69" s="4" t="n">
        <v>48.0272452015921</v>
      </c>
    </row>
    <row r="70" customFormat="false" ht="10.8" hidden="false" customHeight="false" outlineLevel="0" collapsed="false">
      <c r="A70" s="1" t="n">
        <f aca="false">A69</f>
        <v>2023</v>
      </c>
      <c r="B70" s="1" t="n">
        <v>9</v>
      </c>
      <c r="C70" s="6" t="n">
        <v>29787</v>
      </c>
      <c r="D70" s="4" t="n">
        <v>-13.600765750087</v>
      </c>
      <c r="E70" s="4" t="n">
        <v>35.9231066373334</v>
      </c>
      <c r="F70" s="6" t="n">
        <v>3887871</v>
      </c>
      <c r="G70" s="4" t="n">
        <v>11.9810766439125</v>
      </c>
      <c r="H70" s="4" t="n">
        <v>45.599661815764</v>
      </c>
    </row>
    <row r="71" customFormat="false" ht="10.8" hidden="false" customHeight="false" outlineLevel="0" collapsed="false">
      <c r="A71" s="1" t="n">
        <f aca="false">A70</f>
        <v>2023</v>
      </c>
      <c r="B71" s="1" t="n">
        <v>10</v>
      </c>
      <c r="C71" s="6" t="n">
        <v>27472</v>
      </c>
      <c r="D71" s="4" t="n">
        <v>-9.21648326228479</v>
      </c>
      <c r="E71" s="4" t="n">
        <v>29.4858710257473</v>
      </c>
      <c r="F71" s="6" t="n">
        <v>3484618</v>
      </c>
      <c r="G71" s="4" t="n">
        <v>15.9488970337453</v>
      </c>
      <c r="H71" s="4" t="n">
        <v>43.1663855380292</v>
      </c>
    </row>
    <row r="72" customFormat="false" ht="10.8" hidden="false" customHeight="false" outlineLevel="0" collapsed="false">
      <c r="A72" s="1" t="n">
        <f aca="false">A71</f>
        <v>2023</v>
      </c>
      <c r="B72" s="1" t="n">
        <v>11</v>
      </c>
      <c r="C72" s="6" t="n">
        <v>11346</v>
      </c>
      <c r="D72" s="4" t="n">
        <v>16.5605095541401</v>
      </c>
      <c r="E72" s="4" t="n">
        <v>23.0481848811524</v>
      </c>
      <c r="F72" s="6" t="n">
        <v>2547213</v>
      </c>
      <c r="G72" s="4" t="n">
        <v>13.3511303905147</v>
      </c>
      <c r="H72" s="4" t="n">
        <v>40.7312078660254</v>
      </c>
    </row>
    <row r="73" customFormat="false" ht="10.8" hidden="false" customHeight="false" outlineLevel="0" collapsed="false">
      <c r="C73" s="6"/>
      <c r="D73" s="4"/>
      <c r="E73" s="4"/>
      <c r="F73" s="6"/>
      <c r="G73" s="4"/>
      <c r="H73" s="4"/>
    </row>
    <row r="74" customFormat="false" ht="10.8" hidden="false" customHeight="false" outlineLevel="0" collapsed="false">
      <c r="C74" s="6"/>
      <c r="D74" s="4"/>
      <c r="E74" s="4"/>
      <c r="F74" s="6"/>
      <c r="G74" s="4"/>
      <c r="H74" s="4"/>
    </row>
    <row r="75" customFormat="false" ht="10.8" hidden="false" customHeight="false" outlineLevel="0" collapsed="false">
      <c r="C75" s="6"/>
      <c r="D75" s="4"/>
      <c r="E75" s="4"/>
      <c r="F75" s="6"/>
      <c r="G75" s="4"/>
      <c r="H75" s="4"/>
    </row>
    <row r="76" customFormat="false" ht="10.8" hidden="false" customHeight="false" outlineLevel="0" collapsed="false">
      <c r="C76" s="6"/>
      <c r="D76" s="4"/>
      <c r="E76" s="4"/>
      <c r="F76" s="6"/>
      <c r="G76" s="4"/>
      <c r="H76" s="4"/>
    </row>
    <row r="77" customFormat="false" ht="10.8" hidden="false" customHeight="false" outlineLevel="0" collapsed="false">
      <c r="C77" s="6"/>
      <c r="D77" s="4"/>
      <c r="E77" s="4"/>
      <c r="F77" s="6"/>
      <c r="G77" s="4"/>
      <c r="H77" s="4"/>
    </row>
    <row r="78" customFormat="false" ht="10.8" hidden="false" customHeight="false" outlineLevel="0" collapsed="false">
      <c r="C78" s="6"/>
      <c r="D78" s="4"/>
      <c r="E78" s="4"/>
      <c r="F78" s="6"/>
      <c r="G78" s="4"/>
      <c r="H78" s="4"/>
    </row>
    <row r="79" customFormat="false" ht="10.8" hidden="false" customHeight="false" outlineLevel="0" collapsed="false">
      <c r="C79" s="6"/>
      <c r="D79" s="4"/>
      <c r="E79" s="4"/>
      <c r="F79" s="6"/>
      <c r="G79" s="4"/>
      <c r="H79" s="4"/>
    </row>
    <row r="80" customFormat="false" ht="10.8" hidden="false" customHeight="false" outlineLevel="0" collapsed="false">
      <c r="C80" s="6"/>
      <c r="D80" s="4"/>
      <c r="E80" s="4"/>
      <c r="F80" s="6"/>
      <c r="G80" s="4"/>
      <c r="H80" s="4"/>
    </row>
    <row r="81" customFormat="false" ht="10.8" hidden="false" customHeight="false" outlineLevel="0" collapsed="false">
      <c r="C81" s="6"/>
      <c r="D81" s="4"/>
      <c r="E81" s="4"/>
      <c r="F81" s="6"/>
      <c r="G81" s="4"/>
      <c r="H81" s="4"/>
    </row>
    <row r="82" customFormat="false" ht="10.8" hidden="false" customHeight="false" outlineLevel="0" collapsed="false">
      <c r="C82" s="6"/>
      <c r="D82" s="4"/>
      <c r="E82" s="4"/>
      <c r="F82" s="6"/>
      <c r="G82" s="4"/>
      <c r="H82" s="4"/>
    </row>
    <row r="83" customFormat="false" ht="10.8" hidden="false" customHeight="false" outlineLevel="0" collapsed="false">
      <c r="C83" s="6"/>
      <c r="D83" s="4"/>
      <c r="E83" s="4"/>
      <c r="F83" s="6"/>
      <c r="G83" s="4"/>
      <c r="H83" s="4"/>
    </row>
    <row r="84" customFormat="false" ht="10.8" hidden="false" customHeight="false" outlineLevel="0" collapsed="false">
      <c r="C84" s="6"/>
      <c r="D84" s="4"/>
      <c r="E84" s="4"/>
      <c r="F84" s="6"/>
      <c r="G84" s="4"/>
      <c r="H84" s="4"/>
    </row>
    <row r="85" customFormat="false" ht="10.8" hidden="false" customHeight="false" outlineLevel="0" collapsed="false">
      <c r="C85" s="6"/>
      <c r="D85" s="4"/>
      <c r="E85" s="4"/>
      <c r="F85" s="6"/>
      <c r="G85" s="4"/>
      <c r="H85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D7D31"/>
    <pageSetUpPr fitToPage="false"/>
  </sheetPr>
  <dimension ref="A1:H85"/>
  <sheetViews>
    <sheetView showFormulas="false" showGridLines="true" showRowColHeaders="true" showZeros="true" rightToLeft="false" tabSelected="false" showOutlineSymbols="true" defaultGridColor="true" view="normal" topLeftCell="A56" colorId="64" zoomScale="100" zoomScaleNormal="100" zoomScalePageLayoutView="100" workbookViewId="0">
      <selection pane="topLeft" activeCell="A73" activeCellId="1" sqref="A85:I85 A73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134</v>
      </c>
      <c r="D1" s="1" t="s">
        <v>135</v>
      </c>
      <c r="E1" s="1" t="s">
        <v>136</v>
      </c>
      <c r="F1" s="1" t="s">
        <v>137</v>
      </c>
      <c r="G1" s="1" t="s">
        <v>138</v>
      </c>
      <c r="H1" s="1" t="s">
        <v>139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6" t="n">
        <v>444915</v>
      </c>
      <c r="D2" s="4" t="n">
        <v>13.1906265344076</v>
      </c>
      <c r="E2" s="4" t="n">
        <v>9.20116682775771</v>
      </c>
      <c r="F2" s="6" t="n">
        <v>47712537</v>
      </c>
      <c r="G2" s="4" t="n">
        <v>13.4227215018338</v>
      </c>
      <c r="H2" s="4" t="n">
        <v>3.85244960075597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6" t="n">
        <v>520773</v>
      </c>
      <c r="D3" s="4" t="n">
        <v>65.6987676947014</v>
      </c>
      <c r="E3" s="4" t="n">
        <v>9.24436128769605</v>
      </c>
      <c r="F3" s="6" t="n">
        <v>42012319</v>
      </c>
      <c r="G3" s="4" t="n">
        <v>4.28212742959788</v>
      </c>
      <c r="H3" s="4" t="n">
        <v>3.69294378245313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6" t="n">
        <v>376408</v>
      </c>
      <c r="D4" s="4" t="n">
        <v>-15.0926201625928</v>
      </c>
      <c r="E4" s="4" t="n">
        <v>9.24873926148176</v>
      </c>
      <c r="F4" s="6" t="n">
        <v>47471191</v>
      </c>
      <c r="G4" s="4" t="n">
        <v>5.45917365046802</v>
      </c>
      <c r="H4" s="4" t="n">
        <v>3.51646621667182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6" t="n">
        <v>574089</v>
      </c>
      <c r="D5" s="4" t="n">
        <v>23.3024910114821</v>
      </c>
      <c r="E5" s="4" t="n">
        <v>9.21917714982496</v>
      </c>
      <c r="F5" s="6" t="n">
        <v>48439104</v>
      </c>
      <c r="G5" s="4" t="n">
        <v>9.45593383930749</v>
      </c>
      <c r="H5" s="4" t="n">
        <v>3.32427408343664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6" t="n">
        <v>486231</v>
      </c>
      <c r="D6" s="4" t="n">
        <v>5.81994345892938</v>
      </c>
      <c r="E6" s="4" t="n">
        <v>9.1588609812535</v>
      </c>
      <c r="F6" s="6" t="n">
        <v>49164208</v>
      </c>
      <c r="G6" s="4" t="n">
        <v>6.21499401803245</v>
      </c>
      <c r="H6" s="4" t="n">
        <v>3.11775947301065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6" t="n">
        <v>475545</v>
      </c>
      <c r="D7" s="4" t="n">
        <v>3.09337576635247</v>
      </c>
      <c r="E7" s="4" t="n">
        <v>9.07195479220232</v>
      </c>
      <c r="F7" s="6" t="n">
        <v>45871043</v>
      </c>
      <c r="G7" s="4" t="n">
        <v>4.14067957570052</v>
      </c>
      <c r="H7" s="4" t="n">
        <v>2.89874028536218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6" t="n">
        <v>456365</v>
      </c>
      <c r="D8" s="4" t="n">
        <v>0.45388210071251</v>
      </c>
      <c r="E8" s="4" t="n">
        <v>8.96239074983398</v>
      </c>
      <c r="F8" s="6" t="n">
        <v>48383402</v>
      </c>
      <c r="G8" s="4" t="n">
        <v>1.11820976423496</v>
      </c>
      <c r="H8" s="4" t="n">
        <v>2.66924950619186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6" t="n">
        <v>496639</v>
      </c>
      <c r="D9" s="4" t="n">
        <v>-11.4204433980773</v>
      </c>
      <c r="E9" s="4" t="n">
        <v>8.83368584221201</v>
      </c>
      <c r="F9" s="6" t="n">
        <v>47712770</v>
      </c>
      <c r="G9" s="4" t="n">
        <v>-1.20239499155248</v>
      </c>
      <c r="H9" s="4" t="n">
        <v>2.43140636698437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6" t="n">
        <v>433637</v>
      </c>
      <c r="D10" s="4" t="n">
        <v>-30.4299626189216</v>
      </c>
      <c r="E10" s="4" t="n">
        <v>8.68876618874375</v>
      </c>
      <c r="F10" s="6" t="n">
        <v>45812498</v>
      </c>
      <c r="G10" s="4" t="n">
        <v>-4.85741716447656</v>
      </c>
      <c r="H10" s="4" t="n">
        <v>2.1872223881312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6" t="n">
        <v>614405</v>
      </c>
      <c r="D11" s="4" t="n">
        <v>30.9161069821356</v>
      </c>
      <c r="E11" s="4" t="n">
        <v>8.52915137208374</v>
      </c>
      <c r="F11" s="6" t="n">
        <v>48714591</v>
      </c>
      <c r="G11" s="4" t="n">
        <v>2.99402976346312</v>
      </c>
      <c r="H11" s="4" t="n">
        <v>1.93845674270727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6" t="n">
        <v>594132</v>
      </c>
      <c r="D12" s="4" t="n">
        <v>6.74768585062957</v>
      </c>
      <c r="E12" s="4" t="n">
        <v>8.35364439649712</v>
      </c>
      <c r="F12" s="6" t="n">
        <v>47048131</v>
      </c>
      <c r="G12" s="4" t="n">
        <v>-0.338151996816627</v>
      </c>
      <c r="H12" s="4" t="n">
        <v>1.68637939270746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6" t="n">
        <v>511254</v>
      </c>
      <c r="D13" s="4" t="n">
        <v>19.348136666262</v>
      </c>
      <c r="E13" s="4" t="n">
        <v>8.16260291594414</v>
      </c>
      <c r="F13" s="6" t="n">
        <v>48061327</v>
      </c>
      <c r="G13" s="4" t="n">
        <v>8.08373879170978</v>
      </c>
      <c r="H13" s="4" t="n">
        <v>1.43233360380865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6" t="n">
        <v>548672</v>
      </c>
      <c r="D14" s="4" t="n">
        <v>23.3206342784577</v>
      </c>
      <c r="E14" s="4" t="n">
        <v>7.95627305948606</v>
      </c>
      <c r="F14" s="6" t="n">
        <v>47570699</v>
      </c>
      <c r="G14" s="4" t="n">
        <v>-0.297276164543503</v>
      </c>
      <c r="H14" s="4" t="n">
        <v>1.1775220492301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6" t="n">
        <v>443332</v>
      </c>
      <c r="D15" s="4" t="n">
        <v>-14.8703945865089</v>
      </c>
      <c r="E15" s="4" t="n">
        <v>7.73567772936122</v>
      </c>
      <c r="F15" s="6" t="n">
        <v>44761437</v>
      </c>
      <c r="G15" s="4" t="n">
        <v>6.5435997474931</v>
      </c>
      <c r="H15" s="4" t="n">
        <v>0.923609305329133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6" t="n">
        <v>574492</v>
      </c>
      <c r="D16" s="4" t="n">
        <v>52.6248113748911</v>
      </c>
      <c r="E16" s="4" t="n">
        <v>7.50290679733709</v>
      </c>
      <c r="F16" s="6" t="n">
        <v>48547532</v>
      </c>
      <c r="G16" s="4" t="n">
        <v>2.26735621611009</v>
      </c>
      <c r="H16" s="4" t="n">
        <v>0.672157531920448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6" t="n">
        <v>534561</v>
      </c>
      <c r="D17" s="4" t="n">
        <v>-6.88534356171255</v>
      </c>
      <c r="E17" s="4" t="n">
        <v>7.25848026904804</v>
      </c>
      <c r="F17" s="6" t="n">
        <v>46444397</v>
      </c>
      <c r="G17" s="4" t="n">
        <v>-4.11796840833389</v>
      </c>
      <c r="H17" s="4" t="n">
        <v>0.425119165932778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6" t="n">
        <v>550365</v>
      </c>
      <c r="D18" s="4" t="n">
        <v>13.1900269624931</v>
      </c>
      <c r="E18" s="4" t="n">
        <v>7.00605161572415</v>
      </c>
      <c r="F18" s="6" t="n">
        <v>51209239</v>
      </c>
      <c r="G18" s="4" t="n">
        <v>4.15959309260103</v>
      </c>
      <c r="H18" s="4" t="n">
        <v>0.184557421981259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6" t="n">
        <v>501258</v>
      </c>
      <c r="D19" s="4" t="n">
        <v>5.40705926883891</v>
      </c>
      <c r="E19" s="4" t="n">
        <v>6.74829209860722</v>
      </c>
      <c r="F19" s="6" t="n">
        <v>47475345</v>
      </c>
      <c r="G19" s="4" t="n">
        <v>3.49741775001715</v>
      </c>
      <c r="H19" s="4" t="n">
        <v>-0.0477799775116287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6" t="n">
        <v>472804</v>
      </c>
      <c r="D20" s="4" t="n">
        <v>3.60216055131308</v>
      </c>
      <c r="E20" s="4" t="n">
        <v>6.48830242167149</v>
      </c>
      <c r="F20" s="6" t="n">
        <v>49024935</v>
      </c>
      <c r="G20" s="4" t="n">
        <v>1.32593611338037</v>
      </c>
      <c r="H20" s="4" t="n">
        <v>-0.269869265979613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6" t="n">
        <v>672691</v>
      </c>
      <c r="D21" s="4" t="n">
        <v>35.4486860677474</v>
      </c>
      <c r="E21" s="4" t="n">
        <v>6.22909014772245</v>
      </c>
      <c r="F21" s="6" t="n">
        <v>48428318</v>
      </c>
      <c r="G21" s="4" t="n">
        <v>1.49969913714925</v>
      </c>
      <c r="H21" s="4" t="n">
        <v>-0.479440482569789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6" t="n">
        <v>548595</v>
      </c>
      <c r="D22" s="4" t="n">
        <v>26.5101917041212</v>
      </c>
      <c r="E22" s="4" t="n">
        <v>5.97346241304681</v>
      </c>
      <c r="F22" s="6" t="n">
        <v>46865234</v>
      </c>
      <c r="G22" s="4" t="n">
        <v>2.29792315625312</v>
      </c>
      <c r="H22" s="4" t="n">
        <v>-0.674112846611238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6" t="n">
        <v>673648</v>
      </c>
      <c r="D23" s="4" t="n">
        <v>9.64233689504479</v>
      </c>
      <c r="E23" s="4" t="n">
        <v>5.72625549253685</v>
      </c>
      <c r="F23" s="6" t="n">
        <v>48597510</v>
      </c>
      <c r="G23" s="4" t="n">
        <v>-0.24034072255682</v>
      </c>
      <c r="H23" s="4" t="n">
        <v>-0.851368137181673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6" t="n">
        <v>555711</v>
      </c>
      <c r="D24" s="4" t="n">
        <v>-6.46674476378987</v>
      </c>
      <c r="E24" s="4" t="n">
        <v>5.49373182284117</v>
      </c>
      <c r="F24" s="6" t="n">
        <v>43977475</v>
      </c>
      <c r="G24" s="4" t="n">
        <v>-6.52662695570202</v>
      </c>
      <c r="H24" s="4" t="n">
        <v>-1.00848174196972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6" t="n">
        <v>509000</v>
      </c>
      <c r="D25" s="4" t="n">
        <v>-0.440876746196606</v>
      </c>
      <c r="E25" s="4" t="n">
        <v>5.28242579070576</v>
      </c>
      <c r="F25" s="6" t="n">
        <v>44482896</v>
      </c>
      <c r="G25" s="4" t="n">
        <v>-7.44555180509269</v>
      </c>
      <c r="H25" s="4" t="n">
        <v>-1.14268661620466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510293</v>
      </c>
      <c r="D26" s="4" t="n">
        <v>-6.99488947859559</v>
      </c>
      <c r="E26" s="4" t="n">
        <v>5.09804119422477</v>
      </c>
      <c r="F26" s="3" t="n">
        <v>45875306</v>
      </c>
      <c r="G26" s="4" t="n">
        <v>-3.56394384703071</v>
      </c>
      <c r="H26" s="4" t="n">
        <v>-1.25159891964449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401701</v>
      </c>
      <c r="D27" s="4" t="n">
        <v>-9.39047936986277</v>
      </c>
      <c r="E27" s="4" t="n">
        <v>4.94588437992729</v>
      </c>
      <c r="F27" s="3" t="n">
        <v>44100337</v>
      </c>
      <c r="G27" s="4" t="n">
        <v>-1.47694096594799</v>
      </c>
      <c r="H27" s="4" t="n">
        <v>-1.33327251101868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498138</v>
      </c>
      <c r="D28" s="4" t="n">
        <v>-13.2906985649931</v>
      </c>
      <c r="E28" s="4" t="n">
        <v>4.83042190749011</v>
      </c>
      <c r="F28" s="3" t="n">
        <v>44544331</v>
      </c>
      <c r="G28" s="4" t="n">
        <v>-8.24594131788203</v>
      </c>
      <c r="H28" s="4" t="n">
        <v>-1.38592182856553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401209</v>
      </c>
      <c r="D29" s="4" t="n">
        <v>-24.9460772484338</v>
      </c>
      <c r="E29" s="4" t="n">
        <v>4.75512475577409</v>
      </c>
      <c r="F29" s="3" t="n">
        <v>41601282</v>
      </c>
      <c r="G29" s="4" t="n">
        <v>-10.4277702216696</v>
      </c>
      <c r="H29" s="4" t="n">
        <v>-1.40777128749938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363047</v>
      </c>
      <c r="D30" s="4" t="n">
        <v>-34.0352311647725</v>
      </c>
      <c r="E30" s="4" t="n">
        <v>4.72220549249614</v>
      </c>
      <c r="F30" s="3" t="n">
        <v>38262049</v>
      </c>
      <c r="G30" s="4" t="n">
        <v>-25.2829181859156</v>
      </c>
      <c r="H30" s="4" t="n">
        <v>-1.39752169327688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492462</v>
      </c>
      <c r="D31" s="4" t="n">
        <v>-1.75478496103803</v>
      </c>
      <c r="E31" s="4" t="n">
        <v>4.73181410190069</v>
      </c>
      <c r="F31" s="3" t="n">
        <v>40179108</v>
      </c>
      <c r="G31" s="4" t="n">
        <v>-15.3684759952771</v>
      </c>
      <c r="H31" s="4" t="n">
        <v>-1.35450024016957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366929</v>
      </c>
      <c r="D32" s="4" t="n">
        <v>-22.3930000592212</v>
      </c>
      <c r="E32" s="4" t="n">
        <v>4.78140907957537</v>
      </c>
      <c r="F32" s="3" t="n">
        <v>42379816</v>
      </c>
      <c r="G32" s="4" t="n">
        <v>-13.5545697306891</v>
      </c>
      <c r="H32" s="4" t="n">
        <v>-1.27969283053874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457102</v>
      </c>
      <c r="D33" s="4" t="n">
        <v>-32.0487415470104</v>
      </c>
      <c r="E33" s="4" t="n">
        <v>4.8679984628396</v>
      </c>
      <c r="F33" s="3" t="n">
        <v>43395682</v>
      </c>
      <c r="G33" s="4" t="n">
        <v>-10.3919281276711</v>
      </c>
      <c r="H33" s="4" t="n">
        <v>-1.17505855950645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669863</v>
      </c>
      <c r="D34" s="4" t="n">
        <v>22.1051960006927</v>
      </c>
      <c r="E34" s="4" t="n">
        <v>4.98670317726702</v>
      </c>
      <c r="F34" s="3" t="n">
        <v>43426871</v>
      </c>
      <c r="G34" s="4" t="n">
        <v>-7.33670293847247</v>
      </c>
      <c r="H34" s="4" t="n">
        <v>-1.04340894420173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557548</v>
      </c>
      <c r="D35" s="4" t="n">
        <v>-17.2345201054557</v>
      </c>
      <c r="E35" s="4" t="n">
        <v>5.13008048593058</v>
      </c>
      <c r="F35" s="3" t="n">
        <v>45976694</v>
      </c>
      <c r="G35" s="4" t="n">
        <v>-5.39290181739764</v>
      </c>
      <c r="H35" s="4" t="n">
        <v>-0.888195562140271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705430</v>
      </c>
      <c r="D36" s="4" t="n">
        <v>26.9418816615111</v>
      </c>
      <c r="E36" s="4" t="n">
        <v>5.29187643612711</v>
      </c>
      <c r="F36" s="3" t="n">
        <v>43447786</v>
      </c>
      <c r="G36" s="4" t="n">
        <v>-1.20445523532218</v>
      </c>
      <c r="H36" s="4" t="n">
        <v>-0.713307025142939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442997</v>
      </c>
      <c r="D37" s="4" t="n">
        <v>-12.9671905697446</v>
      </c>
      <c r="E37" s="4" t="n">
        <v>5.46428397789013</v>
      </c>
      <c r="F37" s="3" t="n">
        <v>43998768</v>
      </c>
      <c r="G37" s="4" t="n">
        <v>-1.0883464062232</v>
      </c>
      <c r="H37" s="4" t="n">
        <v>-0.522944771853868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387113</v>
      </c>
      <c r="D38" s="4" t="n">
        <v>-24.1390730423502</v>
      </c>
      <c r="E38" s="4" t="n">
        <v>5.64099953383825</v>
      </c>
      <c r="F38" s="3" t="n">
        <v>42276869</v>
      </c>
      <c r="G38" s="4" t="n">
        <v>-7.84395203816188</v>
      </c>
      <c r="H38" s="4" t="n">
        <v>-0.321344348431795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565486</v>
      </c>
      <c r="D39" s="4" t="n">
        <v>40.7728633983983</v>
      </c>
      <c r="E39" s="4" t="n">
        <v>5.81443956307984</v>
      </c>
      <c r="F39" s="3" t="n">
        <v>40434353</v>
      </c>
      <c r="G39" s="4" t="n">
        <v>-8.31282536457715</v>
      </c>
      <c r="H39" s="4" t="n">
        <v>-0.112780565037839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627906</v>
      </c>
      <c r="D40" s="4" t="n">
        <v>26.0506124808788</v>
      </c>
      <c r="E40" s="4" t="n">
        <v>5.97495246412769</v>
      </c>
      <c r="F40" s="3" t="n">
        <v>46378256</v>
      </c>
      <c r="G40" s="4" t="n">
        <v>4.11707833259412</v>
      </c>
      <c r="H40" s="4" t="n">
        <v>0.0979493648550908</v>
      </c>
    </row>
    <row r="41" customFormat="false" ht="14.25" hidden="false" customHeight="true" outlineLevel="0" collapsed="false">
      <c r="A41" s="1" t="n">
        <f aca="false">A40</f>
        <v>2021</v>
      </c>
      <c r="B41" s="1" t="n">
        <v>4</v>
      </c>
      <c r="C41" s="3" t="n">
        <v>517454</v>
      </c>
      <c r="D41" s="4" t="n">
        <v>28.9736770610829</v>
      </c>
      <c r="E41" s="4" t="n">
        <v>6.11531430381649</v>
      </c>
      <c r="F41" s="3" t="n">
        <v>45458748</v>
      </c>
      <c r="G41" s="4" t="n">
        <v>9.27246905516037</v>
      </c>
      <c r="H41" s="4" t="n">
        <v>0.305478780218562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3" t="n">
        <v>627517</v>
      </c>
      <c r="D42" s="4" t="n">
        <v>72.847317289497</v>
      </c>
      <c r="E42" s="4" t="n">
        <v>6.22969529203766</v>
      </c>
      <c r="F42" s="3" t="n">
        <v>45344755</v>
      </c>
      <c r="G42" s="4" t="n">
        <v>18.5110473304762</v>
      </c>
      <c r="H42" s="4" t="n">
        <v>0.50472012620246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3" t="n">
        <v>464392</v>
      </c>
      <c r="D43" s="4" t="n">
        <v>-5.69993217750812</v>
      </c>
      <c r="E43" s="4" t="n">
        <v>6.3138530249852</v>
      </c>
      <c r="F43" s="3" t="n">
        <v>44829245</v>
      </c>
      <c r="G43" s="4" t="n">
        <v>11.5735197506127</v>
      </c>
      <c r="H43" s="4" t="n">
        <v>0.691208555614649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3" t="n">
        <v>597250</v>
      </c>
      <c r="D44" s="4" t="n">
        <v>62.7699091649883</v>
      </c>
      <c r="E44" s="4" t="n">
        <v>6.36817132260293</v>
      </c>
      <c r="F44" s="3" t="n">
        <v>45993025</v>
      </c>
      <c r="G44" s="4" t="n">
        <v>8.52577793164557</v>
      </c>
      <c r="H44" s="4" t="n">
        <v>0.86172966065218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3" t="n">
        <v>575106</v>
      </c>
      <c r="D45" s="4" t="n">
        <v>25.8156822766035</v>
      </c>
      <c r="E45" s="4" t="n">
        <v>6.39219971419561</v>
      </c>
      <c r="F45" s="3" t="n">
        <v>48534520</v>
      </c>
      <c r="G45" s="4" t="n">
        <v>11.8418187321033</v>
      </c>
      <c r="H45" s="4" t="n">
        <v>1.01382474956731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3" t="n">
        <v>576997</v>
      </c>
      <c r="D46" s="4" t="n">
        <v>-13.8634317763483</v>
      </c>
      <c r="E46" s="4" t="n">
        <v>6.38940451641818</v>
      </c>
      <c r="F46" s="3" t="n">
        <v>45033821</v>
      </c>
      <c r="G46" s="4" t="n">
        <v>3.70035870187377</v>
      </c>
      <c r="H46" s="4" t="n">
        <v>1.14556735618668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3" t="n">
        <v>620474</v>
      </c>
      <c r="D47" s="4" t="n">
        <v>11.2862031609835</v>
      </c>
      <c r="E47" s="4" t="n">
        <v>6.36460089888128</v>
      </c>
      <c r="F47" s="3" t="n">
        <v>47266947</v>
      </c>
      <c r="G47" s="4" t="n">
        <v>2.80631965404037</v>
      </c>
      <c r="H47" s="4" t="n">
        <v>1.25578295836349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3" t="n">
        <v>563138</v>
      </c>
      <c r="D48" s="4" t="n">
        <v>-20.1709595565825</v>
      </c>
      <c r="E48" s="4" t="n">
        <v>6.32119758423079</v>
      </c>
      <c r="F48" s="3" t="n">
        <v>45754090</v>
      </c>
      <c r="G48" s="4" t="n">
        <v>5.30821984807235</v>
      </c>
      <c r="H48" s="4" t="n">
        <v>1.3434744500166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6" t="n">
        <v>644709</v>
      </c>
      <c r="D49" s="4" t="n">
        <v>45.5334911974573</v>
      </c>
      <c r="E49" s="4" t="n">
        <v>6.26294507304745</v>
      </c>
      <c r="F49" s="6" t="n">
        <v>46824939</v>
      </c>
      <c r="G49" s="4" t="n">
        <v>6.42329576137224</v>
      </c>
      <c r="H49" s="4" t="n">
        <v>1.40775240122432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521451</v>
      </c>
      <c r="D50" s="4" t="n">
        <v>34.7025287190045</v>
      </c>
      <c r="E50" s="4" t="n">
        <v>6.19175413277722</v>
      </c>
      <c r="F50" s="3" t="n">
        <v>46678408</v>
      </c>
      <c r="G50" s="4" t="n">
        <v>10.4112227421572</v>
      </c>
      <c r="H50" s="4" t="n">
        <v>1.44800271160645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3" t="n">
        <v>600112</v>
      </c>
      <c r="D51" s="4" t="n">
        <v>6.12322851494114</v>
      </c>
      <c r="E51" s="4" t="n">
        <v>6.11226265212471</v>
      </c>
      <c r="F51" s="3" t="n">
        <v>43965761</v>
      </c>
      <c r="G51" s="4" t="n">
        <v>8.73368247044784</v>
      </c>
      <c r="H51" s="4" t="n">
        <v>1.46395958240508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3" t="n">
        <v>473824</v>
      </c>
      <c r="D52" s="4" t="n">
        <v>-24.5390233569993</v>
      </c>
      <c r="E52" s="4" t="n">
        <v>6.03108843469634</v>
      </c>
      <c r="F52" s="3" t="n">
        <v>46003569</v>
      </c>
      <c r="G52" s="4" t="n">
        <v>-0.807893681901273</v>
      </c>
      <c r="H52" s="4" t="n">
        <v>1.4559796606977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3" t="n">
        <v>444462</v>
      </c>
      <c r="D53" s="4" t="n">
        <v>-14.1059881651316</v>
      </c>
      <c r="E53" s="4" t="n">
        <v>5.95485004561679</v>
      </c>
      <c r="F53" s="3" t="n">
        <v>48526471</v>
      </c>
      <c r="G53" s="4" t="n">
        <v>6.74836667301089</v>
      </c>
      <c r="H53" s="4" t="n">
        <v>1.42492443542905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3" t="n">
        <v>615763</v>
      </c>
      <c r="D54" s="4" t="n">
        <v>-1.87309666511026</v>
      </c>
      <c r="E54" s="4" t="n">
        <v>5.88804312558076</v>
      </c>
      <c r="F54" s="3" t="n">
        <v>51361574</v>
      </c>
      <c r="G54" s="4" t="n">
        <v>13.2690517348699</v>
      </c>
      <c r="H54" s="4" t="n">
        <v>1.37149818211731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3" t="n">
        <v>465075</v>
      </c>
      <c r="D55" s="4" t="n">
        <v>0.147074023669669</v>
      </c>
      <c r="E55" s="4" t="n">
        <v>5.83377020151831</v>
      </c>
      <c r="F55" s="3" t="n">
        <v>48075081</v>
      </c>
      <c r="G55" s="4" t="n">
        <v>7.24044315267858</v>
      </c>
      <c r="H55" s="4" t="n">
        <v>1.29677485976936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3" t="n">
        <v>550114</v>
      </c>
      <c r="D56" s="4" t="n">
        <v>-7.89217245709502</v>
      </c>
      <c r="E56" s="4" t="n">
        <v>5.79459483231849</v>
      </c>
      <c r="F56" s="3" t="n">
        <v>48123027</v>
      </c>
      <c r="G56" s="4" t="n">
        <v>4.63114135241158</v>
      </c>
      <c r="H56" s="4" t="n">
        <v>1.20265464638881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3" t="n">
        <v>479454</v>
      </c>
      <c r="D57" s="4" t="n">
        <v>-16.6320643498764</v>
      </c>
      <c r="E57" s="4" t="n">
        <v>5.77268566741353</v>
      </c>
      <c r="F57" s="3" t="n">
        <v>47209037</v>
      </c>
      <c r="G57" s="4" t="n">
        <v>-2.73101083517463</v>
      </c>
      <c r="H57" s="4" t="n">
        <v>1.09145047472184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3" t="n">
        <v>560121</v>
      </c>
      <c r="D58" s="4" t="n">
        <v>-2.92479856914334</v>
      </c>
      <c r="E58" s="4" t="n">
        <v>5.76926088628504</v>
      </c>
      <c r="F58" s="3" t="n">
        <v>44673571</v>
      </c>
      <c r="G58" s="4" t="n">
        <v>-0.799954327659647</v>
      </c>
      <c r="H58" s="4" t="n">
        <v>0.965713366869191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3" t="n">
        <v>667081</v>
      </c>
      <c r="D59" s="4" t="n">
        <v>7.51151538984711</v>
      </c>
      <c r="E59" s="4" t="n">
        <v>5.78398278299673</v>
      </c>
      <c r="F59" s="3" t="n">
        <v>47236605</v>
      </c>
      <c r="G59" s="4" t="n">
        <v>-0.0641928491806332</v>
      </c>
      <c r="H59" s="4" t="n">
        <v>0.827728896229555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3" t="n">
        <v>538428</v>
      </c>
      <c r="D60" s="4" t="n">
        <v>-4.38791202156488</v>
      </c>
      <c r="E60" s="4" t="n">
        <v>5.81590989748349</v>
      </c>
      <c r="F60" s="3" t="n">
        <v>42947445</v>
      </c>
      <c r="G60" s="4" t="n">
        <v>-6.1341947790897</v>
      </c>
      <c r="H60" s="4" t="n">
        <v>0.67966002038949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3" t="n">
        <v>539789</v>
      </c>
      <c r="D61" s="4" t="n">
        <v>-16.2740088939351</v>
      </c>
      <c r="E61" s="4" t="n">
        <v>5.86422073722233</v>
      </c>
      <c r="F61" s="3" t="n">
        <v>47465933</v>
      </c>
      <c r="G61" s="4" t="n">
        <v>1.36891582496241</v>
      </c>
      <c r="H61" s="4" t="n">
        <v>0.523607757925456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548800</v>
      </c>
      <c r="D62" s="4" t="n">
        <v>5.24478810089539</v>
      </c>
      <c r="E62" s="4" t="n">
        <v>5.92738521094589</v>
      </c>
      <c r="F62" s="3" t="n">
        <v>44276774</v>
      </c>
      <c r="G62" s="4" t="n">
        <v>-5.14506407330773</v>
      </c>
      <c r="H62" s="4" t="n">
        <v>0.361199943052841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522150</v>
      </c>
      <c r="D63" s="4" t="n">
        <v>-12.9912416348948</v>
      </c>
      <c r="E63" s="4" t="n">
        <v>6.00233585032909</v>
      </c>
      <c r="F63" s="3" t="n">
        <v>42495401</v>
      </c>
      <c r="G63" s="4" t="n">
        <v>-3.3443296932811</v>
      </c>
      <c r="H63" s="4" t="n">
        <v>0.194123111936133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633488</v>
      </c>
      <c r="D64" s="4" t="n">
        <v>33.6969001148106</v>
      </c>
      <c r="E64" s="4" t="n">
        <v>6.08595778446976</v>
      </c>
      <c r="F64" s="3" t="n">
        <v>47616630</v>
      </c>
      <c r="G64" s="4" t="n">
        <v>3.50638229829516</v>
      </c>
      <c r="H64" s="4" t="n">
        <v>0.0236814212942382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3" t="n">
        <v>560837</v>
      </c>
      <c r="D65" s="4" t="n">
        <v>26.1833407580401</v>
      </c>
      <c r="E65" s="4" t="n">
        <v>6.17381714402927</v>
      </c>
      <c r="F65" s="3" t="n">
        <v>47016957</v>
      </c>
      <c r="G65" s="4" t="n">
        <v>-3.1107021979818</v>
      </c>
      <c r="H65" s="4" t="n">
        <v>-0.149066698043189</v>
      </c>
    </row>
    <row r="66" customFormat="false" ht="10.8" hidden="false" customHeight="false" outlineLevel="0" collapsed="false">
      <c r="A66" s="1" t="n">
        <f aca="false">A65</f>
        <v>2023</v>
      </c>
      <c r="B66" s="1" t="n">
        <v>5</v>
      </c>
      <c r="C66" s="3" t="n">
        <v>635000</v>
      </c>
      <c r="D66" s="4" t="n">
        <v>3.12409157419331</v>
      </c>
      <c r="E66" s="4" t="n">
        <v>6.26339748621969</v>
      </c>
      <c r="F66" s="3" t="n">
        <v>47114174</v>
      </c>
      <c r="G66" s="4" t="n">
        <v>-8.26960637927491</v>
      </c>
      <c r="H66" s="4" t="n">
        <v>-0.322820961018923</v>
      </c>
    </row>
    <row r="67" customFormat="false" ht="10.8" hidden="false" customHeight="false" outlineLevel="0" collapsed="false">
      <c r="A67" s="1" t="n">
        <f aca="false">A66</f>
        <v>2023</v>
      </c>
      <c r="B67" s="1" t="n">
        <v>6</v>
      </c>
      <c r="C67" s="3" t="n">
        <v>587035</v>
      </c>
      <c r="D67" s="4" t="n">
        <v>26.2237273558028</v>
      </c>
      <c r="E67" s="4" t="n">
        <v>6.35357191850406</v>
      </c>
      <c r="F67" s="3" t="n">
        <v>45822079</v>
      </c>
      <c r="G67" s="4" t="n">
        <v>-4.68642372126217</v>
      </c>
      <c r="H67" s="4" t="n">
        <v>-0.49648675170768</v>
      </c>
    </row>
    <row r="68" customFormat="false" ht="10.8" hidden="false" customHeight="false" outlineLevel="0" collapsed="false">
      <c r="A68" s="1" t="n">
        <f aca="false">A67</f>
        <v>2023</v>
      </c>
      <c r="B68" s="1" t="n">
        <v>7</v>
      </c>
      <c r="C68" s="3" t="n">
        <v>590073</v>
      </c>
      <c r="D68" s="4" t="n">
        <v>7.26376714644601</v>
      </c>
      <c r="E68" s="4" t="n">
        <v>6.44299554099044</v>
      </c>
      <c r="F68" s="3" t="n">
        <v>45993103</v>
      </c>
      <c r="G68" s="4" t="n">
        <v>-4.4259975582999</v>
      </c>
      <c r="H68" s="4" t="n">
        <v>-0.669521314282664</v>
      </c>
    </row>
    <row r="69" customFormat="false" ht="10.8" hidden="false" customHeight="false" outlineLevel="0" collapsed="false">
      <c r="A69" s="1" t="n">
        <f aca="false">A68</f>
        <v>2023</v>
      </c>
      <c r="B69" s="1" t="n">
        <v>8</v>
      </c>
      <c r="C69" s="3" t="n">
        <v>473711</v>
      </c>
      <c r="D69" s="4" t="n">
        <v>-1.19782085455539</v>
      </c>
      <c r="E69" s="4" t="n">
        <v>6.53170332569224</v>
      </c>
      <c r="F69" s="3" t="n">
        <v>45366192.31</v>
      </c>
      <c r="G69" s="4" t="n">
        <v>-3.90358458275689</v>
      </c>
      <c r="H69" s="4" t="n">
        <v>-0.84167286076219</v>
      </c>
    </row>
    <row r="70" customFormat="false" ht="10.8" hidden="false" customHeight="false" outlineLevel="0" collapsed="false">
      <c r="A70" s="1" t="n">
        <f aca="false">A69</f>
        <v>2023</v>
      </c>
      <c r="B70" s="1" t="n">
        <v>9</v>
      </c>
      <c r="C70" s="3" t="n">
        <v>753471</v>
      </c>
      <c r="D70" s="4" t="n">
        <v>34.5193270739715</v>
      </c>
      <c r="E70" s="4" t="n">
        <v>6.61978724265103</v>
      </c>
      <c r="F70" s="3" t="n">
        <v>44209891</v>
      </c>
      <c r="G70" s="4" t="n">
        <v>-1.03792911473318</v>
      </c>
      <c r="H70" s="4" t="n">
        <v>-1.01295046957041</v>
      </c>
    </row>
    <row r="71" customFormat="false" ht="10.8" hidden="false" customHeight="false" outlineLevel="0" collapsed="false">
      <c r="A71" s="1" t="n">
        <f aca="false">A70</f>
        <v>2023</v>
      </c>
      <c r="B71" s="1" t="n">
        <v>10</v>
      </c>
      <c r="C71" s="3" t="n">
        <v>527707</v>
      </c>
      <c r="D71" s="4" t="n">
        <v>-20.8931149290716</v>
      </c>
      <c r="E71" s="4" t="n">
        <v>6.70680248939587</v>
      </c>
      <c r="F71" s="3" t="n">
        <v>45280821.58</v>
      </c>
      <c r="G71" s="4" t="n">
        <v>-4.14039793926766</v>
      </c>
      <c r="H71" s="4" t="n">
        <v>-1.18357585188993</v>
      </c>
    </row>
    <row r="72" customFormat="false" ht="10.8" hidden="false" customHeight="false" outlineLevel="0" collapsed="false">
      <c r="A72" s="1" t="n">
        <f aca="false">A71</f>
        <v>2023</v>
      </c>
      <c r="B72" s="1" t="n">
        <v>11</v>
      </c>
      <c r="C72" s="3" t="n">
        <v>607884</v>
      </c>
      <c r="D72" s="4" t="n">
        <v>12.8997749002652</v>
      </c>
      <c r="E72" s="4" t="n">
        <v>6.79424173149964</v>
      </c>
      <c r="F72" s="3" t="n">
        <v>45017799.3</v>
      </c>
      <c r="G72" s="4" t="n">
        <v>4.82066930873302</v>
      </c>
      <c r="H72" s="4" t="n">
        <v>-1.35377245353152</v>
      </c>
    </row>
    <row r="73" customFormat="false" ht="10.8" hidden="false" customHeight="false" outlineLevel="0" collapsed="false">
      <c r="C73" s="6"/>
      <c r="D73" s="4"/>
      <c r="E73" s="4"/>
      <c r="F73" s="6"/>
      <c r="G73" s="4"/>
      <c r="H73" s="4"/>
    </row>
    <row r="74" customFormat="false" ht="10.8" hidden="false" customHeight="false" outlineLevel="0" collapsed="false">
      <c r="C74" s="3"/>
      <c r="D74" s="4"/>
      <c r="E74" s="4"/>
      <c r="F74" s="3"/>
      <c r="G74" s="4"/>
      <c r="H74" s="4"/>
    </row>
    <row r="75" customFormat="false" ht="10.8" hidden="false" customHeight="false" outlineLevel="0" collapsed="false">
      <c r="C75" s="3"/>
      <c r="D75" s="4"/>
      <c r="E75" s="4"/>
      <c r="F75" s="3"/>
      <c r="G75" s="4"/>
      <c r="H75" s="4"/>
    </row>
    <row r="76" customFormat="false" ht="10.8" hidden="false" customHeight="false" outlineLevel="0" collapsed="false">
      <c r="C76" s="3"/>
      <c r="D76" s="4"/>
      <c r="E76" s="4"/>
      <c r="F76" s="3"/>
      <c r="G76" s="4"/>
      <c r="H76" s="4"/>
    </row>
    <row r="77" customFormat="false" ht="10.8" hidden="false" customHeight="false" outlineLevel="0" collapsed="false">
      <c r="C77" s="3"/>
      <c r="D77" s="4"/>
      <c r="E77" s="4"/>
      <c r="F77" s="3"/>
      <c r="G77" s="4"/>
      <c r="H77" s="4"/>
    </row>
    <row r="78" customFormat="false" ht="10.8" hidden="false" customHeight="false" outlineLevel="0" collapsed="false">
      <c r="C78" s="3"/>
      <c r="D78" s="4"/>
      <c r="E78" s="4"/>
      <c r="F78" s="3"/>
      <c r="G78" s="4"/>
      <c r="H78" s="4"/>
    </row>
    <row r="79" customFormat="false" ht="10.8" hidden="false" customHeight="false" outlineLevel="0" collapsed="false">
      <c r="C79" s="3"/>
      <c r="D79" s="4"/>
      <c r="E79" s="4"/>
      <c r="F79" s="3"/>
      <c r="G79" s="4"/>
      <c r="H79" s="4"/>
    </row>
    <row r="80" customFormat="false" ht="10.8" hidden="false" customHeight="false" outlineLevel="0" collapsed="false">
      <c r="C80" s="3"/>
      <c r="D80" s="4"/>
      <c r="E80" s="4"/>
      <c r="F80" s="3"/>
      <c r="G80" s="4"/>
      <c r="H80" s="4"/>
    </row>
    <row r="81" customFormat="false" ht="10.8" hidden="false" customHeight="false" outlineLevel="0" collapsed="false">
      <c r="C81" s="3"/>
      <c r="D81" s="4"/>
      <c r="E81" s="4"/>
      <c r="F81" s="3"/>
      <c r="G81" s="4"/>
      <c r="H81" s="4"/>
    </row>
    <row r="82" customFormat="false" ht="10.8" hidden="false" customHeight="false" outlineLevel="0" collapsed="false">
      <c r="C82" s="3"/>
      <c r="D82" s="4"/>
      <c r="E82" s="4"/>
      <c r="F82" s="3"/>
      <c r="G82" s="4"/>
      <c r="H82" s="4"/>
    </row>
    <row r="83" customFormat="false" ht="10.8" hidden="false" customHeight="false" outlineLevel="0" collapsed="false">
      <c r="C83" s="3"/>
      <c r="D83" s="4"/>
      <c r="E83" s="4"/>
      <c r="F83" s="3"/>
      <c r="G83" s="4"/>
      <c r="H83" s="4"/>
    </row>
    <row r="84" customFormat="false" ht="10.8" hidden="false" customHeight="false" outlineLevel="0" collapsed="false">
      <c r="C84" s="3"/>
      <c r="D84" s="4"/>
      <c r="E84" s="4"/>
      <c r="F84" s="3"/>
      <c r="G84" s="4"/>
      <c r="H84" s="4"/>
    </row>
    <row r="85" customFormat="false" ht="10.8" hidden="false" customHeight="false" outlineLevel="0" collapsed="false">
      <c r="C85" s="6"/>
      <c r="D85" s="4"/>
      <c r="E85" s="4"/>
      <c r="F85" s="6"/>
      <c r="G85" s="4"/>
      <c r="H85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D7D31"/>
    <pageSetUpPr fitToPage="false"/>
  </sheetPr>
  <dimension ref="A1:H85"/>
  <sheetViews>
    <sheetView showFormulas="false" showGridLines="true" showRowColHeaders="true" showZeros="true" rightToLeft="false" tabSelected="false" showOutlineSymbols="true" defaultGridColor="true" view="normal" topLeftCell="A59" colorId="64" zoomScale="100" zoomScaleNormal="100" zoomScalePageLayoutView="100" workbookViewId="0">
      <selection pane="topLeft" activeCell="A72" activeCellId="1" sqref="A85:I85 A72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140</v>
      </c>
      <c r="D1" s="1" t="s">
        <v>141</v>
      </c>
      <c r="E1" s="1" t="s">
        <v>142</v>
      </c>
      <c r="F1" s="1" t="s">
        <v>143</v>
      </c>
      <c r="G1" s="1" t="s">
        <v>144</v>
      </c>
      <c r="H1" s="1" t="s">
        <v>145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108.14</v>
      </c>
      <c r="D2" s="4" t="n">
        <v>10.8</v>
      </c>
      <c r="E2" s="4" t="n">
        <v>6.29271922802824</v>
      </c>
      <c r="F2" s="3" t="n">
        <v>107.308</v>
      </c>
      <c r="G2" s="4" t="n">
        <v>7.4</v>
      </c>
      <c r="H2" s="4" t="n">
        <v>4.61850499386877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102.392</v>
      </c>
      <c r="D3" s="4" t="n">
        <v>11.2</v>
      </c>
      <c r="E3" s="4" t="n">
        <v>6.19381606441538</v>
      </c>
      <c r="F3" s="3" t="n">
        <v>103.96</v>
      </c>
      <c r="G3" s="4" t="n">
        <v>6.6</v>
      </c>
      <c r="H3" s="4" t="n">
        <v>4.45868886685226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115.14</v>
      </c>
      <c r="D4" s="4" t="n">
        <v>7.8</v>
      </c>
      <c r="E4" s="4" t="n">
        <v>6.07974322878614</v>
      </c>
      <c r="F4" s="3" t="n">
        <v>115.967</v>
      </c>
      <c r="G4" s="4" t="n">
        <v>3.4</v>
      </c>
      <c r="H4" s="4" t="n">
        <v>4.28692908710108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114.622</v>
      </c>
      <c r="D5" s="4" t="n">
        <v>10.5</v>
      </c>
      <c r="E5" s="4" t="n">
        <v>5.95075470296546</v>
      </c>
      <c r="F5" s="3" t="n">
        <v>113.577</v>
      </c>
      <c r="G5" s="4" t="n">
        <v>7.2</v>
      </c>
      <c r="H5" s="4" t="n">
        <v>4.10380127346856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121.47</v>
      </c>
      <c r="D6" s="4" t="n">
        <v>10.2</v>
      </c>
      <c r="E6" s="4" t="n">
        <v>5.80722393105402</v>
      </c>
      <c r="F6" s="3" t="n">
        <v>120.682</v>
      </c>
      <c r="G6" s="4" t="n">
        <v>6.8</v>
      </c>
      <c r="H6" s="4" t="n">
        <v>3.90981945251032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124.081</v>
      </c>
      <c r="D7" s="4" t="n">
        <v>7.8</v>
      </c>
      <c r="E7" s="4" t="n">
        <v>5.64984027696484</v>
      </c>
      <c r="F7" s="3" t="n">
        <v>123.712</v>
      </c>
      <c r="G7" s="4" t="n">
        <v>5.6</v>
      </c>
      <c r="H7" s="4" t="n">
        <v>3.7057126645824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136.222</v>
      </c>
      <c r="D8" s="4" t="n">
        <v>10.1</v>
      </c>
      <c r="E8" s="4" t="n">
        <v>5.47959815850459</v>
      </c>
      <c r="F8" s="3" t="n">
        <v>125.974</v>
      </c>
      <c r="G8" s="4" t="n">
        <v>7.9</v>
      </c>
      <c r="H8" s="4" t="n">
        <v>3.49241065702335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134.034</v>
      </c>
      <c r="D9" s="4" t="n">
        <v>5.7</v>
      </c>
      <c r="E9" s="4" t="n">
        <v>5.29764131012738</v>
      </c>
      <c r="F9" s="3" t="n">
        <v>112.902</v>
      </c>
      <c r="G9" s="4" t="n">
        <v>8.1</v>
      </c>
      <c r="H9" s="4" t="n">
        <v>3.27097472490332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121.326</v>
      </c>
      <c r="D10" s="4" t="n">
        <v>4.8</v>
      </c>
      <c r="E10" s="4" t="n">
        <v>5.10543432752631</v>
      </c>
      <c r="F10" s="3" t="n">
        <v>117.192</v>
      </c>
      <c r="G10" s="4" t="n">
        <v>4.3</v>
      </c>
      <c r="H10" s="4" t="n">
        <v>3.04277224588571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126.317</v>
      </c>
      <c r="D11" s="4" t="n">
        <v>10.3</v>
      </c>
      <c r="E11" s="4" t="n">
        <v>4.90446974797018</v>
      </c>
      <c r="F11" s="3" t="n">
        <v>123.157</v>
      </c>
      <c r="G11" s="4" t="n">
        <v>8.4</v>
      </c>
      <c r="H11" s="4" t="n">
        <v>2.8095059466114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121.892</v>
      </c>
      <c r="D12" s="4" t="n">
        <v>7.5</v>
      </c>
      <c r="E12" s="4" t="n">
        <v>4.69621889801057</v>
      </c>
      <c r="F12" s="3" t="n">
        <v>120.604</v>
      </c>
      <c r="G12" s="4" t="n">
        <v>5.7</v>
      </c>
      <c r="H12" s="4" t="n">
        <v>2.57296586120416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130.56</v>
      </c>
      <c r="D13" s="4" t="n">
        <v>3</v>
      </c>
      <c r="E13" s="4" t="n">
        <v>4.48252779379993</v>
      </c>
      <c r="F13" s="3" t="n">
        <v>124.387</v>
      </c>
      <c r="G13" s="4" t="n">
        <v>2.7</v>
      </c>
      <c r="H13" s="4" t="n">
        <v>2.33533025254146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118.292</v>
      </c>
      <c r="D14" s="4" t="n">
        <v>9.4</v>
      </c>
      <c r="E14" s="4" t="n">
        <v>4.26543715851166</v>
      </c>
      <c r="F14" s="3" t="n">
        <v>113.187</v>
      </c>
      <c r="G14" s="4" t="n">
        <v>5.5</v>
      </c>
      <c r="H14" s="4" t="n">
        <v>2.09899453864934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111.094</v>
      </c>
      <c r="D15" s="4" t="n">
        <v>8.5</v>
      </c>
      <c r="E15" s="4" t="n">
        <v>4.04688476200015</v>
      </c>
      <c r="F15" s="3" t="n">
        <v>109.15</v>
      </c>
      <c r="G15" s="4" t="n">
        <v>5</v>
      </c>
      <c r="H15" s="4" t="n">
        <v>1.86637946184182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124.826</v>
      </c>
      <c r="D16" s="4" t="n">
        <v>8.4</v>
      </c>
      <c r="E16" s="4" t="n">
        <v>3.82916494098379</v>
      </c>
      <c r="F16" s="3" t="n">
        <v>121.301</v>
      </c>
      <c r="G16" s="4" t="n">
        <v>4.6</v>
      </c>
      <c r="H16" s="4" t="n">
        <v>1.64014194536775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124.291</v>
      </c>
      <c r="D17" s="4" t="n">
        <v>8.4</v>
      </c>
      <c r="E17" s="4" t="n">
        <v>3.61488127629472</v>
      </c>
      <c r="F17" s="3" t="n">
        <v>120.633</v>
      </c>
      <c r="G17" s="4" t="n">
        <v>6.2</v>
      </c>
      <c r="H17" s="4" t="n">
        <v>1.42315652501335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131.983</v>
      </c>
      <c r="D18" s="4" t="n">
        <v>8.7</v>
      </c>
      <c r="E18" s="4" t="n">
        <v>3.40695476786638</v>
      </c>
      <c r="F18" s="3" t="n">
        <v>125.93</v>
      </c>
      <c r="G18" s="4" t="n">
        <v>4.3</v>
      </c>
      <c r="H18" s="4" t="n">
        <v>1.21850328226308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127.449</v>
      </c>
      <c r="D19" s="4" t="n">
        <v>2.7</v>
      </c>
      <c r="E19" s="4" t="n">
        <v>3.20863871554361</v>
      </c>
      <c r="F19" s="3" t="n">
        <v>126.416</v>
      </c>
      <c r="G19" s="4" t="n">
        <v>2.2</v>
      </c>
      <c r="H19" s="4" t="n">
        <v>1.02959402384271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142.719</v>
      </c>
      <c r="D20" s="4" t="n">
        <v>4.8</v>
      </c>
      <c r="E20" s="4" t="n">
        <v>3.0235539917568</v>
      </c>
      <c r="F20" s="3" t="n">
        <v>132.406</v>
      </c>
      <c r="G20" s="4" t="n">
        <v>5.1</v>
      </c>
      <c r="H20" s="4" t="n">
        <v>0.860054549305648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139.058</v>
      </c>
      <c r="D21" s="4" t="n">
        <v>3.7</v>
      </c>
      <c r="E21" s="4" t="n">
        <v>2.85528614680332</v>
      </c>
      <c r="F21" s="3" t="n">
        <v>114.18</v>
      </c>
      <c r="G21" s="4" t="n">
        <v>1.1</v>
      </c>
      <c r="H21" s="4" t="n">
        <v>0.713591936398077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126.796</v>
      </c>
      <c r="D22" s="4" t="n">
        <v>4.5</v>
      </c>
      <c r="E22" s="4" t="n">
        <v>2.70754409528665</v>
      </c>
      <c r="F22" s="3" t="n">
        <v>121.302</v>
      </c>
      <c r="G22" s="4" t="n">
        <v>3.5</v>
      </c>
      <c r="H22" s="4" t="n">
        <v>0.594207703522483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133.106</v>
      </c>
      <c r="D23" s="4" t="n">
        <v>5.4</v>
      </c>
      <c r="E23" s="4" t="n">
        <v>2.58409541249454</v>
      </c>
      <c r="F23" s="3" t="n">
        <v>128.056</v>
      </c>
      <c r="G23" s="4" t="n">
        <v>4</v>
      </c>
      <c r="H23" s="4" t="n">
        <v>0.505930202974656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124.431</v>
      </c>
      <c r="D24" s="4" t="n">
        <v>2.1</v>
      </c>
      <c r="E24" s="4" t="n">
        <v>2.48883214981924</v>
      </c>
      <c r="F24" s="3" t="n">
        <v>121.728</v>
      </c>
      <c r="G24" s="4" t="n">
        <v>0.9</v>
      </c>
      <c r="H24" s="4" t="n">
        <v>0.452989578182087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134.994</v>
      </c>
      <c r="D25" s="4" t="n">
        <v>3.4</v>
      </c>
      <c r="E25" s="4" t="n">
        <v>2.42584190758266</v>
      </c>
      <c r="F25" s="3" t="n">
        <v>130.663</v>
      </c>
      <c r="G25" s="4" t="n">
        <v>5</v>
      </c>
      <c r="H25" s="4" t="n">
        <v>0.439858616308171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122.347</v>
      </c>
      <c r="D26" s="4" t="n">
        <v>3.4</v>
      </c>
      <c r="E26" s="4" t="n">
        <v>2.39918528387411</v>
      </c>
      <c r="F26" s="3" t="n">
        <v>115.651</v>
      </c>
      <c r="G26" s="4" t="n">
        <v>2.2</v>
      </c>
      <c r="H26" s="4" t="n">
        <v>0.471041146906706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113.37</v>
      </c>
      <c r="D27" s="4" t="n">
        <v>2</v>
      </c>
      <c r="E27" s="4" t="n">
        <v>2.41299052665042</v>
      </c>
      <c r="F27" s="3" t="n">
        <v>112.701</v>
      </c>
      <c r="G27" s="4" t="n">
        <v>3.3</v>
      </c>
      <c r="H27" s="4" t="n">
        <v>0.551357676016472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97.734</v>
      </c>
      <c r="D28" s="4" t="n">
        <v>-21.7</v>
      </c>
      <c r="E28" s="4" t="n">
        <v>2.47145538489036</v>
      </c>
      <c r="F28" s="3" t="n">
        <v>98.346</v>
      </c>
      <c r="G28" s="4" t="n">
        <v>-18.9</v>
      </c>
      <c r="H28" s="4" t="n">
        <v>0.685748776263264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72.617</v>
      </c>
      <c r="D29" s="4" t="n">
        <v>-41.6</v>
      </c>
      <c r="E29" s="4" t="n">
        <v>2.57874892767505</v>
      </c>
      <c r="F29" s="3" t="n">
        <v>70.56</v>
      </c>
      <c r="G29" s="4" t="n">
        <v>-41.5</v>
      </c>
      <c r="H29" s="4" t="n">
        <v>0.879345898212048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90.951</v>
      </c>
      <c r="D30" s="4" t="n">
        <v>-31.1</v>
      </c>
      <c r="E30" s="4" t="n">
        <v>2.73736165079496</v>
      </c>
      <c r="F30" s="3" t="n">
        <v>83.519</v>
      </c>
      <c r="G30" s="4" t="n">
        <v>-33.7</v>
      </c>
      <c r="H30" s="4" t="n">
        <v>1.13592037098499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113.69</v>
      </c>
      <c r="D31" s="4" t="n">
        <v>-10.8</v>
      </c>
      <c r="E31" s="4" t="n">
        <v>2.94671608136503</v>
      </c>
      <c r="F31" s="3" t="n">
        <v>103.649</v>
      </c>
      <c r="G31" s="4" t="n">
        <v>-18</v>
      </c>
      <c r="H31" s="4" t="n">
        <v>1.45630051357244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139.586</v>
      </c>
      <c r="D32" s="4" t="n">
        <v>-2.2</v>
      </c>
      <c r="E32" s="4" t="n">
        <v>3.20388492971891</v>
      </c>
      <c r="F32" s="3" t="n">
        <v>114.298</v>
      </c>
      <c r="G32" s="4" t="n">
        <v>-13.7</v>
      </c>
      <c r="H32" s="4" t="n">
        <v>1.83889548382786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128.289</v>
      </c>
      <c r="D33" s="4" t="n">
        <v>-7.7</v>
      </c>
      <c r="E33" s="4" t="n">
        <v>3.50498627312905</v>
      </c>
      <c r="F33" s="3" t="n">
        <v>96.651</v>
      </c>
      <c r="G33" s="4" t="n">
        <v>-15.4</v>
      </c>
      <c r="H33" s="4" t="n">
        <v>2.28076330762463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120.981</v>
      </c>
      <c r="D34" s="4" t="n">
        <v>-4.6</v>
      </c>
      <c r="E34" s="4" t="n">
        <v>3.84576291908108</v>
      </c>
      <c r="F34" s="3" t="n">
        <v>105.851</v>
      </c>
      <c r="G34" s="4" t="n">
        <v>-12.7</v>
      </c>
      <c r="H34" s="4" t="n">
        <v>2.77788292087195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121.671</v>
      </c>
      <c r="D35" s="4" t="n">
        <v>-8.6</v>
      </c>
      <c r="E35" s="4" t="n">
        <v>4.22117955101392</v>
      </c>
      <c r="F35" s="3" t="n">
        <v>110.027</v>
      </c>
      <c r="G35" s="4" t="n">
        <v>-14.1</v>
      </c>
      <c r="H35" s="4" t="n">
        <v>3.32500542869378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114.428</v>
      </c>
      <c r="D36" s="4" t="n">
        <v>-8</v>
      </c>
      <c r="E36" s="4" t="n">
        <v>4.62561434105264</v>
      </c>
      <c r="F36" s="3" t="n">
        <v>106.339</v>
      </c>
      <c r="G36" s="4" t="n">
        <v>-12.6</v>
      </c>
      <c r="H36" s="4" t="n">
        <v>3.91580708323346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129.187</v>
      </c>
      <c r="D37" s="4" t="n">
        <v>-4.3</v>
      </c>
      <c r="E37" s="4" t="n">
        <v>5.0525551016313</v>
      </c>
      <c r="F37" s="3" t="n">
        <v>119.313</v>
      </c>
      <c r="G37" s="4" t="n">
        <v>-8.7</v>
      </c>
      <c r="H37" s="4" t="n">
        <v>4.5427540668129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107.633</v>
      </c>
      <c r="D38" s="4" t="n">
        <v>-12</v>
      </c>
      <c r="E38" s="4" t="n">
        <v>5.49461286641023</v>
      </c>
      <c r="F38" s="3" t="n">
        <v>96.51</v>
      </c>
      <c r="G38" s="4" t="n">
        <v>-16.6</v>
      </c>
      <c r="H38" s="4" t="n">
        <v>5.19716563070656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103.631</v>
      </c>
      <c r="D39" s="4" t="n">
        <v>-8.6</v>
      </c>
      <c r="E39" s="4" t="n">
        <v>5.94374918605663</v>
      </c>
      <c r="F39" s="3" t="n">
        <v>98.978</v>
      </c>
      <c r="G39" s="4" t="n">
        <v>-12.2</v>
      </c>
      <c r="H39" s="4" t="n">
        <v>5.86944139048981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126.915</v>
      </c>
      <c r="D40" s="4" t="n">
        <v>29.9</v>
      </c>
      <c r="E40" s="4" t="n">
        <v>6.39071070756639</v>
      </c>
      <c r="F40" s="3" t="n">
        <v>118.597</v>
      </c>
      <c r="G40" s="4" t="n">
        <v>20.6</v>
      </c>
      <c r="H40" s="4" t="n">
        <v>6.54846726968033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3" t="n">
        <v>115.268</v>
      </c>
      <c r="D41" s="4" t="n">
        <v>58.7</v>
      </c>
      <c r="E41" s="4" t="n">
        <v>6.82523409535306</v>
      </c>
      <c r="F41" s="3" t="n">
        <v>110.904</v>
      </c>
      <c r="G41" s="4" t="n">
        <v>57.2</v>
      </c>
      <c r="H41" s="4" t="n">
        <v>7.22187436947704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3" t="n">
        <v>123.193</v>
      </c>
      <c r="D42" s="4" t="n">
        <v>35.5</v>
      </c>
      <c r="E42" s="4" t="n">
        <v>7.23868860336438</v>
      </c>
      <c r="F42" s="3" t="n">
        <v>115.855</v>
      </c>
      <c r="G42" s="4" t="n">
        <v>38.7</v>
      </c>
      <c r="H42" s="4" t="n">
        <v>7.87826959196288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3" t="n">
        <v>136.732</v>
      </c>
      <c r="D43" s="4" t="n">
        <v>20.3</v>
      </c>
      <c r="E43" s="4" t="n">
        <v>7.62604589984701</v>
      </c>
      <c r="F43" s="3" t="n">
        <v>126.071</v>
      </c>
      <c r="G43" s="4" t="n">
        <v>21.6</v>
      </c>
      <c r="H43" s="4" t="n">
        <v>8.50973054238959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3" t="n">
        <v>146.344</v>
      </c>
      <c r="D44" s="4" t="n">
        <v>4.8</v>
      </c>
      <c r="E44" s="4" t="n">
        <v>7.98424024411684</v>
      </c>
      <c r="F44" s="3" t="n">
        <v>127.544</v>
      </c>
      <c r="G44" s="4" t="n">
        <v>11.6</v>
      </c>
      <c r="H44" s="4" t="n">
        <v>9.11047522395392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3" t="n">
        <v>138.459</v>
      </c>
      <c r="D45" s="4" t="n">
        <v>7.9</v>
      </c>
      <c r="E45" s="4" t="n">
        <v>8.31108603119114</v>
      </c>
      <c r="F45" s="3" t="n">
        <v>112.538</v>
      </c>
      <c r="G45" s="4" t="n">
        <v>16.4</v>
      </c>
      <c r="H45" s="4" t="n">
        <v>9.67563068634273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3" t="n">
        <v>136.911</v>
      </c>
      <c r="D46" s="4" t="n">
        <v>13.2</v>
      </c>
      <c r="E46" s="4" t="n">
        <v>8.60417652829247</v>
      </c>
      <c r="F46" s="3" t="n">
        <v>123.512</v>
      </c>
      <c r="G46" s="4" t="n">
        <v>16.7</v>
      </c>
      <c r="H46" s="4" t="n">
        <v>10.2004968629079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3" t="n">
        <v>135.212</v>
      </c>
      <c r="D47" s="4" t="n">
        <v>11.1</v>
      </c>
      <c r="E47" s="4" t="n">
        <v>8.86107645500232</v>
      </c>
      <c r="F47" s="3" t="n">
        <v>128.049</v>
      </c>
      <c r="G47" s="4" t="n">
        <v>16.4</v>
      </c>
      <c r="H47" s="4" t="n">
        <v>10.6808406570924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3" t="n">
        <v>137.802</v>
      </c>
      <c r="D48" s="4" t="n">
        <v>20.4</v>
      </c>
      <c r="E48" s="4" t="n">
        <v>9.07966968530995</v>
      </c>
      <c r="F48" s="3" t="n">
        <v>132.296</v>
      </c>
      <c r="G48" s="4" t="n">
        <v>24.4</v>
      </c>
      <c r="H48" s="4" t="n">
        <v>11.112880326724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3" t="n">
        <v>150.768</v>
      </c>
      <c r="D49" s="4" t="n">
        <v>16.7</v>
      </c>
      <c r="E49" s="4" t="n">
        <v>9.25799557400636</v>
      </c>
      <c r="F49" s="3" t="n">
        <v>141.321</v>
      </c>
      <c r="G49" s="4" t="n">
        <v>18.4</v>
      </c>
      <c r="H49" s="4" t="n">
        <v>11.4932312934734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126.117</v>
      </c>
      <c r="D50" s="4" t="n">
        <v>17.2</v>
      </c>
      <c r="E50" s="4" t="n">
        <v>9.39487960993217</v>
      </c>
      <c r="F50" s="3" t="n">
        <v>119.939</v>
      </c>
      <c r="G50" s="4" t="n">
        <v>24.3</v>
      </c>
      <c r="H50" s="4" t="n">
        <v>11.8194316956556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3" t="n">
        <v>127.783</v>
      </c>
      <c r="D51" s="4" t="n">
        <v>23.3</v>
      </c>
      <c r="E51" s="4" t="n">
        <v>9.48966408779091</v>
      </c>
      <c r="F51" s="3" t="n">
        <v>122.157</v>
      </c>
      <c r="G51" s="4" t="n">
        <v>23.4</v>
      </c>
      <c r="H51" s="4" t="n">
        <v>12.0894993083011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3" t="n">
        <v>137.145</v>
      </c>
      <c r="D52" s="4" t="n">
        <v>8.1</v>
      </c>
      <c r="E52" s="4" t="n">
        <v>9.54223332453545</v>
      </c>
      <c r="F52" s="3" t="n">
        <v>139.912</v>
      </c>
      <c r="G52" s="4" t="n">
        <v>18</v>
      </c>
      <c r="H52" s="4" t="n">
        <v>12.3023186125726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3" t="n">
        <v>143.826</v>
      </c>
      <c r="D53" s="4" t="n">
        <v>24.8</v>
      </c>
      <c r="E53" s="4" t="n">
        <v>9.55343068822364</v>
      </c>
      <c r="F53" s="3" t="n">
        <v>138.027</v>
      </c>
      <c r="G53" s="4" t="n">
        <v>24.5</v>
      </c>
      <c r="H53" s="4" t="n">
        <v>12.45755954107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3" t="n">
        <v>154.789</v>
      </c>
      <c r="D54" s="4" t="n">
        <v>25.6</v>
      </c>
      <c r="E54" s="4" t="n">
        <v>9.52399939182136</v>
      </c>
      <c r="F54" s="3" t="n">
        <v>147.9</v>
      </c>
      <c r="G54" s="4" t="n">
        <v>27.7</v>
      </c>
      <c r="H54" s="4" t="n">
        <v>12.5552876987116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3" t="n">
        <v>156.531</v>
      </c>
      <c r="D55" s="4" t="n">
        <v>14.5</v>
      </c>
      <c r="E55" s="4" t="n">
        <v>9.45574143783006</v>
      </c>
      <c r="F55" s="3" t="n">
        <v>155.733</v>
      </c>
      <c r="G55" s="4" t="n">
        <v>23.5</v>
      </c>
      <c r="H55" s="4" t="n">
        <v>12.596404971003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3" t="n">
        <v>160.013</v>
      </c>
      <c r="D56" s="4" t="n">
        <v>9.3</v>
      </c>
      <c r="E56" s="4" t="n">
        <v>9.35157521768227</v>
      </c>
      <c r="F56" s="3" t="n">
        <v>150.815</v>
      </c>
      <c r="G56" s="4" t="n">
        <v>18.2</v>
      </c>
      <c r="H56" s="4" t="n">
        <v>12.582864959582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3" t="n">
        <v>159.494</v>
      </c>
      <c r="D57" s="4" t="n">
        <v>15.2</v>
      </c>
      <c r="E57" s="4" t="n">
        <v>9.21476941854404</v>
      </c>
      <c r="F57" s="3" t="n">
        <v>138.777</v>
      </c>
      <c r="G57" s="4" t="n">
        <v>23.3</v>
      </c>
      <c r="H57" s="4" t="n">
        <v>12.5173784601857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3" t="n">
        <v>153.222</v>
      </c>
      <c r="D58" s="4" t="n">
        <v>11.9</v>
      </c>
      <c r="E58" s="4" t="n">
        <v>9.04858914596905</v>
      </c>
      <c r="F58" s="3" t="n">
        <v>148.292</v>
      </c>
      <c r="G58" s="4" t="n">
        <v>20.1</v>
      </c>
      <c r="H58" s="4" t="n">
        <v>12.4030463473733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3" t="n">
        <v>147.534</v>
      </c>
      <c r="D59" s="4" t="n">
        <v>9.1</v>
      </c>
      <c r="E59" s="4" t="n">
        <v>8.8567151465236</v>
      </c>
      <c r="F59" s="3" t="n">
        <v>148.019</v>
      </c>
      <c r="G59" s="4" t="n">
        <v>15.6</v>
      </c>
      <c r="H59" s="4" t="n">
        <v>12.2437182888664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3" t="n">
        <v>151.208</v>
      </c>
      <c r="D60" s="4" t="n">
        <v>9.7</v>
      </c>
      <c r="E60" s="4" t="n">
        <v>8.64302618141664</v>
      </c>
      <c r="F60" s="3" t="n">
        <v>150.723</v>
      </c>
      <c r="G60" s="4" t="n">
        <v>13.9</v>
      </c>
      <c r="H60" s="4" t="n">
        <v>12.0437784630572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3" t="n">
        <v>158.533</v>
      </c>
      <c r="D61" s="4" t="n">
        <v>5.1</v>
      </c>
      <c r="E61" s="4" t="n">
        <v>8.41141790663858</v>
      </c>
      <c r="F61" s="3" t="n">
        <v>157.14</v>
      </c>
      <c r="G61" s="4" t="n">
        <v>11.2</v>
      </c>
      <c r="H61" s="4" t="n">
        <v>11.8078441234566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141.488</v>
      </c>
      <c r="D62" s="4" t="n">
        <v>-10.8</v>
      </c>
      <c r="E62" s="4" t="n">
        <v>8.16585937913948</v>
      </c>
      <c r="F62" s="3" t="n">
        <v>135.459</v>
      </c>
      <c r="G62" s="4" t="n">
        <v>12.9</v>
      </c>
      <c r="H62" s="4" t="n">
        <v>11.5406614278488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134.337</v>
      </c>
      <c r="D63" s="4" t="n">
        <v>-5.1</v>
      </c>
      <c r="E63" s="4" t="n">
        <v>7.91008969629254</v>
      </c>
      <c r="F63" s="3" t="n">
        <v>131.348</v>
      </c>
      <c r="G63" s="4" t="n">
        <v>7.5</v>
      </c>
      <c r="H63" s="4" t="n">
        <v>11.2469343226207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157.418</v>
      </c>
      <c r="D64" s="4" t="n">
        <v>17.2</v>
      </c>
      <c r="E64" s="4" t="n">
        <v>7.64653088190296</v>
      </c>
      <c r="F64" s="3" t="n">
        <v>153.415</v>
      </c>
      <c r="G64" s="4" t="n">
        <v>9.7</v>
      </c>
      <c r="H64" s="4" t="n">
        <v>10.931461152671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3" t="n">
        <v>148.124</v>
      </c>
      <c r="D65" s="4" t="n">
        <v>-5.9</v>
      </c>
      <c r="E65" s="4" t="n">
        <v>7.37670148132482</v>
      </c>
      <c r="F65" s="3" t="n">
        <v>138.933</v>
      </c>
      <c r="G65" s="4" t="n">
        <v>0.7</v>
      </c>
      <c r="H65" s="4" t="n">
        <v>10.5987800591261</v>
      </c>
    </row>
    <row r="66" customFormat="false" ht="10.8" hidden="false" customHeight="false" outlineLevel="0" collapsed="false">
      <c r="A66" s="1" t="n">
        <f aca="false">A65</f>
        <v>2023</v>
      </c>
      <c r="B66" s="1" t="n">
        <v>5</v>
      </c>
      <c r="C66" s="3" t="n">
        <v>157.047</v>
      </c>
      <c r="D66" s="4" t="n">
        <v>6</v>
      </c>
      <c r="E66" s="4" t="n">
        <v>7.1027834752676</v>
      </c>
      <c r="F66" s="3" t="n">
        <v>149.625</v>
      </c>
      <c r="G66" s="4" t="n">
        <v>1.2</v>
      </c>
      <c r="H66" s="4" t="n">
        <v>10.2533436649767</v>
      </c>
    </row>
    <row r="67" customFormat="false" ht="10.8" hidden="false" customHeight="false" outlineLevel="0" collapsed="false">
      <c r="A67" s="1" t="n">
        <f aca="false">A66</f>
        <v>2023</v>
      </c>
      <c r="B67" s="1" t="n">
        <v>6</v>
      </c>
      <c r="C67" s="3" t="n">
        <v>160.15</v>
      </c>
      <c r="D67" s="4" t="n">
        <v>2</v>
      </c>
      <c r="E67" s="4" t="n">
        <v>6.82603685128238</v>
      </c>
      <c r="F67" s="3" t="n">
        <v>154.506</v>
      </c>
      <c r="G67" s="4" t="n">
        <v>-0.8</v>
      </c>
      <c r="H67" s="4" t="n">
        <v>9.89891717793181</v>
      </c>
    </row>
    <row r="68" customFormat="false" ht="10.8" hidden="false" customHeight="false" outlineLevel="0" collapsed="false">
      <c r="A68" s="1" t="n">
        <f aca="false">A67</f>
        <v>2023</v>
      </c>
      <c r="B68" s="1" t="n">
        <v>7</v>
      </c>
      <c r="C68" s="3" t="n">
        <v>165.221</v>
      </c>
      <c r="D68" s="4" t="n">
        <v>3.3</v>
      </c>
      <c r="E68" s="4" t="n">
        <v>6.54764501473444</v>
      </c>
      <c r="F68" s="3" t="n">
        <v>152.959</v>
      </c>
      <c r="G68" s="4" t="n">
        <v>1.4</v>
      </c>
      <c r="H68" s="4" t="n">
        <v>9.53863710127908</v>
      </c>
    </row>
    <row r="69" customFormat="false" ht="10.8" hidden="false" customHeight="false" outlineLevel="0" collapsed="false">
      <c r="A69" s="1" t="n">
        <f aca="false">A68</f>
        <v>2023</v>
      </c>
      <c r="B69" s="1" t="n">
        <v>8</v>
      </c>
      <c r="C69" s="3" t="n">
        <v>160.859</v>
      </c>
      <c r="D69" s="4" t="n">
        <v>0.9</v>
      </c>
      <c r="E69" s="4" t="n">
        <v>6.26845622954105</v>
      </c>
      <c r="F69" s="3" t="n">
        <v>138.008</v>
      </c>
      <c r="G69" s="4" t="n">
        <v>-0.6</v>
      </c>
      <c r="H69" s="4" t="n">
        <v>9.17489695794663</v>
      </c>
    </row>
    <row r="70" customFormat="false" ht="10.8" hidden="false" customHeight="false" outlineLevel="0" collapsed="false">
      <c r="A70" s="1" t="n">
        <f aca="false">A69</f>
        <v>2023</v>
      </c>
      <c r="B70" s="1" t="n">
        <v>9</v>
      </c>
      <c r="C70" s="3" t="n">
        <v>155.207</v>
      </c>
      <c r="D70" s="4" t="n">
        <v>1.3</v>
      </c>
      <c r="E70" s="4" t="n">
        <v>5.9890932287157</v>
      </c>
      <c r="F70" s="3" t="n">
        <v>147.066</v>
      </c>
      <c r="G70" s="4" t="n">
        <v>-0.8</v>
      </c>
      <c r="H70" s="4" t="n">
        <v>8.80952508773057</v>
      </c>
    </row>
    <row r="71" customFormat="false" ht="10.8" hidden="false" customHeight="false" outlineLevel="0" collapsed="false">
      <c r="A71" s="1" t="n">
        <f aca="false">A70</f>
        <v>2023</v>
      </c>
      <c r="B71" s="1" t="n">
        <v>10</v>
      </c>
      <c r="C71" s="3" t="n">
        <v>157.592</v>
      </c>
      <c r="D71" s="4" t="n">
        <v>6.8</v>
      </c>
      <c r="E71" s="4" t="n">
        <v>5.70980593581147</v>
      </c>
      <c r="F71" s="3" t="n">
        <v>150.22</v>
      </c>
      <c r="G71" s="4" t="n">
        <v>1.5</v>
      </c>
      <c r="H71" s="4" t="n">
        <v>8.44367101813825</v>
      </c>
    </row>
    <row r="72" customFormat="false" ht="10.8" hidden="false" customHeight="false" outlineLevel="0" collapsed="false">
      <c r="C72" s="3"/>
      <c r="D72" s="4"/>
      <c r="E72" s="4"/>
      <c r="F72" s="3"/>
      <c r="G72" s="4"/>
      <c r="H72" s="4"/>
    </row>
    <row r="73" customFormat="false" ht="10.8" hidden="false" customHeight="false" outlineLevel="0" collapsed="false">
      <c r="C73" s="3"/>
      <c r="D73" s="4"/>
      <c r="E73" s="4"/>
      <c r="F73" s="3"/>
      <c r="G73" s="4"/>
      <c r="H73" s="4"/>
    </row>
    <row r="74" customFormat="false" ht="10.8" hidden="false" customHeight="false" outlineLevel="0" collapsed="false">
      <c r="C74" s="3"/>
      <c r="D74" s="4"/>
      <c r="E74" s="4"/>
      <c r="F74" s="3"/>
      <c r="G74" s="4"/>
      <c r="H74" s="4"/>
    </row>
    <row r="75" customFormat="false" ht="10.8" hidden="false" customHeight="false" outlineLevel="0" collapsed="false">
      <c r="C75" s="3"/>
      <c r="D75" s="4"/>
      <c r="E75" s="4"/>
      <c r="F75" s="3"/>
      <c r="G75" s="4"/>
      <c r="H75" s="4"/>
    </row>
    <row r="76" customFormat="false" ht="10.8" hidden="false" customHeight="false" outlineLevel="0" collapsed="false">
      <c r="C76" s="3"/>
      <c r="D76" s="4"/>
      <c r="E76" s="4"/>
      <c r="F76" s="3"/>
      <c r="G76" s="4"/>
      <c r="H76" s="4"/>
    </row>
    <row r="77" customFormat="false" ht="10.8" hidden="false" customHeight="false" outlineLevel="0" collapsed="false">
      <c r="C77" s="3"/>
      <c r="D77" s="4"/>
      <c r="E77" s="4"/>
      <c r="F77" s="3"/>
      <c r="G77" s="4"/>
      <c r="H77" s="4"/>
    </row>
    <row r="78" customFormat="false" ht="10.8" hidden="false" customHeight="false" outlineLevel="0" collapsed="false">
      <c r="C78" s="3"/>
      <c r="D78" s="4"/>
      <c r="E78" s="4"/>
      <c r="F78" s="3"/>
      <c r="G78" s="4"/>
      <c r="H78" s="4"/>
    </row>
    <row r="79" customFormat="false" ht="10.8" hidden="false" customHeight="false" outlineLevel="0" collapsed="false">
      <c r="C79" s="3"/>
      <c r="D79" s="4"/>
      <c r="E79" s="4"/>
      <c r="F79" s="3"/>
      <c r="G79" s="4"/>
      <c r="H79" s="4"/>
    </row>
    <row r="80" customFormat="false" ht="10.8" hidden="false" customHeight="false" outlineLevel="0" collapsed="false">
      <c r="C80" s="3"/>
      <c r="D80" s="4"/>
      <c r="E80" s="4"/>
      <c r="F80" s="3"/>
      <c r="G80" s="4"/>
      <c r="H80" s="4"/>
    </row>
    <row r="81" customFormat="false" ht="10.8" hidden="false" customHeight="false" outlineLevel="0" collapsed="false">
      <c r="C81" s="3"/>
      <c r="D81" s="4"/>
      <c r="E81" s="4"/>
      <c r="F81" s="3"/>
      <c r="G81" s="4"/>
      <c r="H81" s="4"/>
    </row>
    <row r="82" customFormat="false" ht="10.8" hidden="false" customHeight="false" outlineLevel="0" collapsed="false">
      <c r="C82" s="3"/>
      <c r="D82" s="4"/>
      <c r="E82" s="4"/>
      <c r="F82" s="3"/>
      <c r="G82" s="4"/>
      <c r="H82" s="4"/>
    </row>
    <row r="83" customFormat="false" ht="10.8" hidden="false" customHeight="false" outlineLevel="0" collapsed="false">
      <c r="C83" s="3"/>
      <c r="D83" s="4"/>
      <c r="E83" s="4"/>
      <c r="F83" s="3"/>
      <c r="G83" s="4"/>
      <c r="H83" s="4"/>
    </row>
    <row r="84" customFormat="false" ht="10.8" hidden="false" customHeight="false" outlineLevel="0" collapsed="false">
      <c r="C84" s="3"/>
      <c r="D84" s="4"/>
      <c r="E84" s="4"/>
      <c r="F84" s="3"/>
      <c r="G84" s="4"/>
      <c r="H84" s="4"/>
    </row>
    <row r="85" customFormat="false" ht="10.8" hidden="false" customHeight="false" outlineLevel="0" collapsed="false">
      <c r="C85" s="3"/>
      <c r="D85" s="4"/>
      <c r="E85" s="4"/>
      <c r="F85" s="3"/>
      <c r="G85" s="4"/>
      <c r="H85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D7D31"/>
    <pageSetUpPr fitToPage="false"/>
  </sheetPr>
  <dimension ref="A1:H85"/>
  <sheetViews>
    <sheetView showFormulas="false" showGridLines="true" showRowColHeaders="true" showZeros="true" rightToLeft="false" tabSelected="false" showOutlineSymbols="true" defaultGridColor="true" view="normal" topLeftCell="A56" colorId="64" zoomScale="100" zoomScaleNormal="100" zoomScalePageLayoutView="100" workbookViewId="0">
      <selection pane="topLeft" activeCell="A72" activeCellId="1" sqref="A85:I85 A72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146</v>
      </c>
      <c r="D1" s="1" t="s">
        <v>147</v>
      </c>
      <c r="E1" s="1" t="s">
        <v>148</v>
      </c>
      <c r="F1" s="1" t="s">
        <v>149</v>
      </c>
      <c r="G1" s="1" t="s">
        <v>150</v>
      </c>
      <c r="H1" s="1" t="s">
        <v>151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104.859</v>
      </c>
      <c r="D2" s="4" t="n">
        <v>3.7</v>
      </c>
      <c r="E2" s="4" t="n">
        <v>2.3676467293027</v>
      </c>
      <c r="F2" s="3" t="n">
        <v>104.041</v>
      </c>
      <c r="G2" s="4" t="n">
        <v>2.4</v>
      </c>
      <c r="H2" s="4" t="n">
        <v>2.09614991285701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103.909</v>
      </c>
      <c r="D3" s="4" t="n">
        <v>2.7</v>
      </c>
      <c r="E3" s="4" t="n">
        <v>2.26454155280761</v>
      </c>
      <c r="F3" s="3" t="n">
        <v>103.919</v>
      </c>
      <c r="G3" s="4" t="n">
        <v>2.4</v>
      </c>
      <c r="H3" s="4" t="n">
        <v>2.02684282204104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106.326</v>
      </c>
      <c r="D4" s="4" t="n">
        <v>3.8</v>
      </c>
      <c r="E4" s="4" t="n">
        <v>2.1539090810782</v>
      </c>
      <c r="F4" s="3" t="n">
        <v>105.204</v>
      </c>
      <c r="G4" s="4" t="n">
        <v>2.4</v>
      </c>
      <c r="H4" s="4" t="n">
        <v>1.95242362351919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106.823</v>
      </c>
      <c r="D5" s="4" t="n">
        <v>2.6</v>
      </c>
      <c r="E5" s="4" t="n">
        <v>2.03630556637407</v>
      </c>
      <c r="F5" s="3" t="n">
        <v>106.356</v>
      </c>
      <c r="G5" s="4" t="n">
        <v>2.2</v>
      </c>
      <c r="H5" s="4" t="n">
        <v>1.87294696914644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107.631</v>
      </c>
      <c r="D6" s="4" t="n">
        <v>1.7</v>
      </c>
      <c r="E6" s="4" t="n">
        <v>1.91240157282416</v>
      </c>
      <c r="F6" s="3" t="n">
        <v>107.841</v>
      </c>
      <c r="G6" s="4" t="n">
        <v>2.1</v>
      </c>
      <c r="H6" s="4" t="n">
        <v>1.78849859247056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110.086</v>
      </c>
      <c r="D7" s="4" t="n">
        <v>1.8</v>
      </c>
      <c r="E7" s="4" t="n">
        <v>1.78290681000422</v>
      </c>
      <c r="F7" s="3" t="n">
        <v>108.935</v>
      </c>
      <c r="G7" s="4" t="n">
        <v>2.1</v>
      </c>
      <c r="H7" s="4" t="n">
        <v>1.69918693905539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112.639</v>
      </c>
      <c r="D8" s="4" t="n">
        <v>1.6</v>
      </c>
      <c r="E8" s="4" t="n">
        <v>1.64851623738078</v>
      </c>
      <c r="F8" s="3" t="n">
        <v>108.975</v>
      </c>
      <c r="G8" s="4" t="n">
        <v>2.2</v>
      </c>
      <c r="H8" s="4" t="n">
        <v>1.60514208650692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111.964</v>
      </c>
      <c r="D9" s="4" t="n">
        <v>0.6</v>
      </c>
      <c r="E9" s="4" t="n">
        <v>1.50992600144743</v>
      </c>
      <c r="F9" s="3" t="n">
        <v>108.403</v>
      </c>
      <c r="G9" s="4" t="n">
        <v>2.2</v>
      </c>
      <c r="H9" s="4" t="n">
        <v>1.50652194667151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110.988</v>
      </c>
      <c r="D10" s="4" t="n">
        <v>1.5</v>
      </c>
      <c r="E10" s="4" t="n">
        <v>1.36782887951461</v>
      </c>
      <c r="F10" s="3" t="n">
        <v>109.026</v>
      </c>
      <c r="G10" s="4" t="n">
        <v>2.1</v>
      </c>
      <c r="H10" s="4" t="n">
        <v>1.40352574097284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109.577</v>
      </c>
      <c r="D11" s="4" t="n">
        <v>1.5</v>
      </c>
      <c r="E11" s="4" t="n">
        <v>1.22285445958713</v>
      </c>
      <c r="F11" s="3" t="n">
        <v>108.948</v>
      </c>
      <c r="G11" s="4" t="n">
        <v>2.2</v>
      </c>
      <c r="H11" s="4" t="n">
        <v>1.29640084903273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108.055</v>
      </c>
      <c r="D12" s="4" t="n">
        <v>0.6</v>
      </c>
      <c r="E12" s="4" t="n">
        <v>1.07564150821981</v>
      </c>
      <c r="F12" s="3" t="n">
        <v>108.005</v>
      </c>
      <c r="G12" s="4" t="n">
        <v>2.3</v>
      </c>
      <c r="H12" s="4" t="n">
        <v>1.185443016741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107.337</v>
      </c>
      <c r="D13" s="4" t="n">
        <v>0.5</v>
      </c>
      <c r="E13" s="4" t="n">
        <v>0.926848038185562</v>
      </c>
      <c r="F13" s="3" t="n">
        <v>107.616</v>
      </c>
      <c r="G13" s="4" t="n">
        <v>2.1</v>
      </c>
      <c r="H13" s="4" t="n">
        <v>1.07101073992849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105.806</v>
      </c>
      <c r="D14" s="4" t="n">
        <v>0.9</v>
      </c>
      <c r="E14" s="4" t="n">
        <v>0.777099031597003</v>
      </c>
      <c r="F14" s="3" t="n">
        <v>106.274</v>
      </c>
      <c r="G14" s="4" t="n">
        <v>2.1</v>
      </c>
      <c r="H14" s="4" t="n">
        <v>0.953539914216566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105.581</v>
      </c>
      <c r="D15" s="4" t="n">
        <v>1.6</v>
      </c>
      <c r="E15" s="4" t="n">
        <v>0.626989828341879</v>
      </c>
      <c r="F15" s="3" t="n">
        <v>106.108</v>
      </c>
      <c r="G15" s="4" t="n">
        <v>2.1</v>
      </c>
      <c r="H15" s="4" t="n">
        <v>0.833537892814087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107.426</v>
      </c>
      <c r="D16" s="4" t="n">
        <v>1</v>
      </c>
      <c r="E16" s="4" t="n">
        <v>0.477124303097406</v>
      </c>
      <c r="F16" s="3" t="n">
        <v>107.158</v>
      </c>
      <c r="G16" s="4" t="n">
        <v>1.9</v>
      </c>
      <c r="H16" s="4" t="n">
        <v>0.71159164421365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108.534</v>
      </c>
      <c r="D17" s="4" t="n">
        <v>1.6</v>
      </c>
      <c r="E17" s="4" t="n">
        <v>0.32817390069161</v>
      </c>
      <c r="F17" s="3" t="n">
        <v>108.266</v>
      </c>
      <c r="G17" s="4" t="n">
        <v>1.8</v>
      </c>
      <c r="H17" s="4" t="n">
        <v>0.588376085665295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109.38</v>
      </c>
      <c r="D18" s="4" t="n">
        <v>1.6</v>
      </c>
      <c r="E18" s="4" t="n">
        <v>0.180846376764803</v>
      </c>
      <c r="F18" s="3" t="n">
        <v>109.833</v>
      </c>
      <c r="G18" s="4" t="n">
        <v>1.8</v>
      </c>
      <c r="H18" s="4" t="n">
        <v>0.464648662777103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110.735</v>
      </c>
      <c r="D19" s="4" t="n">
        <v>0.6</v>
      </c>
      <c r="E19" s="4" t="n">
        <v>0.0359378082141931</v>
      </c>
      <c r="F19" s="3" t="n">
        <v>110.726</v>
      </c>
      <c r="G19" s="4" t="n">
        <v>1.6</v>
      </c>
      <c r="H19" s="4" t="n">
        <v>0.341250961706762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113.033</v>
      </c>
      <c r="D20" s="4" t="n">
        <v>0.3</v>
      </c>
      <c r="E20" s="4" t="n">
        <v>-0.105657175728066</v>
      </c>
      <c r="F20" s="3" t="n">
        <v>110.747</v>
      </c>
      <c r="G20" s="4" t="n">
        <v>1.6</v>
      </c>
      <c r="H20" s="4" t="n">
        <v>0.21911730134371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112.355</v>
      </c>
      <c r="D21" s="4" t="n">
        <v>0.3</v>
      </c>
      <c r="E21" s="4" t="n">
        <v>-0.243004774844277</v>
      </c>
      <c r="F21" s="3" t="n">
        <v>109.919</v>
      </c>
      <c r="G21" s="4" t="n">
        <v>1.4</v>
      </c>
      <c r="H21" s="4" t="n">
        <v>0.0992694137050458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111.428</v>
      </c>
      <c r="D22" s="4" t="n">
        <v>0.4</v>
      </c>
      <c r="E22" s="4" t="n">
        <v>-0.375143018279544</v>
      </c>
      <c r="F22" s="3" t="n">
        <v>110.609</v>
      </c>
      <c r="G22" s="4" t="n">
        <v>1.5</v>
      </c>
      <c r="H22" s="4" t="n">
        <v>-0.0171750745602813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110.537</v>
      </c>
      <c r="D23" s="4" t="n">
        <v>0.9</v>
      </c>
      <c r="E23" s="4" t="n">
        <v>-0.501072226514046</v>
      </c>
      <c r="F23" s="3" t="n">
        <v>110.185</v>
      </c>
      <c r="G23" s="4" t="n">
        <v>1.1</v>
      </c>
      <c r="H23" s="4" t="n">
        <v>-0.129008208290385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108.959</v>
      </c>
      <c r="D24" s="4" t="n">
        <v>0.8</v>
      </c>
      <c r="E24" s="4" t="n">
        <v>-0.619738890651696</v>
      </c>
      <c r="F24" s="3" t="n">
        <v>109.24</v>
      </c>
      <c r="G24" s="4" t="n">
        <v>1.1</v>
      </c>
      <c r="H24" s="4" t="n">
        <v>-0.2349166729432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109.253</v>
      </c>
      <c r="D25" s="4" t="n">
        <v>1.8</v>
      </c>
      <c r="E25" s="4" t="n">
        <v>-0.72999220511401</v>
      </c>
      <c r="F25" s="3" t="n">
        <v>108.904</v>
      </c>
      <c r="G25" s="4" t="n">
        <v>1.2</v>
      </c>
      <c r="H25" s="4" t="n">
        <v>-0.33350180618442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106.646</v>
      </c>
      <c r="D26" s="4" t="n">
        <v>0.8</v>
      </c>
      <c r="E26" s="4" t="n">
        <v>-0.830582771343985</v>
      </c>
      <c r="F26" s="3" t="n">
        <v>107.307</v>
      </c>
      <c r="G26" s="4" t="n">
        <v>1</v>
      </c>
      <c r="H26" s="4" t="n">
        <v>-0.423272243133007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106.226</v>
      </c>
      <c r="D27" s="4" t="n">
        <v>0.6</v>
      </c>
      <c r="E27" s="4" t="n">
        <v>-0.920085496881486</v>
      </c>
      <c r="F27" s="3" t="n">
        <v>107.079</v>
      </c>
      <c r="G27" s="4" t="n">
        <v>0.9</v>
      </c>
      <c r="H27" s="4" t="n">
        <v>-0.502630125726936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104.61</v>
      </c>
      <c r="D28" s="4" t="n">
        <v>-2.6</v>
      </c>
      <c r="E28" s="4" t="n">
        <v>-0.996962054351702</v>
      </c>
      <c r="F28" s="3" t="n">
        <v>105.365</v>
      </c>
      <c r="G28" s="4" t="n">
        <v>-1.7</v>
      </c>
      <c r="H28" s="4" t="n">
        <v>-0.569878757553965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100.345</v>
      </c>
      <c r="D29" s="4" t="n">
        <v>-7.5</v>
      </c>
      <c r="E29" s="4" t="n">
        <v>-1.05956855488698</v>
      </c>
      <c r="F29" s="3" t="n">
        <v>102.217</v>
      </c>
      <c r="G29" s="4" t="n">
        <v>-5.6</v>
      </c>
      <c r="H29" s="4" t="n">
        <v>-0.623224037332011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100.139</v>
      </c>
      <c r="D30" s="4" t="n">
        <v>-8.4</v>
      </c>
      <c r="E30" s="4" t="n">
        <v>-1.10637243169923</v>
      </c>
      <c r="F30" s="3" t="n">
        <v>102.139</v>
      </c>
      <c r="G30" s="4" t="n">
        <v>-7</v>
      </c>
      <c r="H30" s="4" t="n">
        <v>-0.660950344420826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100.997</v>
      </c>
      <c r="D31" s="4" t="n">
        <v>-8.8</v>
      </c>
      <c r="E31" s="4" t="n">
        <v>-1.13628837018405</v>
      </c>
      <c r="F31" s="3" t="n">
        <v>102.836</v>
      </c>
      <c r="G31" s="4" t="n">
        <v>-7.1</v>
      </c>
      <c r="H31" s="4" t="n">
        <v>-0.681687667622015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106.165</v>
      </c>
      <c r="D32" s="4" t="n">
        <v>-6.1</v>
      </c>
      <c r="E32" s="4" t="n">
        <v>-1.14873755765151</v>
      </c>
      <c r="F32" s="3" t="n">
        <v>104.021</v>
      </c>
      <c r="G32" s="4" t="n">
        <v>-6.1</v>
      </c>
      <c r="H32" s="4" t="n">
        <v>-0.68450620751882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107.153</v>
      </c>
      <c r="D33" s="4" t="n">
        <v>-4.6</v>
      </c>
      <c r="E33" s="4" t="n">
        <v>-1.14367338360816</v>
      </c>
      <c r="F33" s="3" t="n">
        <v>103.871</v>
      </c>
      <c r="G33" s="4" t="n">
        <v>-5.5</v>
      </c>
      <c r="H33" s="4" t="n">
        <v>-0.668921880828677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105.834</v>
      </c>
      <c r="D34" s="4" t="n">
        <v>-5</v>
      </c>
      <c r="E34" s="4" t="n">
        <v>-1.12139307523022</v>
      </c>
      <c r="F34" s="3" t="n">
        <v>104.734</v>
      </c>
      <c r="G34" s="4" t="n">
        <v>-5.3</v>
      </c>
      <c r="H34" s="4" t="n">
        <v>-0.63482668022683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105.358</v>
      </c>
      <c r="D35" s="4" t="n">
        <v>-4.7</v>
      </c>
      <c r="E35" s="4" t="n">
        <v>-1.08243388237554</v>
      </c>
      <c r="F35" s="3" t="n">
        <v>104.515</v>
      </c>
      <c r="G35" s="4" t="n">
        <v>-5.1</v>
      </c>
      <c r="H35" s="4" t="n">
        <v>-0.582448089924582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103.478</v>
      </c>
      <c r="D36" s="4" t="n">
        <v>-5</v>
      </c>
      <c r="E36" s="4" t="n">
        <v>-1.02760240260512</v>
      </c>
      <c r="F36" s="3" t="n">
        <v>103.834</v>
      </c>
      <c r="G36" s="4" t="n">
        <v>-4.9</v>
      </c>
      <c r="H36" s="4" t="n">
        <v>-0.512337564502659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102.331</v>
      </c>
      <c r="D37" s="4" t="n">
        <v>-6.3</v>
      </c>
      <c r="E37" s="4" t="n">
        <v>-0.957956453349231</v>
      </c>
      <c r="F37" s="3" t="n">
        <v>103.597</v>
      </c>
      <c r="G37" s="4" t="n">
        <v>-4.9</v>
      </c>
      <c r="H37" s="4" t="n">
        <v>-0.425360277424435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100.346</v>
      </c>
      <c r="D38" s="4" t="n">
        <v>-5.9</v>
      </c>
      <c r="E38" s="4" t="n">
        <v>-0.874829712982396</v>
      </c>
      <c r="F38" s="3" t="n">
        <v>102.335</v>
      </c>
      <c r="G38" s="4" t="n">
        <v>-4.6</v>
      </c>
      <c r="H38" s="4" t="n">
        <v>-0.322686100933526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99.075</v>
      </c>
      <c r="D39" s="4" t="n">
        <v>-6.7</v>
      </c>
      <c r="E39" s="4" t="n">
        <v>-0.779926835125443</v>
      </c>
      <c r="F39" s="3" t="n">
        <v>101.767</v>
      </c>
      <c r="G39" s="4" t="n">
        <v>-5</v>
      </c>
      <c r="H39" s="4" t="n">
        <v>-0.205795646143171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100.332</v>
      </c>
      <c r="D40" s="4" t="n">
        <v>-4.1</v>
      </c>
      <c r="E40" s="4" t="n">
        <v>-0.675301443558017</v>
      </c>
      <c r="F40" s="3" t="n">
        <v>102.361</v>
      </c>
      <c r="G40" s="4" t="n">
        <v>-2.9</v>
      </c>
      <c r="H40" s="4" t="n">
        <v>-0.0764665598540449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3" t="n">
        <v>100.853</v>
      </c>
      <c r="D41" s="4" t="n">
        <v>0.5</v>
      </c>
      <c r="E41" s="4" t="n">
        <v>-0.563418278251771</v>
      </c>
      <c r="F41" s="3" t="n">
        <v>103.01</v>
      </c>
      <c r="G41" s="4" t="n">
        <v>0.8</v>
      </c>
      <c r="H41" s="4" t="n">
        <v>0.0631905802752719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3" t="n">
        <v>102.883</v>
      </c>
      <c r="D42" s="4" t="n">
        <v>2.7</v>
      </c>
      <c r="E42" s="4" t="n">
        <v>-0.446979905466996</v>
      </c>
      <c r="F42" s="3" t="n">
        <v>104.47</v>
      </c>
      <c r="G42" s="4" t="n">
        <v>2.3</v>
      </c>
      <c r="H42" s="4" t="n">
        <v>0.210869117875077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3" t="n">
        <v>106.131</v>
      </c>
      <c r="D43" s="4" t="n">
        <v>5.1</v>
      </c>
      <c r="E43" s="4" t="n">
        <v>-0.328615042972441</v>
      </c>
      <c r="F43" s="3" t="n">
        <v>106.331</v>
      </c>
      <c r="G43" s="4" t="n">
        <v>3.4</v>
      </c>
      <c r="H43" s="4" t="n">
        <v>0.364313563896482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3" t="n">
        <v>109.959</v>
      </c>
      <c r="D44" s="4" t="n">
        <v>3.6</v>
      </c>
      <c r="E44" s="4" t="n">
        <v>-0.21073386826564</v>
      </c>
      <c r="F44" s="3" t="n">
        <v>106.919</v>
      </c>
      <c r="G44" s="4" t="n">
        <v>2.8</v>
      </c>
      <c r="H44" s="4" t="n">
        <v>0.52141350782408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3" t="n">
        <v>110.592</v>
      </c>
      <c r="D45" s="4" t="n">
        <v>3.2</v>
      </c>
      <c r="E45" s="4" t="n">
        <v>-0.0953695716883656</v>
      </c>
      <c r="F45" s="3" t="n">
        <v>106.619</v>
      </c>
      <c r="G45" s="4" t="n">
        <v>2.6</v>
      </c>
      <c r="H45" s="4" t="n">
        <v>0.680269350700527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3" t="n">
        <v>108.972</v>
      </c>
      <c r="D46" s="4" t="n">
        <v>3</v>
      </c>
      <c r="E46" s="4" t="n">
        <v>0.0157092907140165</v>
      </c>
      <c r="F46" s="3" t="n">
        <v>107.889</v>
      </c>
      <c r="G46" s="4" t="n">
        <v>3</v>
      </c>
      <c r="H46" s="4" t="n">
        <v>0.839139728741545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3" t="n">
        <v>107.695</v>
      </c>
      <c r="D47" s="4" t="n">
        <v>2.2</v>
      </c>
      <c r="E47" s="4" t="n">
        <v>0.120963008005286</v>
      </c>
      <c r="F47" s="3" t="n">
        <v>108.077</v>
      </c>
      <c r="G47" s="4" t="n">
        <v>3.4</v>
      </c>
      <c r="H47" s="4" t="n">
        <v>0.996416592791282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3" t="n">
        <v>107.7</v>
      </c>
      <c r="D48" s="4" t="n">
        <v>4.1</v>
      </c>
      <c r="E48" s="4" t="n">
        <v>0.21905911165959</v>
      </c>
      <c r="F48" s="3" t="n">
        <v>108.038</v>
      </c>
      <c r="G48" s="4" t="n">
        <v>4</v>
      </c>
      <c r="H48" s="4" t="n">
        <v>1.15064195343495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3" t="n">
        <v>106.836</v>
      </c>
      <c r="D49" s="4" t="n">
        <v>4.4</v>
      </c>
      <c r="E49" s="4" t="n">
        <v>0.308809510719963</v>
      </c>
      <c r="F49" s="3" t="n">
        <v>107.774</v>
      </c>
      <c r="G49" s="4" t="n">
        <v>4</v>
      </c>
      <c r="H49" s="4" t="n">
        <v>1.30052473677213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105.029</v>
      </c>
      <c r="D50" s="4" t="n">
        <v>4.7</v>
      </c>
      <c r="E50" s="4" t="n">
        <v>0.389295624013353</v>
      </c>
      <c r="F50" s="3" t="n">
        <v>106.524</v>
      </c>
      <c r="G50" s="4" t="n">
        <v>4.1</v>
      </c>
      <c r="H50" s="4" t="n">
        <v>1.444971740989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3" t="n">
        <v>103.989</v>
      </c>
      <c r="D51" s="4" t="n">
        <v>5</v>
      </c>
      <c r="E51" s="4" t="n">
        <v>0.459882980817352</v>
      </c>
      <c r="F51" s="3" t="n">
        <v>106.298</v>
      </c>
      <c r="G51" s="4" t="n">
        <v>4.5</v>
      </c>
      <c r="H51" s="4" t="n">
        <v>1.58307722783166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3" t="n">
        <v>105.478</v>
      </c>
      <c r="D52" s="4" t="n">
        <v>5.1</v>
      </c>
      <c r="E52" s="4" t="n">
        <v>0.520236464880107</v>
      </c>
      <c r="F52" s="3" t="n">
        <v>107.303</v>
      </c>
      <c r="G52" s="4" t="n">
        <v>4.8</v>
      </c>
      <c r="H52" s="4" t="n">
        <v>1.71411983600866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3" t="n">
        <v>106.689</v>
      </c>
      <c r="D53" s="4" t="n">
        <v>5.8</v>
      </c>
      <c r="E53" s="4" t="n">
        <v>0.570336245853875</v>
      </c>
      <c r="F53" s="3" t="n">
        <v>108.638</v>
      </c>
      <c r="G53" s="4" t="n">
        <v>5.5</v>
      </c>
      <c r="H53" s="4" t="n">
        <v>1.83758076830993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3" t="n">
        <v>107.532</v>
      </c>
      <c r="D54" s="4" t="n">
        <v>4.5</v>
      </c>
      <c r="E54" s="4" t="n">
        <v>0.610480532525296</v>
      </c>
      <c r="F54" s="3" t="n">
        <v>110.351</v>
      </c>
      <c r="G54" s="4" t="n">
        <v>5.6</v>
      </c>
      <c r="H54" s="4" t="n">
        <v>1.95315552475902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3" t="n">
        <v>108.457</v>
      </c>
      <c r="D55" s="4" t="n">
        <v>2.2</v>
      </c>
      <c r="E55" s="4" t="n">
        <v>0.641330704775048</v>
      </c>
      <c r="F55" s="3" t="n">
        <v>111.519</v>
      </c>
      <c r="G55" s="4" t="n">
        <v>4.9</v>
      </c>
      <c r="H55" s="4" t="n">
        <v>2.06079394004837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3" t="n">
        <v>111.583</v>
      </c>
      <c r="D56" s="4" t="n">
        <v>1.5</v>
      </c>
      <c r="E56" s="4" t="n">
        <v>0.663818248002384</v>
      </c>
      <c r="F56" s="3" t="n">
        <v>111.307</v>
      </c>
      <c r="G56" s="4" t="n">
        <v>4.1</v>
      </c>
      <c r="H56" s="4" t="n">
        <v>2.16069910195893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3" t="n">
        <v>110.537</v>
      </c>
      <c r="D57" s="4" t="n">
        <v>0</v>
      </c>
      <c r="E57" s="4" t="n">
        <v>0.678982888529835</v>
      </c>
      <c r="F57" s="3" t="n">
        <v>110.529</v>
      </c>
      <c r="G57" s="4" t="n">
        <v>3.7</v>
      </c>
      <c r="H57" s="4" t="n">
        <v>2.25327126535918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3" t="n">
        <v>109.028</v>
      </c>
      <c r="D58" s="4" t="n">
        <v>0.1</v>
      </c>
      <c r="E58" s="4" t="n">
        <v>0.687922420857157</v>
      </c>
      <c r="F58" s="3" t="n">
        <v>111.467</v>
      </c>
      <c r="G58" s="4" t="n">
        <v>3.3</v>
      </c>
      <c r="H58" s="4" t="n">
        <v>2.33904535879108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3" t="n">
        <v>107.568</v>
      </c>
      <c r="D59" s="4" t="n">
        <v>-0.1</v>
      </c>
      <c r="E59" s="4" t="n">
        <v>0.691687487894622</v>
      </c>
      <c r="F59" s="3" t="n">
        <v>111.04</v>
      </c>
      <c r="G59" s="4" t="n">
        <v>2.7</v>
      </c>
      <c r="H59" s="4" t="n">
        <v>2.4186567780698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3" t="n">
        <v>105.973</v>
      </c>
      <c r="D60" s="4" t="n">
        <v>-1.6</v>
      </c>
      <c r="E60" s="4" t="n">
        <v>0.691287904606611</v>
      </c>
      <c r="F60" s="3" t="n">
        <v>110.456</v>
      </c>
      <c r="G60" s="4" t="n">
        <v>2.2</v>
      </c>
      <c r="H60" s="4" t="n">
        <v>2.49280765197173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3" t="n">
        <v>109.962</v>
      </c>
      <c r="D61" s="4" t="n">
        <v>-1.8</v>
      </c>
      <c r="E61" s="4" t="n">
        <v>0.687678507659733</v>
      </c>
      <c r="F61" s="3" t="n">
        <v>109.962</v>
      </c>
      <c r="G61" s="4" t="n">
        <v>2</v>
      </c>
      <c r="H61" s="4" t="n">
        <v>2.562219646997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103.357</v>
      </c>
      <c r="D62" s="4" t="n">
        <v>-1.6</v>
      </c>
      <c r="E62" s="4" t="n">
        <v>0.681655016505001</v>
      </c>
      <c r="F62" s="3" t="n">
        <v>108.439</v>
      </c>
      <c r="G62" s="4" t="n">
        <v>1.8</v>
      </c>
      <c r="H62" s="4" t="n">
        <v>2.62759409578101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103.915</v>
      </c>
      <c r="D63" s="4" t="n">
        <v>-0.1</v>
      </c>
      <c r="E63" s="4" t="n">
        <v>0.673840395141504</v>
      </c>
      <c r="F63" s="3" t="n">
        <v>108.298</v>
      </c>
      <c r="G63" s="4" t="n">
        <v>1.9</v>
      </c>
      <c r="H63" s="4" t="n">
        <v>2.68959328792812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105.015</v>
      </c>
      <c r="D64" s="4" t="n">
        <v>-0.4</v>
      </c>
      <c r="E64" s="4" t="n">
        <v>0.664699159303301</v>
      </c>
      <c r="F64" s="3" t="n">
        <v>109.645</v>
      </c>
      <c r="G64" s="4" t="n">
        <v>2.2</v>
      </c>
      <c r="H64" s="4" t="n">
        <v>2.74882204123051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3" t="n">
        <v>105.86</v>
      </c>
      <c r="D65" s="4" t="n">
        <v>-0.8</v>
      </c>
      <c r="E65" s="4" t="n">
        <v>0.654642085808115</v>
      </c>
      <c r="F65" s="3" t="n">
        <v>110.927</v>
      </c>
      <c r="G65" s="4" t="n">
        <v>2.1</v>
      </c>
      <c r="H65" s="4" t="n">
        <v>2.8058303406131</v>
      </c>
    </row>
    <row r="66" customFormat="false" ht="10.8" hidden="false" customHeight="false" outlineLevel="0" collapsed="false">
      <c r="A66" s="1" t="n">
        <f aca="false">A65</f>
        <v>2023</v>
      </c>
      <c r="B66" s="1" t="n">
        <v>5</v>
      </c>
      <c r="C66" s="3" t="n">
        <v>106.214</v>
      </c>
      <c r="D66" s="4" t="n">
        <v>-1.2</v>
      </c>
      <c r="E66" s="4" t="n">
        <v>0.644006014032058</v>
      </c>
      <c r="F66" s="3" t="n">
        <v>112.434</v>
      </c>
      <c r="G66" s="4" t="n">
        <v>1.9</v>
      </c>
      <c r="H66" s="4" t="n">
        <v>2.86113005835908</v>
      </c>
    </row>
    <row r="67" customFormat="false" ht="10.8" hidden="false" customHeight="false" outlineLevel="0" collapsed="false">
      <c r="A67" s="1" t="n">
        <f aca="false">A66</f>
        <v>2023</v>
      </c>
      <c r="B67" s="1" t="n">
        <v>6</v>
      </c>
      <c r="C67" s="3" t="n">
        <v>108.876</v>
      </c>
      <c r="D67" s="4" t="n">
        <v>0.4</v>
      </c>
      <c r="E67" s="4" t="n">
        <v>0.633026766539721</v>
      </c>
      <c r="F67" s="3" t="n">
        <v>113.724</v>
      </c>
      <c r="G67" s="4" t="n">
        <v>2</v>
      </c>
      <c r="H67" s="4" t="n">
        <v>2.91518405075578</v>
      </c>
    </row>
    <row r="68" customFormat="false" ht="10.8" hidden="false" customHeight="false" outlineLevel="0" collapsed="false">
      <c r="A68" s="1" t="n">
        <f aca="false">A67</f>
        <v>2023</v>
      </c>
      <c r="B68" s="1" t="n">
        <v>7</v>
      </c>
      <c r="C68" s="3" t="n">
        <v>111.763</v>
      </c>
      <c r="D68" s="4" t="n">
        <v>0.2</v>
      </c>
      <c r="E68" s="4" t="n">
        <v>0.621812109922502</v>
      </c>
      <c r="F68" s="3" t="n">
        <v>113.427</v>
      </c>
      <c r="G68" s="4" t="n">
        <v>1.9</v>
      </c>
      <c r="H68" s="4" t="n">
        <v>2.96838842894755</v>
      </c>
    </row>
    <row r="69" customFormat="false" ht="10.8" hidden="false" customHeight="false" outlineLevel="0" collapsed="false">
      <c r="A69" s="1" t="n">
        <f aca="false">A68</f>
        <v>2023</v>
      </c>
      <c r="B69" s="1" t="n">
        <v>8</v>
      </c>
      <c r="C69" s="3" t="n">
        <v>110.92</v>
      </c>
      <c r="D69" s="4" t="n">
        <v>0.3</v>
      </c>
      <c r="E69" s="4" t="n">
        <v>0.610453628357454</v>
      </c>
      <c r="F69" s="3" t="n">
        <v>112.556</v>
      </c>
      <c r="G69" s="4" t="n">
        <v>1.8</v>
      </c>
      <c r="H69" s="4" t="n">
        <v>3.02107574963081</v>
      </c>
    </row>
    <row r="70" customFormat="false" ht="10.8" hidden="false" customHeight="false" outlineLevel="0" collapsed="false">
      <c r="A70" s="1" t="n">
        <f aca="false">A69</f>
        <v>2023</v>
      </c>
      <c r="B70" s="1" t="n">
        <v>9</v>
      </c>
      <c r="C70" s="3" t="n">
        <v>109.68</v>
      </c>
      <c r="D70" s="4" t="n">
        <v>0.6</v>
      </c>
      <c r="E70" s="4" t="n">
        <v>0.599013613513999</v>
      </c>
      <c r="F70" s="3" t="n">
        <v>113.524</v>
      </c>
      <c r="G70" s="4" t="n">
        <v>1.8</v>
      </c>
      <c r="H70" s="4" t="n">
        <v>3.07350437586105</v>
      </c>
    </row>
    <row r="71" customFormat="false" ht="10.8" hidden="false" customHeight="false" outlineLevel="0" collapsed="false">
      <c r="A71" s="1" t="n">
        <f aca="false">A70</f>
        <v>2023</v>
      </c>
      <c r="B71" s="1" t="n">
        <v>10</v>
      </c>
      <c r="C71" s="3" t="n">
        <v>107.622</v>
      </c>
      <c r="D71" s="4" t="n">
        <v>0</v>
      </c>
      <c r="E71" s="4" t="n">
        <v>0.587532797781808</v>
      </c>
      <c r="F71" s="3" t="n">
        <v>113.157</v>
      </c>
      <c r="G71" s="4" t="n">
        <v>1.9</v>
      </c>
      <c r="H71" s="4" t="n">
        <v>3.12584787376672</v>
      </c>
    </row>
    <row r="72" customFormat="false" ht="10.8" hidden="false" customHeight="false" outlineLevel="0" collapsed="false">
      <c r="C72" s="3"/>
      <c r="D72" s="4"/>
      <c r="E72" s="4"/>
      <c r="F72" s="3"/>
      <c r="G72" s="4"/>
      <c r="H72" s="4"/>
    </row>
    <row r="73" customFormat="false" ht="10.8" hidden="false" customHeight="false" outlineLevel="0" collapsed="false">
      <c r="C73" s="3"/>
      <c r="D73" s="4"/>
      <c r="E73" s="4"/>
      <c r="F73" s="3"/>
      <c r="G73" s="4"/>
      <c r="H73" s="4"/>
    </row>
    <row r="74" customFormat="false" ht="10.8" hidden="false" customHeight="false" outlineLevel="0" collapsed="false">
      <c r="C74" s="3"/>
      <c r="D74" s="4"/>
      <c r="E74" s="4"/>
      <c r="F74" s="3"/>
      <c r="G74" s="4"/>
      <c r="H74" s="4"/>
    </row>
    <row r="75" customFormat="false" ht="10.8" hidden="false" customHeight="false" outlineLevel="0" collapsed="false">
      <c r="C75" s="3"/>
      <c r="D75" s="4"/>
      <c r="E75" s="4"/>
      <c r="F75" s="3"/>
      <c r="G75" s="4"/>
      <c r="H75" s="4"/>
    </row>
    <row r="76" customFormat="false" ht="10.8" hidden="false" customHeight="false" outlineLevel="0" collapsed="false">
      <c r="C76" s="3"/>
      <c r="D76" s="4"/>
      <c r="E76" s="4"/>
      <c r="F76" s="3"/>
      <c r="G76" s="4"/>
      <c r="H76" s="4"/>
    </row>
    <row r="77" customFormat="false" ht="10.8" hidden="false" customHeight="false" outlineLevel="0" collapsed="false">
      <c r="C77" s="3"/>
      <c r="D77" s="4"/>
      <c r="E77" s="4"/>
      <c r="F77" s="3"/>
      <c r="G77" s="4"/>
      <c r="H77" s="4"/>
    </row>
    <row r="78" customFormat="false" ht="10.8" hidden="false" customHeight="false" outlineLevel="0" collapsed="false">
      <c r="C78" s="3"/>
      <c r="D78" s="4"/>
      <c r="E78" s="4"/>
      <c r="F78" s="3"/>
      <c r="G78" s="4"/>
      <c r="H78" s="4"/>
    </row>
    <row r="79" customFormat="false" ht="10.8" hidden="false" customHeight="false" outlineLevel="0" collapsed="false">
      <c r="C79" s="3"/>
      <c r="D79" s="4"/>
      <c r="E79" s="4"/>
      <c r="F79" s="3"/>
      <c r="G79" s="4"/>
      <c r="H79" s="4"/>
    </row>
    <row r="80" customFormat="false" ht="10.8" hidden="false" customHeight="false" outlineLevel="0" collapsed="false">
      <c r="C80" s="3"/>
      <c r="D80" s="4"/>
      <c r="E80" s="4"/>
      <c r="F80" s="3"/>
      <c r="G80" s="4"/>
      <c r="H80" s="4"/>
    </row>
    <row r="81" customFormat="false" ht="10.8" hidden="false" customHeight="false" outlineLevel="0" collapsed="false">
      <c r="C81" s="3"/>
      <c r="D81" s="4"/>
      <c r="E81" s="4"/>
      <c r="F81" s="3"/>
      <c r="G81" s="4"/>
      <c r="H81" s="4"/>
    </row>
    <row r="82" customFormat="false" ht="10.8" hidden="false" customHeight="false" outlineLevel="0" collapsed="false">
      <c r="C82" s="3"/>
      <c r="D82" s="4"/>
      <c r="E82" s="4"/>
      <c r="F82" s="3"/>
      <c r="G82" s="4"/>
      <c r="H82" s="4"/>
    </row>
    <row r="83" customFormat="false" ht="10.8" hidden="false" customHeight="false" outlineLevel="0" collapsed="false">
      <c r="C83" s="3"/>
      <c r="D83" s="4"/>
      <c r="E83" s="4"/>
      <c r="F83" s="3"/>
      <c r="G83" s="4"/>
      <c r="H83" s="4"/>
    </row>
    <row r="84" customFormat="false" ht="10.8" hidden="false" customHeight="false" outlineLevel="0" collapsed="false">
      <c r="C84" s="3"/>
      <c r="D84" s="4"/>
      <c r="E84" s="4"/>
      <c r="F84" s="3"/>
      <c r="G84" s="4"/>
      <c r="H84" s="4"/>
    </row>
    <row r="85" customFormat="false" ht="10.8" hidden="false" customHeight="false" outlineLevel="0" collapsed="false">
      <c r="C85" s="3"/>
      <c r="D85" s="4"/>
      <c r="E85" s="4"/>
      <c r="F85" s="3"/>
      <c r="G85" s="4"/>
      <c r="H85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D7D31"/>
    <pageSetUpPr fitToPage="false"/>
  </sheetPr>
  <dimension ref="A1:H85"/>
  <sheetViews>
    <sheetView showFormulas="false" showGridLines="true" showRowColHeaders="true" showZeros="true" rightToLeft="false" tabSelected="false" showOutlineSymbols="true" defaultGridColor="true" view="normal" topLeftCell="A56" colorId="64" zoomScale="100" zoomScaleNormal="100" zoomScalePageLayoutView="100" workbookViewId="0">
      <selection pane="topLeft" activeCell="A73" activeCellId="1" sqref="A85:I85 A73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152</v>
      </c>
      <c r="D1" s="1" t="s">
        <v>153</v>
      </c>
      <c r="E1" s="1" t="s">
        <v>154</v>
      </c>
      <c r="F1" s="1" t="s">
        <v>155</v>
      </c>
      <c r="G1" s="1" t="s">
        <v>156</v>
      </c>
      <c r="H1" s="1" t="s">
        <v>157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6" t="n">
        <v>101.023</v>
      </c>
      <c r="D2" s="4" t="n">
        <v>0.8</v>
      </c>
      <c r="E2" s="4" t="n">
        <v>0.0221328578816943</v>
      </c>
      <c r="F2" s="6" t="n">
        <v>107.1</v>
      </c>
      <c r="G2" s="4" t="n">
        <v>2.4</v>
      </c>
      <c r="H2" s="4" t="n">
        <v>1.33871984785081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6" t="n">
        <v>84.638</v>
      </c>
      <c r="D3" s="4" t="n">
        <v>1.3</v>
      </c>
      <c r="E3" s="4" t="n">
        <v>-0.0800079070635787</v>
      </c>
      <c r="F3" s="6" t="n">
        <v>91.7</v>
      </c>
      <c r="G3" s="4" t="n">
        <v>2.1</v>
      </c>
      <c r="H3" s="4" t="n">
        <v>1.2269014406612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6" t="n">
        <v>96.451</v>
      </c>
      <c r="D4" s="4" t="n">
        <v>2.6</v>
      </c>
      <c r="E4" s="4" t="n">
        <v>-0.176204520335639</v>
      </c>
      <c r="F4" s="6" t="n">
        <v>102.7</v>
      </c>
      <c r="G4" s="4" t="n">
        <v>1.4</v>
      </c>
      <c r="H4" s="4" t="n">
        <v>1.11559711817989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6" t="n">
        <v>96.096</v>
      </c>
      <c r="D5" s="4" t="n">
        <v>-1.5</v>
      </c>
      <c r="E5" s="4" t="n">
        <v>-0.266622005244651</v>
      </c>
      <c r="F5" s="6" t="n">
        <v>99.9</v>
      </c>
      <c r="G5" s="4" t="n">
        <v>0.7</v>
      </c>
      <c r="H5" s="4" t="n">
        <v>1.00494848101794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6" t="n">
        <v>98.019</v>
      </c>
      <c r="D6" s="4" t="n">
        <v>-0.1</v>
      </c>
      <c r="E6" s="4" t="n">
        <v>-0.3512325931202</v>
      </c>
      <c r="F6" s="6" t="n">
        <v>103.2</v>
      </c>
      <c r="G6" s="4" t="n">
        <v>-0.2</v>
      </c>
      <c r="H6" s="4" t="n">
        <v>0.895116879986602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6" t="n">
        <v>101.314</v>
      </c>
      <c r="D7" s="4" t="n">
        <v>-0.5</v>
      </c>
      <c r="E7" s="4" t="n">
        <v>-0.430094166541505</v>
      </c>
      <c r="F7" s="6" t="n">
        <v>107.7</v>
      </c>
      <c r="G7" s="4" t="n">
        <v>0.7</v>
      </c>
      <c r="H7" s="4" t="n">
        <v>0.786242488919233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6" t="n">
        <v>114.193</v>
      </c>
      <c r="D8" s="4" t="n">
        <v>-2.1</v>
      </c>
      <c r="E8" s="4" t="n">
        <v>-0.503247161379934</v>
      </c>
      <c r="F8" s="6" t="n">
        <v>113.6</v>
      </c>
      <c r="G8" s="4" t="n">
        <v>-0.7</v>
      </c>
      <c r="H8" s="4" t="n">
        <v>0.678389431865877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6" t="n">
        <v>118.142</v>
      </c>
      <c r="D9" s="4" t="n">
        <v>-0.6</v>
      </c>
      <c r="E9" s="4" t="n">
        <v>-0.570736868078619</v>
      </c>
      <c r="F9" s="6" t="n">
        <v>104.5</v>
      </c>
      <c r="G9" s="4" t="n">
        <v>0.3</v>
      </c>
      <c r="H9" s="4" t="n">
        <v>0.571615843814844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6" t="n">
        <v>97.944</v>
      </c>
      <c r="D10" s="4" t="n">
        <v>-4.2</v>
      </c>
      <c r="E10" s="4" t="n">
        <v>-0.632719462694486</v>
      </c>
      <c r="F10" s="6" t="n">
        <v>101.1</v>
      </c>
      <c r="G10" s="4" t="n">
        <v>-3.1</v>
      </c>
      <c r="H10" s="4" t="n">
        <v>0.46588413826612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6" t="n">
        <v>98.878</v>
      </c>
      <c r="D11" s="4" t="n">
        <v>3.7</v>
      </c>
      <c r="E11" s="4" t="n">
        <v>-0.6893531534464</v>
      </c>
      <c r="F11" s="6" t="n">
        <v>105.5</v>
      </c>
      <c r="G11" s="4" t="n">
        <v>4.7</v>
      </c>
      <c r="H11" s="4" t="n">
        <v>0.361137866508314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6" t="n">
        <v>96.15</v>
      </c>
      <c r="D12" s="4" t="n">
        <v>1.5</v>
      </c>
      <c r="E12" s="4" t="n">
        <v>-0.741043876368319</v>
      </c>
      <c r="F12" s="6" t="n">
        <v>105.4</v>
      </c>
      <c r="G12" s="4" t="n">
        <v>1.5</v>
      </c>
      <c r="H12" s="4" t="n">
        <v>0.257072948987101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6" t="n">
        <v>116.699</v>
      </c>
      <c r="D13" s="4" t="n">
        <v>0.5</v>
      </c>
      <c r="E13" s="4" t="n">
        <v>-0.787892751302986</v>
      </c>
      <c r="F13" s="6" t="n">
        <v>123.4</v>
      </c>
      <c r="G13" s="4" t="n">
        <v>0.1</v>
      </c>
      <c r="H13" s="4" t="n">
        <v>0.153686616018538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6" t="n">
        <v>100.76</v>
      </c>
      <c r="D14" s="4" t="n">
        <v>-0.3</v>
      </c>
      <c r="E14" s="4" t="n">
        <v>-0.829845270046176</v>
      </c>
      <c r="F14" s="6" t="n">
        <v>109</v>
      </c>
      <c r="G14" s="4" t="n">
        <v>1.7</v>
      </c>
      <c r="H14" s="4" t="n">
        <v>0.0510624122972218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6" t="n">
        <v>84.842</v>
      </c>
      <c r="D15" s="4" t="n">
        <v>0.2</v>
      </c>
      <c r="E15" s="4" t="n">
        <v>-0.866757487397045</v>
      </c>
      <c r="F15" s="6" t="n">
        <v>93.3</v>
      </c>
      <c r="G15" s="4" t="n">
        <v>1.8</v>
      </c>
      <c r="H15" s="4" t="n">
        <v>-0.0507198457194712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6" t="n">
        <v>93.464</v>
      </c>
      <c r="D16" s="4" t="n">
        <v>-3.1</v>
      </c>
      <c r="E16" s="4" t="n">
        <v>-0.89844866334433</v>
      </c>
      <c r="F16" s="6" t="n">
        <v>102.8</v>
      </c>
      <c r="G16" s="4" t="n">
        <v>0.1</v>
      </c>
      <c r="H16" s="4" t="n">
        <v>-0.151465832019465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6" t="n">
        <v>95.15</v>
      </c>
      <c r="D17" s="4" t="n">
        <v>-1</v>
      </c>
      <c r="E17" s="4" t="n">
        <v>-0.924663977495699</v>
      </c>
      <c r="F17" s="6" t="n">
        <v>101.9</v>
      </c>
      <c r="G17" s="4" t="n">
        <v>2</v>
      </c>
      <c r="H17" s="4" t="n">
        <v>-0.250852698379173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6" t="n">
        <v>98.436</v>
      </c>
      <c r="D18" s="4" t="n">
        <v>0.4</v>
      </c>
      <c r="E18" s="4" t="n">
        <v>-0.945301494968307</v>
      </c>
      <c r="F18" s="6" t="n">
        <v>106.4</v>
      </c>
      <c r="G18" s="4" t="n">
        <v>3.1</v>
      </c>
      <c r="H18" s="4" t="n">
        <v>-0.348540133670011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6" t="n">
        <v>100.13</v>
      </c>
      <c r="D19" s="4" t="n">
        <v>-1.2</v>
      </c>
      <c r="E19" s="4" t="n">
        <v>-0.960264512547544</v>
      </c>
      <c r="F19" s="6" t="n">
        <v>108.2</v>
      </c>
      <c r="G19" s="4" t="n">
        <v>0.4</v>
      </c>
      <c r="H19" s="4" t="n">
        <v>-0.444031517548227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6" t="n">
        <v>118.481</v>
      </c>
      <c r="D20" s="4" t="n">
        <v>3.8</v>
      </c>
      <c r="E20" s="4" t="n">
        <v>-0.969362903303866</v>
      </c>
      <c r="F20" s="6" t="n">
        <v>119</v>
      </c>
      <c r="G20" s="4" t="n">
        <v>4.8</v>
      </c>
      <c r="H20" s="4" t="n">
        <v>-0.536590747716341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6" t="n">
        <v>118.619</v>
      </c>
      <c r="D21" s="4" t="n">
        <v>0.4</v>
      </c>
      <c r="E21" s="4" t="n">
        <v>-0.972423188605473</v>
      </c>
      <c r="F21" s="6" t="n">
        <v>108</v>
      </c>
      <c r="G21" s="4" t="n">
        <v>3.3</v>
      </c>
      <c r="H21" s="4" t="n">
        <v>-0.625423108577046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6" t="n">
        <v>99.779</v>
      </c>
      <c r="D22" s="4" t="n">
        <v>1.9</v>
      </c>
      <c r="E22" s="4" t="n">
        <v>-0.968940684063389</v>
      </c>
      <c r="F22" s="6" t="n">
        <v>104.8</v>
      </c>
      <c r="G22" s="4" t="n">
        <v>3.7</v>
      </c>
      <c r="H22" s="4" t="n">
        <v>-0.709363287953331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6" t="n">
        <v>100.514</v>
      </c>
      <c r="D23" s="4" t="n">
        <v>1.7</v>
      </c>
      <c r="E23" s="4" t="n">
        <v>-0.958315398122764</v>
      </c>
      <c r="F23" s="6" t="n">
        <v>108.2</v>
      </c>
      <c r="G23" s="4" t="n">
        <v>2.5</v>
      </c>
      <c r="H23" s="4" t="n">
        <v>-0.786973374841201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6" t="n">
        <v>99.745</v>
      </c>
      <c r="D24" s="4" t="n">
        <v>3.7</v>
      </c>
      <c r="E24" s="4" t="n">
        <v>-0.939748107236798</v>
      </c>
      <c r="F24" s="6" t="n">
        <v>108.6</v>
      </c>
      <c r="G24" s="4" t="n">
        <v>3</v>
      </c>
      <c r="H24" s="4" t="n">
        <v>-0.856509252452774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6" t="n">
        <v>116.899</v>
      </c>
      <c r="D25" s="4" t="n">
        <v>0.2</v>
      </c>
      <c r="E25" s="4" t="n">
        <v>-0.912254982622711</v>
      </c>
      <c r="F25" s="6" t="n">
        <v>125.9</v>
      </c>
      <c r="G25" s="4" t="n">
        <v>2</v>
      </c>
      <c r="H25" s="4" t="n">
        <v>-0.915998541960251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6" t="n">
        <v>102.347</v>
      </c>
      <c r="D26" s="4" t="n">
        <v>1.6</v>
      </c>
      <c r="E26" s="4" t="n">
        <v>-0.874529990768053</v>
      </c>
      <c r="F26" s="6" t="n">
        <v>109.883</v>
      </c>
      <c r="G26" s="4" t="n">
        <v>0.9</v>
      </c>
      <c r="H26" s="4" t="n">
        <v>-0.963201051393299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6" t="n">
        <v>90.498</v>
      </c>
      <c r="D27" s="4" t="n">
        <v>6.7</v>
      </c>
      <c r="E27" s="4" t="n">
        <v>-0.825189858231026</v>
      </c>
      <c r="F27" s="6" t="n">
        <v>98.422</v>
      </c>
      <c r="G27" s="4" t="n">
        <v>5.5</v>
      </c>
      <c r="H27" s="4" t="n">
        <v>-0.995674088882839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6" t="n">
        <v>82.179</v>
      </c>
      <c r="D28" s="4" t="n">
        <v>-12.1</v>
      </c>
      <c r="E28" s="4" t="n">
        <v>-0.762679469209362</v>
      </c>
      <c r="F28" s="6" t="n">
        <v>87.69</v>
      </c>
      <c r="G28" s="4" t="n">
        <v>-14.7</v>
      </c>
      <c r="H28" s="4" t="n">
        <v>-1.01084557359789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6" t="n">
        <v>66.998</v>
      </c>
      <c r="D29" s="4" t="n">
        <v>-29.6</v>
      </c>
      <c r="E29" s="4" t="n">
        <v>-0.684921125271748</v>
      </c>
      <c r="F29" s="6" t="n">
        <v>69.813</v>
      </c>
      <c r="G29" s="4" t="n">
        <v>-31.5</v>
      </c>
      <c r="H29" s="4" t="n">
        <v>-1.00569233622907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6" t="n">
        <v>79.276</v>
      </c>
      <c r="D30" s="4" t="n">
        <v>-19.5</v>
      </c>
      <c r="E30" s="4" t="n">
        <v>-0.590624441912622</v>
      </c>
      <c r="F30" s="6" t="n">
        <v>84.988</v>
      </c>
      <c r="G30" s="4" t="n">
        <v>-20.1</v>
      </c>
      <c r="H30" s="4" t="n">
        <v>-0.978141843191073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6" t="n">
        <v>98.132</v>
      </c>
      <c r="D31" s="4" t="n">
        <v>-2</v>
      </c>
      <c r="E31" s="4" t="n">
        <v>-0.480507026214945</v>
      </c>
      <c r="F31" s="6" t="n">
        <v>104.595</v>
      </c>
      <c r="G31" s="4" t="n">
        <v>-3.3</v>
      </c>
      <c r="H31" s="4" t="n">
        <v>-0.928239221152993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6" t="n">
        <v>117.141</v>
      </c>
      <c r="D32" s="4" t="n">
        <v>-1.1</v>
      </c>
      <c r="E32" s="4" t="n">
        <v>-0.356599636342098</v>
      </c>
      <c r="F32" s="6" t="n">
        <v>114.516</v>
      </c>
      <c r="G32" s="4" t="n">
        <v>-3.7</v>
      </c>
      <c r="H32" s="4" t="n">
        <v>-0.857357503600388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6" t="n">
        <v>117.943</v>
      </c>
      <c r="D33" s="4" t="n">
        <v>-0.6</v>
      </c>
      <c r="E33" s="4" t="n">
        <v>-0.221038550802867</v>
      </c>
      <c r="F33" s="6" t="n">
        <v>102.892</v>
      </c>
      <c r="G33" s="4" t="n">
        <v>-4.7</v>
      </c>
      <c r="H33" s="4" t="n">
        <v>-0.767034429628454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6" t="n">
        <v>102.235</v>
      </c>
      <c r="D34" s="4" t="n">
        <v>2.5</v>
      </c>
      <c r="E34" s="4" t="n">
        <v>-0.0760116731312897</v>
      </c>
      <c r="F34" s="6" t="n">
        <v>102.521</v>
      </c>
      <c r="G34" s="4" t="n">
        <v>-2.2</v>
      </c>
      <c r="H34" s="4" t="n">
        <v>-0.659005144061302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6" t="n">
        <v>102.115</v>
      </c>
      <c r="D35" s="4" t="n">
        <v>1.6</v>
      </c>
      <c r="E35" s="4" t="n">
        <v>0.076266776371289</v>
      </c>
      <c r="F35" s="6" t="n">
        <v>105.621</v>
      </c>
      <c r="G35" s="4" t="n">
        <v>-2.3</v>
      </c>
      <c r="H35" s="4" t="n">
        <v>-0.535277914332097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6" t="n">
        <v>93.828</v>
      </c>
      <c r="D36" s="4" t="n">
        <v>-5.9</v>
      </c>
      <c r="E36" s="4" t="n">
        <v>0.233761467103048</v>
      </c>
      <c r="F36" s="6" t="n">
        <v>102.136</v>
      </c>
      <c r="G36" s="4" t="n">
        <v>-5.9</v>
      </c>
      <c r="H36" s="4" t="n">
        <v>-0.397968021405669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6" t="n">
        <v>119.134</v>
      </c>
      <c r="D37" s="4" t="n">
        <v>1.9</v>
      </c>
      <c r="E37" s="4" t="n">
        <v>0.394542883269364</v>
      </c>
      <c r="F37" s="6" t="n">
        <v>125.234</v>
      </c>
      <c r="G37" s="4" t="n">
        <v>-0.5</v>
      </c>
      <c r="H37" s="4" t="n">
        <v>-0.249313296391683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6" t="n">
        <v>95.322</v>
      </c>
      <c r="D38" s="4" t="n">
        <v>-6.9</v>
      </c>
      <c r="E38" s="4" t="n">
        <v>0.556255553418174</v>
      </c>
      <c r="F38" s="6" t="n">
        <v>97.928</v>
      </c>
      <c r="G38" s="4" t="n">
        <v>-10.9</v>
      </c>
      <c r="H38" s="4" t="n">
        <v>-0.0919336559538745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6" t="n">
        <v>85.785</v>
      </c>
      <c r="D39" s="4" t="n">
        <v>-5.2</v>
      </c>
      <c r="E39" s="4" t="n">
        <v>0.716648551730521</v>
      </c>
      <c r="F39" s="6" t="n">
        <v>89.089</v>
      </c>
      <c r="G39" s="4" t="n">
        <v>-9.5</v>
      </c>
      <c r="H39" s="4" t="n">
        <v>0.0715335744451604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6" t="n">
        <v>96.964</v>
      </c>
      <c r="D40" s="4" t="n">
        <v>18</v>
      </c>
      <c r="E40" s="4" t="n">
        <v>0.872953156862907</v>
      </c>
      <c r="F40" s="6" t="n">
        <v>103.47</v>
      </c>
      <c r="G40" s="4" t="n">
        <v>18</v>
      </c>
      <c r="H40" s="4" t="n">
        <v>0.237700509180043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6" t="n">
        <v>91.096</v>
      </c>
      <c r="D41" s="4" t="n">
        <v>36</v>
      </c>
      <c r="E41" s="4" t="n">
        <v>1.02198976910019</v>
      </c>
      <c r="F41" s="6" t="n">
        <v>96.591</v>
      </c>
      <c r="G41" s="4" t="n">
        <v>38.4</v>
      </c>
      <c r="H41" s="4" t="n">
        <v>0.402514572793838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6" t="n">
        <v>94.469</v>
      </c>
      <c r="D42" s="4" t="n">
        <v>19.2</v>
      </c>
      <c r="E42" s="4" t="n">
        <v>1.1617681669802</v>
      </c>
      <c r="F42" s="6" t="n">
        <v>101.086</v>
      </c>
      <c r="G42" s="4" t="n">
        <v>18.9</v>
      </c>
      <c r="H42" s="4" t="n">
        <v>0.563156682849805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6" t="n">
        <v>101.675</v>
      </c>
      <c r="D43" s="4" t="n">
        <v>3.6</v>
      </c>
      <c r="E43" s="4" t="n">
        <v>1.29272715752907</v>
      </c>
      <c r="F43" s="6" t="n">
        <v>106.149</v>
      </c>
      <c r="G43" s="4" t="n">
        <v>1.5</v>
      </c>
      <c r="H43" s="4" t="n">
        <v>0.71944647117698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6" t="n">
        <v>116.296</v>
      </c>
      <c r="D44" s="4" t="n">
        <v>-0.7</v>
      </c>
      <c r="E44" s="4" t="n">
        <v>1.41655820276129</v>
      </c>
      <c r="F44" s="6" t="n">
        <v>114.684</v>
      </c>
      <c r="G44" s="4" t="n">
        <v>0.1</v>
      </c>
      <c r="H44" s="4" t="n">
        <v>0.872476961501425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6" t="n">
        <v>115.639</v>
      </c>
      <c r="D45" s="4" t="n">
        <v>-2</v>
      </c>
      <c r="E45" s="4" t="n">
        <v>1.5351129919721</v>
      </c>
      <c r="F45" s="6" t="n">
        <v>102.842</v>
      </c>
      <c r="G45" s="4" t="n">
        <v>0</v>
      </c>
      <c r="H45" s="4" t="n">
        <v>1.02339538265537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6" t="n">
        <v>99.535</v>
      </c>
      <c r="D46" s="4" t="n">
        <v>-2.6</v>
      </c>
      <c r="E46" s="4" t="n">
        <v>1.65009623124821</v>
      </c>
      <c r="F46" s="6" t="n">
        <v>102.708</v>
      </c>
      <c r="G46" s="4" t="n">
        <v>0.2</v>
      </c>
      <c r="H46" s="4" t="n">
        <v>1.17329531923761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6" t="n">
        <v>98.474</v>
      </c>
      <c r="D47" s="4" t="n">
        <v>-3.6</v>
      </c>
      <c r="E47" s="4" t="n">
        <v>1.76296713271857</v>
      </c>
      <c r="F47" s="6" t="n">
        <v>103.02</v>
      </c>
      <c r="G47" s="4" t="n">
        <v>-2.5</v>
      </c>
      <c r="H47" s="4" t="n">
        <v>1.32319928672314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6" t="n">
        <v>99.38</v>
      </c>
      <c r="D48" s="4" t="n">
        <v>5.9</v>
      </c>
      <c r="E48" s="4" t="n">
        <v>1.87488976294049</v>
      </c>
      <c r="F48" s="6" t="n">
        <v>108.425</v>
      </c>
      <c r="G48" s="4" t="n">
        <v>6.2</v>
      </c>
      <c r="H48" s="4" t="n">
        <v>1.47406221063423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6" t="n">
        <v>115.492</v>
      </c>
      <c r="D49" s="4" t="n">
        <v>-3.1</v>
      </c>
      <c r="E49" s="4" t="n">
        <v>1.98665576019819</v>
      </c>
      <c r="F49" s="6" t="n">
        <v>121.35</v>
      </c>
      <c r="G49" s="4" t="n">
        <v>-3.1</v>
      </c>
      <c r="H49" s="4" t="n">
        <v>1.62657351654269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6" t="n">
        <v>98.254</v>
      </c>
      <c r="D50" s="4" t="n">
        <v>3.1</v>
      </c>
      <c r="E50" s="4" t="n">
        <v>2.09933628432012</v>
      </c>
      <c r="F50" s="6" t="n">
        <v>101.327</v>
      </c>
      <c r="G50" s="4" t="n">
        <v>3.5</v>
      </c>
      <c r="H50" s="4" t="n">
        <v>1.78175082014458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6" t="n">
        <v>86.622</v>
      </c>
      <c r="D51" s="4" t="n">
        <v>1</v>
      </c>
      <c r="E51" s="4" t="n">
        <v>2.2136492551514</v>
      </c>
      <c r="F51" s="6" t="n">
        <v>90.616</v>
      </c>
      <c r="G51" s="4" t="n">
        <v>1.7</v>
      </c>
      <c r="H51" s="4" t="n">
        <v>1.940283502864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6" t="n">
        <v>92.294</v>
      </c>
      <c r="D52" s="4" t="n">
        <v>-4.8</v>
      </c>
      <c r="E52" s="4" t="n">
        <v>2.33038208307295</v>
      </c>
      <c r="F52" s="6" t="n">
        <v>97.763</v>
      </c>
      <c r="G52" s="4" t="n">
        <v>-5.5</v>
      </c>
      <c r="H52" s="4" t="n">
        <v>2.10298026898472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6" t="n">
        <v>96.979</v>
      </c>
      <c r="D53" s="4" t="n">
        <v>6.5</v>
      </c>
      <c r="E53" s="4" t="n">
        <v>2.45023789726742</v>
      </c>
      <c r="F53" s="6" t="n">
        <v>99.799</v>
      </c>
      <c r="G53" s="4" t="n">
        <v>3.3</v>
      </c>
      <c r="H53" s="4" t="n">
        <v>2.27063313643619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6" t="n">
        <v>97.657</v>
      </c>
      <c r="D54" s="4" t="n">
        <v>3.4</v>
      </c>
      <c r="E54" s="4" t="n">
        <v>2.57342466149501</v>
      </c>
      <c r="F54" s="6" t="n">
        <v>103.895</v>
      </c>
      <c r="G54" s="4" t="n">
        <v>2.8</v>
      </c>
      <c r="H54" s="4" t="n">
        <v>2.44350613840694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6" t="n">
        <v>100.773</v>
      </c>
      <c r="D55" s="4" t="n">
        <v>-0.9</v>
      </c>
      <c r="E55" s="4" t="n">
        <v>2.70043157299529</v>
      </c>
      <c r="F55" s="6" t="n">
        <v>106.545</v>
      </c>
      <c r="G55" s="4" t="n">
        <v>0.4</v>
      </c>
      <c r="H55" s="4" t="n">
        <v>2.62193479189546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6" t="n">
        <v>113.369</v>
      </c>
      <c r="D56" s="4" t="n">
        <v>-2.5</v>
      </c>
      <c r="E56" s="4" t="n">
        <v>2.83180523007301</v>
      </c>
      <c r="F56" s="6" t="n">
        <v>111.003</v>
      </c>
      <c r="G56" s="4" t="n">
        <v>-3.2</v>
      </c>
      <c r="H56" s="4" t="n">
        <v>2.80627937041841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6" t="n">
        <v>119.595</v>
      </c>
      <c r="D57" s="4" t="n">
        <v>3.4</v>
      </c>
      <c r="E57" s="4" t="n">
        <v>2.96784220106256</v>
      </c>
      <c r="F57" s="6" t="n">
        <v>103.733</v>
      </c>
      <c r="G57" s="4" t="n">
        <v>0.9</v>
      </c>
      <c r="H57" s="4" t="n">
        <v>2.99674584646525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6" t="n">
        <v>100.56</v>
      </c>
      <c r="D58" s="4" t="n">
        <v>1</v>
      </c>
      <c r="E58" s="4" t="n">
        <v>3.10846879004625</v>
      </c>
      <c r="F58" s="6" t="n">
        <v>103.317</v>
      </c>
      <c r="G58" s="4" t="n">
        <v>0.6</v>
      </c>
      <c r="H58" s="4" t="n">
        <v>3.19312308979137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6" t="n">
        <v>98.113</v>
      </c>
      <c r="D59" s="4" t="n">
        <v>-0.4</v>
      </c>
      <c r="E59" s="4" t="n">
        <v>3.25364131206464</v>
      </c>
      <c r="F59" s="6" t="n">
        <v>104.514</v>
      </c>
      <c r="G59" s="4" t="n">
        <v>1.5</v>
      </c>
      <c r="H59" s="4" t="n">
        <v>3.39505436280172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6" t="n">
        <v>100.126</v>
      </c>
      <c r="D60" s="4" t="n">
        <v>0.8</v>
      </c>
      <c r="E60" s="4" t="n">
        <v>3.40316966071455</v>
      </c>
      <c r="F60" s="6" t="n">
        <v>107.656</v>
      </c>
      <c r="G60" s="4" t="n">
        <v>-0.7</v>
      </c>
      <c r="H60" s="4" t="n">
        <v>3.60200284990889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6" t="n">
        <v>120.282</v>
      </c>
      <c r="D61" s="4" t="n">
        <v>4.1</v>
      </c>
      <c r="E61" s="4" t="n">
        <v>3.55661000450168</v>
      </c>
      <c r="F61" s="6" t="n">
        <v>125.854</v>
      </c>
      <c r="G61" s="4" t="n">
        <v>3.7</v>
      </c>
      <c r="H61" s="4" t="n">
        <v>3.81330013452805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6" t="n">
        <v>103.887</v>
      </c>
      <c r="D62" s="4" t="n">
        <v>5.7</v>
      </c>
      <c r="E62" s="4" t="n">
        <v>3.71333773626083</v>
      </c>
      <c r="F62" s="6" t="n">
        <v>108.763</v>
      </c>
      <c r="G62" s="4" t="n">
        <v>7.3</v>
      </c>
      <c r="H62" s="4" t="n">
        <v>4.02797904987649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6" t="n">
        <v>88.703</v>
      </c>
      <c r="D63" s="4" t="n">
        <v>2.4</v>
      </c>
      <c r="E63" s="4" t="n">
        <v>3.87276598424318</v>
      </c>
      <c r="F63" s="6" t="n">
        <v>93.923</v>
      </c>
      <c r="G63" s="4" t="n">
        <v>3.6</v>
      </c>
      <c r="H63" s="4" t="n">
        <v>4.24506456110658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6" t="n">
        <v>99.199</v>
      </c>
      <c r="D64" s="4" t="n">
        <v>7.5</v>
      </c>
      <c r="E64" s="4" t="n">
        <v>4.0344458393571</v>
      </c>
      <c r="F64" s="6" t="n">
        <v>107.502</v>
      </c>
      <c r="G64" s="4" t="n">
        <v>10</v>
      </c>
      <c r="H64" s="4" t="n">
        <v>4.46380885704777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6" t="n">
        <v>99.383</v>
      </c>
      <c r="D65" s="4" t="n">
        <v>2.5</v>
      </c>
      <c r="E65" s="4" t="n">
        <v>4.19782611709539</v>
      </c>
      <c r="F65" s="6" t="n">
        <v>104.854</v>
      </c>
      <c r="G65" s="4" t="n">
        <v>5.1</v>
      </c>
      <c r="H65" s="4" t="n">
        <v>4.68341933037945</v>
      </c>
    </row>
    <row r="66" customFormat="false" ht="10.8" hidden="false" customHeight="false" outlineLevel="0" collapsed="false">
      <c r="A66" s="1" t="n">
        <f aca="false">A65</f>
        <v>2023</v>
      </c>
      <c r="B66" s="1" t="n">
        <v>5</v>
      </c>
      <c r="C66" s="6" t="n">
        <v>102.077</v>
      </c>
      <c r="D66" s="4" t="n">
        <v>4.5</v>
      </c>
      <c r="E66" s="4" t="n">
        <v>4.36259629643422</v>
      </c>
      <c r="F66" s="6" t="n">
        <v>110.768</v>
      </c>
      <c r="G66" s="4" t="n">
        <v>6.6</v>
      </c>
      <c r="H66" s="4" t="n">
        <v>4.90348783149929</v>
      </c>
    </row>
    <row r="67" customFormat="false" ht="10.8" hidden="false" customHeight="false" outlineLevel="0" collapsed="false">
      <c r="A67" s="1" t="n">
        <f aca="false">A66</f>
        <v>2023</v>
      </c>
      <c r="B67" s="1" t="n">
        <v>6</v>
      </c>
      <c r="C67" s="6" t="n">
        <v>107.192</v>
      </c>
      <c r="D67" s="4" t="n">
        <v>6.4</v>
      </c>
      <c r="E67" s="4" t="n">
        <v>4.5283279517583</v>
      </c>
      <c r="F67" s="6" t="n">
        <v>113.906</v>
      </c>
      <c r="G67" s="4" t="n">
        <v>6.9</v>
      </c>
      <c r="H67" s="4" t="n">
        <v>5.12363514001808</v>
      </c>
    </row>
    <row r="68" customFormat="false" ht="10.8" hidden="false" customHeight="false" outlineLevel="0" collapsed="false">
      <c r="A68" s="1" t="n">
        <f aca="false">A67</f>
        <v>2023</v>
      </c>
      <c r="B68" s="1" t="n">
        <v>7</v>
      </c>
      <c r="C68" s="6" t="n">
        <v>121.759</v>
      </c>
      <c r="D68" s="4" t="n">
        <v>7.4</v>
      </c>
      <c r="E68" s="4" t="n">
        <v>4.69460219937621</v>
      </c>
      <c r="F68" s="6" t="n">
        <v>119.511</v>
      </c>
      <c r="G68" s="4" t="n">
        <v>7.7</v>
      </c>
      <c r="H68" s="4" t="n">
        <v>5.34359984889169</v>
      </c>
    </row>
    <row r="69" customFormat="false" ht="10.8" hidden="false" customHeight="false" outlineLevel="0" collapsed="false">
      <c r="A69" s="1" t="n">
        <f aca="false">A68</f>
        <v>2023</v>
      </c>
      <c r="B69" s="1" t="n">
        <v>8</v>
      </c>
      <c r="C69" s="6" t="n">
        <v>127.107</v>
      </c>
      <c r="D69" s="4" t="n">
        <v>6.3</v>
      </c>
      <c r="E69" s="4" t="n">
        <v>4.86113013282208</v>
      </c>
      <c r="F69" s="6" t="n">
        <v>110.9</v>
      </c>
      <c r="G69" s="4" t="n">
        <v>6.9</v>
      </c>
      <c r="H69" s="4" t="n">
        <v>5.5632439097468</v>
      </c>
    </row>
    <row r="70" customFormat="false" ht="10.8" hidden="false" customHeight="false" outlineLevel="0" collapsed="false">
      <c r="A70" s="1" t="n">
        <f aca="false">A69</f>
        <v>2023</v>
      </c>
      <c r="B70" s="1" t="n">
        <v>9</v>
      </c>
      <c r="C70" s="6" t="n">
        <v>104.641</v>
      </c>
      <c r="D70" s="4" t="n">
        <v>4.1</v>
      </c>
      <c r="E70" s="4" t="n">
        <v>5.02781072047731</v>
      </c>
      <c r="F70" s="6" t="n">
        <v>109.612</v>
      </c>
      <c r="G70" s="4" t="n">
        <v>6.1</v>
      </c>
      <c r="H70" s="4" t="n">
        <v>5.78259291310949</v>
      </c>
    </row>
    <row r="71" customFormat="false" ht="10.8" hidden="false" customHeight="false" outlineLevel="0" collapsed="false">
      <c r="A71" s="1" t="n">
        <f aca="false">A70</f>
        <v>2023</v>
      </c>
      <c r="B71" s="1" t="n">
        <v>10</v>
      </c>
      <c r="C71" s="6" t="n">
        <v>102.931</v>
      </c>
      <c r="D71" s="4" t="n">
        <v>4.9</v>
      </c>
      <c r="E71" s="4" t="n">
        <v>5.19464285224188</v>
      </c>
      <c r="F71" s="6" t="n">
        <v>109.218</v>
      </c>
      <c r="G71" s="4" t="n">
        <v>4.5</v>
      </c>
      <c r="H71" s="4" t="n">
        <v>6.00176527978986</v>
      </c>
    </row>
    <row r="72" customFormat="false" ht="10.8" hidden="false" customHeight="false" outlineLevel="0" collapsed="false">
      <c r="A72" s="1" t="n">
        <f aca="false">A71</f>
        <v>2023</v>
      </c>
      <c r="B72" s="1" t="n">
        <v>11</v>
      </c>
      <c r="C72" s="6" t="n">
        <v>106.714</v>
      </c>
      <c r="D72" s="4" t="n">
        <v>6.6</v>
      </c>
      <c r="E72" s="4" t="n">
        <v>5.3615609867157</v>
      </c>
      <c r="F72" s="6" t="n">
        <v>113.751</v>
      </c>
      <c r="G72" s="4" t="n">
        <v>5.7</v>
      </c>
      <c r="H72" s="4" t="n">
        <v>6.22090147275684</v>
      </c>
    </row>
    <row r="73" customFormat="false" ht="10.8" hidden="false" customHeight="false" outlineLevel="0" collapsed="false">
      <c r="C73" s="6"/>
      <c r="D73" s="4"/>
      <c r="E73" s="4"/>
      <c r="F73" s="6"/>
      <c r="G73" s="4"/>
      <c r="H73" s="4"/>
    </row>
    <row r="74" customFormat="false" ht="10.8" hidden="false" customHeight="false" outlineLevel="0" collapsed="false">
      <c r="C74" s="6"/>
      <c r="D74" s="4"/>
      <c r="E74" s="4"/>
      <c r="F74" s="6"/>
      <c r="G74" s="4"/>
      <c r="H74" s="4"/>
    </row>
    <row r="75" customFormat="false" ht="10.8" hidden="false" customHeight="false" outlineLevel="0" collapsed="false">
      <c r="C75" s="6"/>
      <c r="D75" s="4"/>
      <c r="E75" s="4"/>
      <c r="F75" s="6"/>
      <c r="G75" s="4"/>
      <c r="H75" s="4"/>
    </row>
    <row r="76" customFormat="false" ht="10.8" hidden="false" customHeight="false" outlineLevel="0" collapsed="false">
      <c r="C76" s="6"/>
      <c r="D76" s="4"/>
      <c r="E76" s="4"/>
      <c r="F76" s="6"/>
      <c r="G76" s="4"/>
      <c r="H76" s="4"/>
    </row>
    <row r="77" customFormat="false" ht="10.8" hidden="false" customHeight="false" outlineLevel="0" collapsed="false">
      <c r="C77" s="6"/>
      <c r="D77" s="4"/>
      <c r="E77" s="4"/>
      <c r="F77" s="6"/>
      <c r="G77" s="4"/>
      <c r="H77" s="4"/>
    </row>
    <row r="78" customFormat="false" ht="10.8" hidden="false" customHeight="false" outlineLevel="0" collapsed="false">
      <c r="C78" s="6"/>
      <c r="D78" s="4"/>
      <c r="E78" s="4"/>
      <c r="F78" s="6"/>
      <c r="G78" s="4"/>
      <c r="H78" s="4"/>
    </row>
    <row r="79" customFormat="false" ht="10.8" hidden="false" customHeight="false" outlineLevel="0" collapsed="false">
      <c r="C79" s="6"/>
      <c r="D79" s="4"/>
      <c r="E79" s="4"/>
      <c r="F79" s="6"/>
      <c r="G79" s="4"/>
      <c r="H79" s="4"/>
    </row>
    <row r="80" customFormat="false" ht="10.8" hidden="false" customHeight="false" outlineLevel="0" collapsed="false">
      <c r="C80" s="6"/>
      <c r="D80" s="4"/>
      <c r="E80" s="4"/>
      <c r="F80" s="6"/>
      <c r="G80" s="4"/>
      <c r="H80" s="4"/>
    </row>
    <row r="81" customFormat="false" ht="10.8" hidden="false" customHeight="false" outlineLevel="0" collapsed="false">
      <c r="C81" s="6"/>
      <c r="D81" s="4"/>
      <c r="E81" s="4"/>
      <c r="F81" s="6"/>
      <c r="G81" s="4"/>
      <c r="H81" s="4"/>
    </row>
    <row r="82" customFormat="false" ht="10.8" hidden="false" customHeight="false" outlineLevel="0" collapsed="false">
      <c r="C82" s="6"/>
      <c r="D82" s="4"/>
      <c r="E82" s="4"/>
      <c r="F82" s="6"/>
      <c r="G82" s="4"/>
      <c r="H82" s="4"/>
    </row>
    <row r="83" customFormat="false" ht="10.8" hidden="false" customHeight="false" outlineLevel="0" collapsed="false">
      <c r="C83" s="6"/>
      <c r="D83" s="4"/>
      <c r="E83" s="4"/>
      <c r="F83" s="6"/>
      <c r="G83" s="4"/>
      <c r="H83" s="4"/>
    </row>
    <row r="84" customFormat="false" ht="10.8" hidden="false" customHeight="false" outlineLevel="0" collapsed="false">
      <c r="C84" s="6"/>
      <c r="D84" s="4"/>
      <c r="E84" s="4"/>
      <c r="F84" s="6"/>
      <c r="G84" s="4"/>
      <c r="H84" s="4"/>
    </row>
    <row r="85" customFormat="false" ht="10.8" hidden="false" customHeight="false" outlineLevel="0" collapsed="false">
      <c r="C85" s="6"/>
      <c r="D85" s="4"/>
      <c r="E85" s="4"/>
      <c r="F85" s="6"/>
      <c r="G85" s="4"/>
      <c r="H85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D7D31"/>
    <pageSetUpPr fitToPage="false"/>
  </sheetPr>
  <dimension ref="A1:H85"/>
  <sheetViews>
    <sheetView showFormulas="false" showGridLines="true" showRowColHeaders="true" showZeros="true" rightToLeft="false" tabSelected="false" showOutlineSymbols="true" defaultGridColor="true" view="normal" topLeftCell="A54" colorId="64" zoomScale="100" zoomScaleNormal="100" zoomScalePageLayoutView="100" workbookViewId="0">
      <selection pane="topLeft" activeCell="A73" activeCellId="1" sqref="A85:I85 A73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158</v>
      </c>
      <c r="D1" s="1" t="s">
        <v>159</v>
      </c>
      <c r="E1" s="1" t="s">
        <v>160</v>
      </c>
      <c r="F1" s="1" t="s">
        <v>161</v>
      </c>
      <c r="G1" s="1" t="s">
        <v>162</v>
      </c>
      <c r="H1" s="1" t="s">
        <v>163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100.68</v>
      </c>
      <c r="D2" s="4" t="n">
        <v>0.1</v>
      </c>
      <c r="E2" s="4" t="n">
        <v>0.484836140522409</v>
      </c>
      <c r="F2" s="3" t="n">
        <v>102.5</v>
      </c>
      <c r="G2" s="4" t="n">
        <v>0.9</v>
      </c>
      <c r="H2" s="4" t="n">
        <v>1.08261472362964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100.132</v>
      </c>
      <c r="D3" s="4" t="n">
        <v>0.4</v>
      </c>
      <c r="E3" s="4" t="n">
        <v>0.452601183617657</v>
      </c>
      <c r="F3" s="3" t="n">
        <v>101.9</v>
      </c>
      <c r="G3" s="4" t="n">
        <v>1</v>
      </c>
      <c r="H3" s="4" t="n">
        <v>1.03937440663861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100.682</v>
      </c>
      <c r="D4" s="4" t="n">
        <v>1.2</v>
      </c>
      <c r="E4" s="4" t="n">
        <v>0.421440471173208</v>
      </c>
      <c r="F4" s="3" t="n">
        <v>102.3</v>
      </c>
      <c r="G4" s="4" t="n">
        <v>1</v>
      </c>
      <c r="H4" s="4" t="n">
        <v>0.994331247325166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100.606</v>
      </c>
      <c r="D5" s="4" t="n">
        <v>1</v>
      </c>
      <c r="E5" s="4" t="n">
        <v>0.391073981467943</v>
      </c>
      <c r="F5" s="3" t="n">
        <v>102.5</v>
      </c>
      <c r="G5" s="4" t="n">
        <v>0.7</v>
      </c>
      <c r="H5" s="4" t="n">
        <v>0.947512503418378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100.912</v>
      </c>
      <c r="D6" s="4" t="n">
        <v>0.8</v>
      </c>
      <c r="E6" s="4" t="n">
        <v>0.361275759414688</v>
      </c>
      <c r="F6" s="3" t="n">
        <v>103</v>
      </c>
      <c r="G6" s="4" t="n">
        <v>0.9</v>
      </c>
      <c r="H6" s="4" t="n">
        <v>0.898945826310706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102.333</v>
      </c>
      <c r="D7" s="4" t="n">
        <v>0</v>
      </c>
      <c r="E7" s="4" t="n">
        <v>0.331862136455334</v>
      </c>
      <c r="F7" s="3" t="n">
        <v>104.8</v>
      </c>
      <c r="G7" s="4" t="n">
        <v>0.8</v>
      </c>
      <c r="H7" s="4" t="n">
        <v>0.848641679026314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104.117</v>
      </c>
      <c r="D8" s="4" t="n">
        <v>0.7</v>
      </c>
      <c r="E8" s="4" t="n">
        <v>0.302679910992924</v>
      </c>
      <c r="F8" s="3" t="n">
        <v>105.5</v>
      </c>
      <c r="G8" s="4" t="n">
        <v>1.1</v>
      </c>
      <c r="H8" s="4" t="n">
        <v>0.796610597795871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104.289</v>
      </c>
      <c r="D9" s="4" t="n">
        <v>0.5</v>
      </c>
      <c r="E9" s="4" t="n">
        <v>0.273552835448803</v>
      </c>
      <c r="F9" s="3" t="n">
        <v>105.2</v>
      </c>
      <c r="G9" s="4" t="n">
        <v>1</v>
      </c>
      <c r="H9" s="4" t="n">
        <v>0.742859740955671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102.297</v>
      </c>
      <c r="D10" s="4" t="n">
        <v>0.3</v>
      </c>
      <c r="E10" s="4" t="n">
        <v>0.244332253917164</v>
      </c>
      <c r="F10" s="3" t="n">
        <v>104</v>
      </c>
      <c r="G10" s="4" t="n">
        <v>1</v>
      </c>
      <c r="H10" s="4" t="n">
        <v>0.687417335550493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101.642</v>
      </c>
      <c r="D11" s="4" t="n">
        <v>0.9</v>
      </c>
      <c r="E11" s="4" t="n">
        <v>0.214885235989738</v>
      </c>
      <c r="F11" s="3" t="n">
        <v>103.9</v>
      </c>
      <c r="G11" s="4" t="n">
        <v>1.1</v>
      </c>
      <c r="H11" s="4" t="n">
        <v>0.630329465587551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102.572</v>
      </c>
      <c r="D12" s="4" t="n">
        <v>1.3</v>
      </c>
      <c r="E12" s="4" t="n">
        <v>0.185082717073955</v>
      </c>
      <c r="F12" s="3" t="n">
        <v>104.6</v>
      </c>
      <c r="G12" s="4" t="n">
        <v>1.2</v>
      </c>
      <c r="H12" s="4" t="n">
        <v>0.571663922203534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103.598</v>
      </c>
      <c r="D13" s="4" t="n">
        <v>1.1</v>
      </c>
      <c r="E13" s="4" t="n">
        <v>0.154843209991413</v>
      </c>
      <c r="F13" s="3" t="n">
        <v>105.7</v>
      </c>
      <c r="G13" s="4" t="n">
        <v>1</v>
      </c>
      <c r="H13" s="4" t="n">
        <v>0.511521112544464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101.511</v>
      </c>
      <c r="D14" s="4" t="n">
        <v>0.8</v>
      </c>
      <c r="E14" s="4" t="n">
        <v>0.124162652375026</v>
      </c>
      <c r="F14" s="3" t="n">
        <v>103.6</v>
      </c>
      <c r="G14" s="4" t="n">
        <v>1.1</v>
      </c>
      <c r="H14" s="4" t="n">
        <v>0.450045078206213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101.104</v>
      </c>
      <c r="D15" s="4" t="n">
        <v>1</v>
      </c>
      <c r="E15" s="4" t="n">
        <v>0.0931026177459011</v>
      </c>
      <c r="F15" s="3" t="n">
        <v>103.1</v>
      </c>
      <c r="G15" s="4" t="n">
        <v>1.2</v>
      </c>
      <c r="H15" s="4" t="n">
        <v>0.387413782929611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100.606</v>
      </c>
      <c r="D16" s="4" t="n">
        <v>-0.1</v>
      </c>
      <c r="E16" s="4" t="n">
        <v>0.0617716127742868</v>
      </c>
      <c r="F16" s="3" t="n">
        <v>103.1</v>
      </c>
      <c r="G16" s="4" t="n">
        <v>0.7</v>
      </c>
      <c r="H16" s="4" t="n">
        <v>0.323850326213951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100.931</v>
      </c>
      <c r="D17" s="4" t="n">
        <v>0.3</v>
      </c>
      <c r="E17" s="4" t="n">
        <v>0.0303411231153101</v>
      </c>
      <c r="F17" s="3" t="n">
        <v>103.6</v>
      </c>
      <c r="G17" s="4" t="n">
        <v>1.1</v>
      </c>
      <c r="H17" s="4" t="n">
        <v>0.259634237156928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101.387</v>
      </c>
      <c r="D18" s="4" t="n">
        <v>0.5</v>
      </c>
      <c r="E18" s="4" t="n">
        <v>-0.00102859971567774</v>
      </c>
      <c r="F18" s="3" t="n">
        <v>104</v>
      </c>
      <c r="G18" s="4" t="n">
        <v>1.1</v>
      </c>
      <c r="H18" s="4" t="n">
        <v>0.195071166361366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103.106</v>
      </c>
      <c r="D19" s="4" t="n">
        <v>0.8</v>
      </c>
      <c r="E19" s="4" t="n">
        <v>-0.0321585778924309</v>
      </c>
      <c r="F19" s="3" t="n">
        <v>105.9</v>
      </c>
      <c r="G19" s="4" t="n">
        <v>1.1</v>
      </c>
      <c r="H19" s="4" t="n">
        <v>0.130525123163617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105.512</v>
      </c>
      <c r="D20" s="4" t="n">
        <v>1.3</v>
      </c>
      <c r="E20" s="4" t="n">
        <v>-0.0628350399359453</v>
      </c>
      <c r="F20" s="3" t="n">
        <v>106.7</v>
      </c>
      <c r="G20" s="4" t="n">
        <v>1.1</v>
      </c>
      <c r="H20" s="4" t="n">
        <v>0.0664229591801474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105.395</v>
      </c>
      <c r="D21" s="4" t="n">
        <v>1.1</v>
      </c>
      <c r="E21" s="4" t="n">
        <v>-0.0927864255770857</v>
      </c>
      <c r="F21" s="3" t="n">
        <v>106.3</v>
      </c>
      <c r="G21" s="4" t="n">
        <v>1</v>
      </c>
      <c r="H21" s="4" t="n">
        <v>0.00325885067164888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102.865</v>
      </c>
      <c r="D22" s="4" t="n">
        <v>0.6</v>
      </c>
      <c r="E22" s="4" t="n">
        <v>-0.121646533224499</v>
      </c>
      <c r="F22" s="3" t="n">
        <v>104.9</v>
      </c>
      <c r="G22" s="4" t="n">
        <v>0.8</v>
      </c>
      <c r="H22" s="4" t="n">
        <v>-0.0584012499177972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103.66</v>
      </c>
      <c r="D23" s="4" t="n">
        <v>2</v>
      </c>
      <c r="E23" s="4" t="n">
        <v>-0.148966328896167</v>
      </c>
      <c r="F23" s="3" t="n">
        <v>104.7</v>
      </c>
      <c r="G23" s="4" t="n">
        <v>0.8</v>
      </c>
      <c r="H23" s="4" t="n">
        <v>-0.117922172008739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102.762</v>
      </c>
      <c r="D24" s="4" t="n">
        <v>0.2</v>
      </c>
      <c r="E24" s="4" t="n">
        <v>-0.174246664267486</v>
      </c>
      <c r="F24" s="3" t="n">
        <v>105.4</v>
      </c>
      <c r="G24" s="4" t="n">
        <v>0.8</v>
      </c>
      <c r="H24" s="4" t="n">
        <v>-0.174609133823815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103.757</v>
      </c>
      <c r="D25" s="4" t="n">
        <v>0.2</v>
      </c>
      <c r="E25" s="4" t="n">
        <v>-0.196839157241013</v>
      </c>
      <c r="F25" s="3" t="n">
        <v>106.7</v>
      </c>
      <c r="G25" s="4" t="n">
        <v>0.9</v>
      </c>
      <c r="H25" s="4" t="n">
        <v>-0.227703608990383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101.416</v>
      </c>
      <c r="D26" s="4" t="n">
        <v>-0.1</v>
      </c>
      <c r="E26" s="4" t="n">
        <v>-0.21606943636762</v>
      </c>
      <c r="F26" s="3" t="n">
        <v>104.503</v>
      </c>
      <c r="G26" s="4" t="n">
        <v>0.8</v>
      </c>
      <c r="H26" s="4" t="n">
        <v>-0.276379389945953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101.016</v>
      </c>
      <c r="D27" s="4" t="n">
        <v>-0.1</v>
      </c>
      <c r="E27" s="4" t="n">
        <v>-0.23123557192337</v>
      </c>
      <c r="F27" s="3" t="n">
        <v>103.827</v>
      </c>
      <c r="G27" s="4" t="n">
        <v>0.7</v>
      </c>
      <c r="H27" s="4" t="n">
        <v>-0.319731956377413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99.687</v>
      </c>
      <c r="D28" s="4" t="n">
        <v>-0.9</v>
      </c>
      <c r="E28" s="4" t="n">
        <v>-0.2416275738068</v>
      </c>
      <c r="F28" s="3" t="n">
        <v>102.662</v>
      </c>
      <c r="G28" s="4" t="n">
        <v>-0.4</v>
      </c>
      <c r="H28" s="4" t="n">
        <v>-0.3567820394029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98.529</v>
      </c>
      <c r="D29" s="4" t="n">
        <v>-2.4</v>
      </c>
      <c r="E29" s="4" t="n">
        <v>-0.246526338335065</v>
      </c>
      <c r="F29" s="3" t="n">
        <v>101.052</v>
      </c>
      <c r="G29" s="4" t="n">
        <v>-2.4</v>
      </c>
      <c r="H29" s="4" t="n">
        <v>-0.386479555421362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98.364</v>
      </c>
      <c r="D30" s="4" t="n">
        <v>-3</v>
      </c>
      <c r="E30" s="4" t="n">
        <v>-0.245258482132692</v>
      </c>
      <c r="F30" s="3" t="n">
        <v>100.283</v>
      </c>
      <c r="G30" s="4" t="n">
        <v>-3.6</v>
      </c>
      <c r="H30" s="4" t="n">
        <v>-0.407777422079009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100.039</v>
      </c>
      <c r="D31" s="4" t="n">
        <v>-3</v>
      </c>
      <c r="E31" s="4" t="n">
        <v>-0.237300168606271</v>
      </c>
      <c r="F31" s="3" t="n">
        <v>101.938</v>
      </c>
      <c r="G31" s="4" t="n">
        <v>-3.7</v>
      </c>
      <c r="H31" s="4" t="n">
        <v>-0.419768384830702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103.269</v>
      </c>
      <c r="D32" s="4" t="n">
        <v>-2.1</v>
      </c>
      <c r="E32" s="4" t="n">
        <v>-0.222318862656686</v>
      </c>
      <c r="F32" s="3" t="n">
        <v>102.992</v>
      </c>
      <c r="G32" s="4" t="n">
        <v>-3.4</v>
      </c>
      <c r="H32" s="4" t="n">
        <v>-0.421766871254771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103.747</v>
      </c>
      <c r="D33" s="4" t="n">
        <v>-1.6</v>
      </c>
      <c r="E33" s="4" t="n">
        <v>-0.200173883339781</v>
      </c>
      <c r="F33" s="3" t="n">
        <v>102.746</v>
      </c>
      <c r="G33" s="4" t="n">
        <v>-3.3</v>
      </c>
      <c r="H33" s="4" t="n">
        <v>-0.413315102791707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101.434</v>
      </c>
      <c r="D34" s="4" t="n">
        <v>-1.4</v>
      </c>
      <c r="E34" s="4" t="n">
        <v>-0.170854944234825</v>
      </c>
      <c r="F34" s="3" t="n">
        <v>101.793</v>
      </c>
      <c r="G34" s="4" t="n">
        <v>-3</v>
      </c>
      <c r="H34" s="4" t="n">
        <v>-0.394162122627056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102.212</v>
      </c>
      <c r="D35" s="4" t="n">
        <v>-1.4</v>
      </c>
      <c r="E35" s="4" t="n">
        <v>-0.134448969068078</v>
      </c>
      <c r="F35" s="3" t="n">
        <v>101.601</v>
      </c>
      <c r="G35" s="4" t="n">
        <v>-3</v>
      </c>
      <c r="H35" s="4" t="n">
        <v>-0.364257438175335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100.545</v>
      </c>
      <c r="D36" s="4" t="n">
        <v>-2.2</v>
      </c>
      <c r="E36" s="4" t="n">
        <v>-0.0911282388613383</v>
      </c>
      <c r="F36" s="3" t="n">
        <v>101.793</v>
      </c>
      <c r="G36" s="4" t="n">
        <v>-3.4</v>
      </c>
      <c r="H36" s="4" t="n">
        <v>-0.323731517814768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100.665</v>
      </c>
      <c r="D37" s="4" t="n">
        <v>-3</v>
      </c>
      <c r="E37" s="4" t="n">
        <v>-0.0411529201246648</v>
      </c>
      <c r="F37" s="3" t="n">
        <v>102.796</v>
      </c>
      <c r="G37" s="4" t="n">
        <v>-3.6</v>
      </c>
      <c r="H37" s="4" t="n">
        <v>-0.272897867601484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98.226</v>
      </c>
      <c r="D38" s="4" t="n">
        <v>-3.1</v>
      </c>
      <c r="E38" s="4" t="n">
        <v>0.0150703712040277</v>
      </c>
      <c r="F38" s="3" t="n">
        <v>100.973</v>
      </c>
      <c r="G38" s="4" t="n">
        <v>-3.4</v>
      </c>
      <c r="H38" s="4" t="n">
        <v>-0.212283623347319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97.151</v>
      </c>
      <c r="D39" s="4" t="n">
        <v>-3.8</v>
      </c>
      <c r="E39" s="4" t="n">
        <v>0.0769295436951661</v>
      </c>
      <c r="F39" s="3" t="n">
        <v>100.23</v>
      </c>
      <c r="G39" s="4" t="n">
        <v>-3.5</v>
      </c>
      <c r="H39" s="4" t="n">
        <v>-0.142646969623303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97.706</v>
      </c>
      <c r="D40" s="4" t="n">
        <v>-2</v>
      </c>
      <c r="E40" s="4" t="n">
        <v>0.143596181587844</v>
      </c>
      <c r="F40" s="3" t="n">
        <v>100.475</v>
      </c>
      <c r="G40" s="4" t="n">
        <v>-2.1</v>
      </c>
      <c r="H40" s="4" t="n">
        <v>-0.0649674601932891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3" t="n">
        <v>98.724</v>
      </c>
      <c r="D41" s="4" t="n">
        <v>0.2</v>
      </c>
      <c r="E41" s="4" t="n">
        <v>0.213972637902842</v>
      </c>
      <c r="F41" s="3" t="n">
        <v>101.083</v>
      </c>
      <c r="G41" s="4" t="n">
        <v>0</v>
      </c>
      <c r="H41" s="4" t="n">
        <v>0.0195422016628703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3" t="n">
        <v>99.699</v>
      </c>
      <c r="D42" s="4" t="n">
        <v>1.4</v>
      </c>
      <c r="E42" s="4" t="n">
        <v>0.286812404814997</v>
      </c>
      <c r="F42" s="3" t="n">
        <v>101.94</v>
      </c>
      <c r="G42" s="4" t="n">
        <v>1.7</v>
      </c>
      <c r="H42" s="4" t="n">
        <v>0.10952799096117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3" t="n">
        <v>101.978</v>
      </c>
      <c r="D43" s="4" t="n">
        <v>1.9</v>
      </c>
      <c r="E43" s="4" t="n">
        <v>0.360868004177072</v>
      </c>
      <c r="F43" s="3" t="n">
        <v>103.763</v>
      </c>
      <c r="G43" s="4" t="n">
        <v>1.8</v>
      </c>
      <c r="H43" s="4" t="n">
        <v>0.203634525620269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3" t="n">
        <v>105.154</v>
      </c>
      <c r="D44" s="4" t="n">
        <v>1.8</v>
      </c>
      <c r="E44" s="4" t="n">
        <v>0.434969262535937</v>
      </c>
      <c r="F44" s="3" t="n">
        <v>105.084</v>
      </c>
      <c r="G44" s="4" t="n">
        <v>2</v>
      </c>
      <c r="H44" s="4" t="n">
        <v>0.300616873003894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3" t="n">
        <v>104.934</v>
      </c>
      <c r="D45" s="4" t="n">
        <v>1.1</v>
      </c>
      <c r="E45" s="4" t="n">
        <v>0.50805289060484</v>
      </c>
      <c r="F45" s="3" t="n">
        <v>104.694</v>
      </c>
      <c r="G45" s="4" t="n">
        <v>1.9</v>
      </c>
      <c r="H45" s="4" t="n">
        <v>0.399340959189275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3" t="n">
        <v>103.373</v>
      </c>
      <c r="D46" s="4" t="n">
        <v>1.9</v>
      </c>
      <c r="E46" s="4" t="n">
        <v>0.57915039289824</v>
      </c>
      <c r="F46" s="3" t="n">
        <v>103.858</v>
      </c>
      <c r="G46" s="4" t="n">
        <v>2</v>
      </c>
      <c r="H46" s="4" t="n">
        <v>0.498790722970792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3" t="n">
        <v>103.322</v>
      </c>
      <c r="D47" s="4" t="n">
        <v>1.1</v>
      </c>
      <c r="E47" s="4" t="n">
        <v>0.647334381368752</v>
      </c>
      <c r="F47" s="3" t="n">
        <v>103.614</v>
      </c>
      <c r="G47" s="4" t="n">
        <v>2</v>
      </c>
      <c r="H47" s="4" t="n">
        <v>0.598054315576216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3" t="n">
        <v>103.301</v>
      </c>
      <c r="D48" s="4" t="n">
        <v>2.7</v>
      </c>
      <c r="E48" s="4" t="n">
        <v>0.711769193636148</v>
      </c>
      <c r="F48" s="3" t="n">
        <v>104.377</v>
      </c>
      <c r="G48" s="4" t="n">
        <v>2.5</v>
      </c>
      <c r="H48" s="4" t="n">
        <v>0.696324138877554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3" t="n">
        <v>104.067</v>
      </c>
      <c r="D49" s="4" t="n">
        <v>3.4</v>
      </c>
      <c r="E49" s="4" t="n">
        <v>0.771650602432606</v>
      </c>
      <c r="F49" s="3" t="n">
        <v>105.492</v>
      </c>
      <c r="G49" s="4" t="n">
        <v>2.6</v>
      </c>
      <c r="H49" s="4" t="n">
        <v>0.792889952086011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102.401</v>
      </c>
      <c r="D50" s="4" t="n">
        <v>4.3</v>
      </c>
      <c r="E50" s="4" t="n">
        <v>0.826312452074079</v>
      </c>
      <c r="F50" s="3" t="n">
        <v>104.103</v>
      </c>
      <c r="G50" s="4" t="n">
        <v>3.1</v>
      </c>
      <c r="H50" s="4" t="n">
        <v>0.887166769680924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3" t="n">
        <v>101.645</v>
      </c>
      <c r="D51" s="4" t="n">
        <v>4.6</v>
      </c>
      <c r="E51" s="4" t="n">
        <v>0.875271111140241</v>
      </c>
      <c r="F51" s="3" t="n">
        <v>102.935</v>
      </c>
      <c r="G51" s="4" t="n">
        <v>2.7</v>
      </c>
      <c r="H51" s="4" t="n">
        <v>0.97869509989496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3" t="n">
        <v>101.671</v>
      </c>
      <c r="D52" s="4" t="n">
        <v>4.1</v>
      </c>
      <c r="E52" s="4" t="n">
        <v>0.918284176512703</v>
      </c>
      <c r="F52" s="3" t="n">
        <v>102.947</v>
      </c>
      <c r="G52" s="4" t="n">
        <v>2.5</v>
      </c>
      <c r="H52" s="4" t="n">
        <v>1.06716911993511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3" t="n">
        <v>102.126</v>
      </c>
      <c r="D53" s="4" t="n">
        <v>3.4</v>
      </c>
      <c r="E53" s="4" t="n">
        <v>0.955367906801472</v>
      </c>
      <c r="F53" s="3" t="n">
        <v>103.345</v>
      </c>
      <c r="G53" s="4" t="n">
        <v>2.2</v>
      </c>
      <c r="H53" s="4" t="n">
        <v>1.15240254207088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3" t="n">
        <v>102.024</v>
      </c>
      <c r="D54" s="4" t="n">
        <v>2.3</v>
      </c>
      <c r="E54" s="4" t="n">
        <v>0.986759513104296</v>
      </c>
      <c r="F54" s="3" t="n">
        <v>104.248</v>
      </c>
      <c r="G54" s="4" t="n">
        <v>2.3</v>
      </c>
      <c r="H54" s="4" t="n">
        <v>1.2343085807162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3" t="n">
        <v>103.448</v>
      </c>
      <c r="D55" s="4" t="n">
        <v>1.4</v>
      </c>
      <c r="E55" s="4" t="n">
        <v>1.0128659726365</v>
      </c>
      <c r="F55" s="3" t="n">
        <v>106.461</v>
      </c>
      <c r="G55" s="4" t="n">
        <v>2.6</v>
      </c>
      <c r="H55" s="4" t="n">
        <v>1.31287320010851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3" t="n">
        <v>107.533</v>
      </c>
      <c r="D56" s="4" t="n">
        <v>2.3</v>
      </c>
      <c r="E56" s="4" t="n">
        <v>1.03418545986946</v>
      </c>
      <c r="F56" s="3" t="n">
        <v>107.913</v>
      </c>
      <c r="G56" s="4" t="n">
        <v>2.7</v>
      </c>
      <c r="H56" s="4" t="n">
        <v>1.38815637083377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3" t="n">
        <v>107.096</v>
      </c>
      <c r="D57" s="4" t="n">
        <v>2.1</v>
      </c>
      <c r="E57" s="4" t="n">
        <v>1.051243033582</v>
      </c>
      <c r="F57" s="3" t="n">
        <v>107.504</v>
      </c>
      <c r="G57" s="4" t="n">
        <v>2.7</v>
      </c>
      <c r="H57" s="4" t="n">
        <v>1.46030744728352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3" t="n">
        <v>104.429</v>
      </c>
      <c r="D58" s="4" t="n">
        <v>1</v>
      </c>
      <c r="E58" s="4" t="n">
        <v>1.06465165634043</v>
      </c>
      <c r="F58" s="3" t="n">
        <v>106.085</v>
      </c>
      <c r="G58" s="4" t="n">
        <v>2.1</v>
      </c>
      <c r="H58" s="4" t="n">
        <v>1.5295668841013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3" t="n">
        <v>104.158</v>
      </c>
      <c r="D59" s="4" t="n">
        <v>0.8</v>
      </c>
      <c r="E59" s="4" t="n">
        <v>1.07509712105599</v>
      </c>
      <c r="F59" s="3" t="n">
        <v>105.248</v>
      </c>
      <c r="G59" s="4" t="n">
        <v>1.6</v>
      </c>
      <c r="H59" s="4" t="n">
        <v>1.59626122569126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3" t="n">
        <v>102.325</v>
      </c>
      <c r="D60" s="4" t="n">
        <v>-0.9</v>
      </c>
      <c r="E60" s="4" t="n">
        <v>1.08326073094153</v>
      </c>
      <c r="F60" s="3" t="n">
        <v>105.419</v>
      </c>
      <c r="G60" s="4" t="n">
        <v>1</v>
      </c>
      <c r="H60" s="4" t="n">
        <v>1.66075662986839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3" t="n">
        <v>103.058</v>
      </c>
      <c r="D61" s="4" t="n">
        <v>-1</v>
      </c>
      <c r="E61" s="4" t="n">
        <v>1.08980468524319</v>
      </c>
      <c r="F61" s="3" t="n">
        <v>106.274</v>
      </c>
      <c r="G61" s="4" t="n">
        <v>0.7</v>
      </c>
      <c r="H61" s="4" t="n">
        <v>1.72341951408478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102.02</v>
      </c>
      <c r="D62" s="4" t="n">
        <v>-0.4</v>
      </c>
      <c r="E62" s="4" t="n">
        <v>1.09525345676743</v>
      </c>
      <c r="F62" s="3" t="n">
        <v>105.082</v>
      </c>
      <c r="G62" s="4" t="n">
        <v>0.9</v>
      </c>
      <c r="H62" s="4" t="n">
        <v>1.78457040991544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100.915</v>
      </c>
      <c r="D63" s="4" t="n">
        <v>-0.7</v>
      </c>
      <c r="E63" s="4" t="n">
        <v>1.09998639299537</v>
      </c>
      <c r="F63" s="3" t="n">
        <v>104.171</v>
      </c>
      <c r="G63" s="4" t="n">
        <v>1.2</v>
      </c>
      <c r="H63" s="4" t="n">
        <v>1.84445877813579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101.585</v>
      </c>
      <c r="D64" s="4" t="n">
        <v>-0.1</v>
      </c>
      <c r="E64" s="4" t="n">
        <v>1.1042790043625</v>
      </c>
      <c r="F64" s="3" t="n">
        <v>104.7</v>
      </c>
      <c r="G64" s="4" t="n">
        <v>1.7</v>
      </c>
      <c r="H64" s="4" t="n">
        <v>1.90327265102056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3" t="n">
        <v>102.841</v>
      </c>
      <c r="D65" s="4" t="n">
        <v>0.7</v>
      </c>
      <c r="E65" s="4" t="n">
        <v>1.10828180224927</v>
      </c>
      <c r="F65" s="3" t="n">
        <v>105.439</v>
      </c>
      <c r="G65" s="4" t="n">
        <v>2</v>
      </c>
      <c r="H65" s="4" t="n">
        <v>1.96115530676269</v>
      </c>
    </row>
    <row r="66" customFormat="false" ht="10.8" hidden="false" customHeight="false" outlineLevel="0" collapsed="false">
      <c r="A66" s="1" t="n">
        <f aca="false">A65</f>
        <v>2023</v>
      </c>
      <c r="B66" s="1" t="n">
        <v>5</v>
      </c>
      <c r="C66" s="3" t="n">
        <v>102.646</v>
      </c>
      <c r="D66" s="4" t="n">
        <v>0.6</v>
      </c>
      <c r="E66" s="4" t="n">
        <v>1.11206166754968</v>
      </c>
      <c r="F66" s="3" t="n">
        <v>106.472</v>
      </c>
      <c r="G66" s="4" t="n">
        <v>2.1</v>
      </c>
      <c r="H66" s="4" t="n">
        <v>2.01823590739875</v>
      </c>
    </row>
    <row r="67" customFormat="false" ht="10.8" hidden="false" customHeight="false" outlineLevel="0" collapsed="false">
      <c r="A67" s="1" t="n">
        <f aca="false">A66</f>
        <v>2023</v>
      </c>
      <c r="B67" s="1" t="n">
        <v>6</v>
      </c>
      <c r="C67" s="3" t="n">
        <v>104.894</v>
      </c>
      <c r="D67" s="4" t="n">
        <v>1.4</v>
      </c>
      <c r="E67" s="4" t="n">
        <v>1.11565712825482</v>
      </c>
      <c r="F67" s="3" t="n">
        <v>108.884</v>
      </c>
      <c r="G67" s="4" t="n">
        <v>2.3</v>
      </c>
      <c r="H67" s="4" t="n">
        <v>2.07464631251351</v>
      </c>
    </row>
    <row r="68" customFormat="false" ht="10.8" hidden="false" customHeight="false" outlineLevel="0" collapsed="false">
      <c r="A68" s="1" t="n">
        <f aca="false">A67</f>
        <v>2023</v>
      </c>
      <c r="B68" s="1" t="n">
        <v>7</v>
      </c>
      <c r="C68" s="3" t="n">
        <v>108.884</v>
      </c>
      <c r="D68" s="4" t="n">
        <v>1.3</v>
      </c>
      <c r="E68" s="4" t="n">
        <v>1.11907115251776</v>
      </c>
      <c r="F68" s="3" t="n">
        <v>110.161</v>
      </c>
      <c r="G68" s="4" t="n">
        <v>2.1</v>
      </c>
      <c r="H68" s="4" t="n">
        <v>2.13052405975367</v>
      </c>
    </row>
    <row r="69" customFormat="false" ht="10.8" hidden="false" customHeight="false" outlineLevel="0" collapsed="false">
      <c r="A69" s="1" t="n">
        <f aca="false">A68</f>
        <v>2023</v>
      </c>
      <c r="B69" s="1" t="n">
        <v>8</v>
      </c>
      <c r="C69" s="3" t="n">
        <v>109.12</v>
      </c>
      <c r="D69" s="4" t="n">
        <v>1.9</v>
      </c>
      <c r="E69" s="4" t="n">
        <v>1.1223264545243</v>
      </c>
      <c r="F69" s="3" t="n">
        <v>109.408</v>
      </c>
      <c r="G69" s="4" t="n">
        <v>1.8</v>
      </c>
      <c r="H69" s="4" t="n">
        <v>2.18602233632761</v>
      </c>
    </row>
    <row r="70" customFormat="false" ht="10.8" hidden="false" customHeight="false" outlineLevel="0" collapsed="false">
      <c r="A70" s="1" t="n">
        <f aca="false">A69</f>
        <v>2023</v>
      </c>
      <c r="B70" s="1" t="n">
        <v>9</v>
      </c>
      <c r="C70" s="3" t="n">
        <v>105.067</v>
      </c>
      <c r="D70" s="4" t="n">
        <v>0.6</v>
      </c>
      <c r="E70" s="4" t="n">
        <v>1.12545831296358</v>
      </c>
      <c r="F70" s="3" t="n">
        <v>107.806</v>
      </c>
      <c r="G70" s="4" t="n">
        <v>1.6</v>
      </c>
      <c r="H70" s="4" t="n">
        <v>2.2412922097173</v>
      </c>
    </row>
    <row r="71" customFormat="false" ht="10.8" hidden="false" customHeight="false" outlineLevel="0" collapsed="false">
      <c r="A71" s="1" t="n">
        <f aca="false">A70</f>
        <v>2023</v>
      </c>
      <c r="B71" s="1" t="n">
        <v>10</v>
      </c>
      <c r="C71" s="3" t="n">
        <v>104.296</v>
      </c>
      <c r="D71" s="4" t="n">
        <v>0.1</v>
      </c>
      <c r="E71" s="4" t="n">
        <v>1.12855601163202</v>
      </c>
      <c r="F71" s="3" t="n">
        <v>106.871</v>
      </c>
      <c r="G71" s="4" t="n">
        <v>1.5</v>
      </c>
      <c r="H71" s="4" t="n">
        <v>2.29645794029804</v>
      </c>
    </row>
    <row r="72" customFormat="false" ht="10.8" hidden="false" customHeight="false" outlineLevel="0" collapsed="false">
      <c r="A72" s="1" t="n">
        <f aca="false">A71</f>
        <v>2023</v>
      </c>
      <c r="B72" s="1" t="n">
        <v>11</v>
      </c>
      <c r="C72" s="3" t="n">
        <v>103.741</v>
      </c>
      <c r="D72" s="4" t="n">
        <v>1.4</v>
      </c>
      <c r="E72" s="4" t="n">
        <v>1.13167234416545</v>
      </c>
      <c r="F72" s="3" t="n">
        <v>107.514</v>
      </c>
      <c r="G72" s="4" t="n">
        <v>2</v>
      </c>
      <c r="H72" s="4" t="n">
        <v>2.35159925426391</v>
      </c>
    </row>
    <row r="73" customFormat="false" ht="10.8" hidden="false" customHeight="false" outlineLevel="0" collapsed="false">
      <c r="C73" s="3"/>
      <c r="D73" s="4"/>
      <c r="E73" s="4"/>
      <c r="F73" s="3"/>
      <c r="G73" s="4"/>
      <c r="H73" s="4"/>
    </row>
    <row r="74" customFormat="false" ht="10.8" hidden="false" customHeight="false" outlineLevel="0" collapsed="false">
      <c r="C74" s="3"/>
      <c r="D74" s="4"/>
      <c r="E74" s="4"/>
      <c r="F74" s="3"/>
      <c r="G74" s="4"/>
      <c r="H74" s="4"/>
    </row>
    <row r="75" customFormat="false" ht="10.8" hidden="false" customHeight="false" outlineLevel="0" collapsed="false">
      <c r="C75" s="3"/>
      <c r="D75" s="4"/>
      <c r="E75" s="4"/>
      <c r="F75" s="3"/>
      <c r="G75" s="4"/>
      <c r="H75" s="4"/>
    </row>
    <row r="76" customFormat="false" ht="10.8" hidden="false" customHeight="false" outlineLevel="0" collapsed="false">
      <c r="C76" s="3"/>
      <c r="D76" s="4"/>
      <c r="E76" s="4"/>
      <c r="F76" s="3"/>
      <c r="G76" s="4"/>
      <c r="H76" s="4"/>
    </row>
    <row r="77" customFormat="false" ht="10.8" hidden="false" customHeight="false" outlineLevel="0" collapsed="false">
      <c r="C77" s="3"/>
      <c r="D77" s="4"/>
      <c r="E77" s="4"/>
      <c r="F77" s="3"/>
      <c r="G77" s="4"/>
      <c r="H77" s="4"/>
    </row>
    <row r="78" customFormat="false" ht="10.8" hidden="false" customHeight="false" outlineLevel="0" collapsed="false">
      <c r="C78" s="3"/>
      <c r="D78" s="4"/>
      <c r="E78" s="4"/>
      <c r="F78" s="3"/>
      <c r="G78" s="4"/>
      <c r="H78" s="4"/>
    </row>
    <row r="79" customFormat="false" ht="10.8" hidden="false" customHeight="false" outlineLevel="0" collapsed="false">
      <c r="C79" s="3"/>
      <c r="D79" s="4"/>
      <c r="E79" s="4"/>
      <c r="F79" s="3"/>
      <c r="G79" s="4"/>
      <c r="H79" s="4"/>
    </row>
    <row r="80" customFormat="false" ht="10.8" hidden="false" customHeight="false" outlineLevel="0" collapsed="false">
      <c r="C80" s="3"/>
      <c r="D80" s="4"/>
      <c r="E80" s="4"/>
      <c r="F80" s="3"/>
      <c r="G80" s="4"/>
      <c r="H80" s="4"/>
    </row>
    <row r="81" customFormat="false" ht="10.8" hidden="false" customHeight="false" outlineLevel="0" collapsed="false">
      <c r="C81" s="3"/>
      <c r="D81" s="4"/>
      <c r="E81" s="4"/>
      <c r="F81" s="3"/>
      <c r="G81" s="4"/>
      <c r="H81" s="4"/>
    </row>
    <row r="82" customFormat="false" ht="10.8" hidden="false" customHeight="false" outlineLevel="0" collapsed="false">
      <c r="C82" s="3"/>
      <c r="D82" s="4"/>
      <c r="E82" s="4"/>
      <c r="F82" s="3"/>
      <c r="G82" s="4"/>
      <c r="H82" s="4"/>
    </row>
    <row r="83" customFormat="false" ht="10.8" hidden="false" customHeight="false" outlineLevel="0" collapsed="false">
      <c r="C83" s="3"/>
      <c r="D83" s="4"/>
      <c r="E83" s="4"/>
      <c r="F83" s="3"/>
      <c r="G83" s="4"/>
      <c r="H83" s="4"/>
    </row>
    <row r="84" customFormat="false" ht="10.8" hidden="false" customHeight="false" outlineLevel="0" collapsed="false">
      <c r="C84" s="3"/>
      <c r="D84" s="4"/>
      <c r="E84" s="4"/>
      <c r="F84" s="3"/>
      <c r="G84" s="4"/>
      <c r="H84" s="4"/>
    </row>
    <row r="85" customFormat="false" ht="10.8" hidden="false" customHeight="false" outlineLevel="0" collapsed="false">
      <c r="C85" s="3"/>
      <c r="D85" s="4"/>
      <c r="E85" s="4"/>
      <c r="F85" s="3"/>
      <c r="G85" s="4"/>
      <c r="H85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00"/>
    <pageSetUpPr fitToPage="false"/>
  </sheetPr>
  <dimension ref="A1:H85"/>
  <sheetViews>
    <sheetView showFormulas="false" showGridLines="true" showRowColHeaders="true" showZeros="true" rightToLeft="false" tabSelected="false" showOutlineSymbols="true" defaultGridColor="true" view="normal" topLeftCell="A55" colorId="64" zoomScale="100" zoomScaleNormal="100" zoomScalePageLayoutView="100" workbookViewId="0">
      <selection pane="topLeft" activeCell="A72" activeCellId="1" sqref="A85:I85 A72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164</v>
      </c>
      <c r="D1" s="1" t="s">
        <v>165</v>
      </c>
      <c r="E1" s="1" t="s">
        <v>166</v>
      </c>
      <c r="F1" s="1" t="s">
        <v>167</v>
      </c>
      <c r="G1" s="1" t="s">
        <v>168</v>
      </c>
      <c r="H1" s="1" t="s">
        <v>169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168967.06317</v>
      </c>
      <c r="D2" s="4" t="n">
        <v>-4.99606345159341</v>
      </c>
      <c r="E2" s="4" t="n">
        <v>4.78608742923226</v>
      </c>
      <c r="F2" s="3" t="n">
        <v>22829627.80812</v>
      </c>
      <c r="G2" s="4" t="n">
        <v>6.48109283472349</v>
      </c>
      <c r="H2" s="4" t="n">
        <v>4.64069712638618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182538.96196</v>
      </c>
      <c r="D3" s="4" t="n">
        <v>-2.77350695242599</v>
      </c>
      <c r="E3" s="4" t="n">
        <v>5.06834985240442</v>
      </c>
      <c r="F3" s="3" t="n">
        <v>22589523.72146</v>
      </c>
      <c r="G3" s="4" t="n">
        <v>2.32787388274447</v>
      </c>
      <c r="H3" s="4" t="n">
        <v>4.27825484901465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203638.91304</v>
      </c>
      <c r="D4" s="4" t="n">
        <v>-14.434356093987</v>
      </c>
      <c r="E4" s="4" t="n">
        <v>5.33855112410942</v>
      </c>
      <c r="F4" s="3" t="n">
        <v>25605526.83364</v>
      </c>
      <c r="G4" s="4" t="n">
        <v>-2.36519442122449</v>
      </c>
      <c r="H4" s="4" t="n">
        <v>3.9273060446901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219542.25821</v>
      </c>
      <c r="D5" s="4" t="n">
        <v>8.80425959876085</v>
      </c>
      <c r="E5" s="4" t="n">
        <v>5.59316782783082</v>
      </c>
      <c r="F5" s="3" t="n">
        <v>23858353.65567</v>
      </c>
      <c r="G5" s="4" t="n">
        <v>9.461007451472</v>
      </c>
      <c r="H5" s="4" t="n">
        <v>3.5893577696623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206738.69636</v>
      </c>
      <c r="D6" s="4" t="n">
        <v>-5.45074038790958</v>
      </c>
      <c r="E6" s="4" t="n">
        <v>5.82730342849538</v>
      </c>
      <c r="F6" s="3" t="n">
        <v>25309319.60636</v>
      </c>
      <c r="G6" s="4" t="n">
        <v>-0.196237765401042</v>
      </c>
      <c r="H6" s="4" t="n">
        <v>3.26548010098205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204062.43224</v>
      </c>
      <c r="D7" s="4" t="n">
        <v>-4.07370236830589</v>
      </c>
      <c r="E7" s="4" t="n">
        <v>6.03628438351393</v>
      </c>
      <c r="F7" s="3" t="n">
        <v>24724040.73133</v>
      </c>
      <c r="G7" s="4" t="n">
        <v>3.10862861389201</v>
      </c>
      <c r="H7" s="4" t="n">
        <v>2.95715086915025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310794.23757</v>
      </c>
      <c r="D8" s="4" t="n">
        <v>101.448492664634</v>
      </c>
      <c r="E8" s="4" t="n">
        <v>6.21465395281009</v>
      </c>
      <c r="F8" s="3" t="n">
        <v>24354883.86485</v>
      </c>
      <c r="G8" s="4" t="n">
        <v>9.76091605090941</v>
      </c>
      <c r="H8" s="4" t="n">
        <v>2.66560750759374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181319.62472</v>
      </c>
      <c r="D9" s="4" t="n">
        <v>0.694347406505158</v>
      </c>
      <c r="E9" s="4" t="n">
        <v>6.35625331389411</v>
      </c>
      <c r="F9" s="3" t="n">
        <v>20714785.09765</v>
      </c>
      <c r="G9" s="4" t="n">
        <v>7.67829414254799</v>
      </c>
      <c r="H9" s="4" t="n">
        <v>2.39209796902721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228221.61536</v>
      </c>
      <c r="D10" s="4" t="n">
        <v>23.4392709296988</v>
      </c>
      <c r="E10" s="4" t="n">
        <v>6.46153710529793</v>
      </c>
      <c r="F10" s="3" t="n">
        <v>22176855.84254</v>
      </c>
      <c r="G10" s="4" t="n">
        <v>-4.64643027469448</v>
      </c>
      <c r="H10" s="4" t="n">
        <v>2.13836293592527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245712.19482</v>
      </c>
      <c r="D11" s="4" t="n">
        <v>24.7760837843073</v>
      </c>
      <c r="E11" s="4" t="n">
        <v>6.53056677764324</v>
      </c>
      <c r="F11" s="3" t="n">
        <v>26413344.61028</v>
      </c>
      <c r="G11" s="4" t="n">
        <v>8.9620020597593</v>
      </c>
      <c r="H11" s="4" t="n">
        <v>1.90651018771906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239218.39018</v>
      </c>
      <c r="D12" s="4" t="n">
        <v>18.5035829863087</v>
      </c>
      <c r="E12" s="4" t="n">
        <v>6.5645827908451</v>
      </c>
      <c r="F12" s="3" t="n">
        <v>25280962.69782</v>
      </c>
      <c r="G12" s="4" t="n">
        <v>-0.290152091775153</v>
      </c>
      <c r="H12" s="4" t="n">
        <v>1.69817633764452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189582.60956</v>
      </c>
      <c r="D13" s="4" t="n">
        <v>15.2573459273863</v>
      </c>
      <c r="E13" s="4" t="n">
        <v>6.56609265461068</v>
      </c>
      <c r="F13" s="3" t="n">
        <v>21166697.92672</v>
      </c>
      <c r="G13" s="4" t="n">
        <v>-3.65935152132728</v>
      </c>
      <c r="H13" s="4" t="n">
        <v>1.51548796365093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226945.79029</v>
      </c>
      <c r="D14" s="4" t="n">
        <v>34.3136265922234</v>
      </c>
      <c r="E14" s="4" t="n">
        <v>6.53843297588297</v>
      </c>
      <c r="F14" s="3" t="n">
        <v>22525343.53144</v>
      </c>
      <c r="G14" s="4" t="n">
        <v>-1.33284817097117</v>
      </c>
      <c r="H14" s="4" t="n">
        <v>1.36043356532441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195790.32212</v>
      </c>
      <c r="D15" s="4" t="n">
        <v>7.25946944023042</v>
      </c>
      <c r="E15" s="4" t="n">
        <v>6.48554392086</v>
      </c>
      <c r="F15" s="3" t="n">
        <v>23018840.08227</v>
      </c>
      <c r="G15" s="4" t="n">
        <v>1.90051090099865</v>
      </c>
      <c r="H15" s="4" t="n">
        <v>1.23464227839796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293188.14448</v>
      </c>
      <c r="D16" s="4" t="n">
        <v>43.9745184764418</v>
      </c>
      <c r="E16" s="4" t="n">
        <v>6.41329448862983</v>
      </c>
      <c r="F16" s="3" t="n">
        <v>25469239.80217</v>
      </c>
      <c r="G16" s="4" t="n">
        <v>-0.532256306833578</v>
      </c>
      <c r="H16" s="4" t="n">
        <v>1.13955620515068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238659.45195</v>
      </c>
      <c r="D17" s="4" t="n">
        <v>8.70775125293359</v>
      </c>
      <c r="E17" s="4" t="n">
        <v>6.32760742310825</v>
      </c>
      <c r="F17" s="3" t="n">
        <v>24764584.76129</v>
      </c>
      <c r="G17" s="4" t="n">
        <v>3.79838072106304</v>
      </c>
      <c r="H17" s="4" t="n">
        <v>1.07666368873822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243665.20943</v>
      </c>
      <c r="D18" s="4" t="n">
        <v>17.8614423521849</v>
      </c>
      <c r="E18" s="4" t="n">
        <v>6.23701388654354</v>
      </c>
      <c r="F18" s="3" t="n">
        <v>26691544.4018699</v>
      </c>
      <c r="G18" s="4" t="n">
        <v>5.46132735691007</v>
      </c>
      <c r="H18" s="4" t="n">
        <v>1.04733697422514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219591.46407</v>
      </c>
      <c r="D19" s="4" t="n">
        <v>7.60994155540404</v>
      </c>
      <c r="E19" s="4" t="n">
        <v>6.15021032894995</v>
      </c>
      <c r="F19" s="3" t="n">
        <v>24938661.08848</v>
      </c>
      <c r="G19" s="4" t="n">
        <v>0.868063434622979</v>
      </c>
      <c r="H19" s="4" t="n">
        <v>1.05313731480324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224955.05214</v>
      </c>
      <c r="D20" s="4" t="n">
        <v>-27.619297610261</v>
      </c>
      <c r="E20" s="4" t="n">
        <v>6.07670045231849</v>
      </c>
      <c r="F20" s="3" t="n">
        <v>25286753.7719101</v>
      </c>
      <c r="G20" s="4" t="n">
        <v>3.82621371644072</v>
      </c>
      <c r="H20" s="4" t="n">
        <v>1.09593249077421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180386.339</v>
      </c>
      <c r="D21" s="4" t="n">
        <v>-0.51471853719155</v>
      </c>
      <c r="E21" s="4" t="n">
        <v>6.02608932886424</v>
      </c>
      <c r="F21" s="3" t="n">
        <v>19436253.85572</v>
      </c>
      <c r="G21" s="4" t="n">
        <v>-6.17207099133782</v>
      </c>
      <c r="H21" s="4" t="n">
        <v>1.17757743008697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199859.1138</v>
      </c>
      <c r="D22" s="4" t="n">
        <v>-12.4276140606842</v>
      </c>
      <c r="E22" s="4" t="n">
        <v>6.00564203093683</v>
      </c>
      <c r="F22" s="3" t="n">
        <v>23468753.24138</v>
      </c>
      <c r="G22" s="4" t="n">
        <v>5.82543083660192</v>
      </c>
      <c r="H22" s="4" t="n">
        <v>1.30011666355334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229352.4238</v>
      </c>
      <c r="D23" s="4" t="n">
        <v>-6.65810300216666</v>
      </c>
      <c r="E23" s="4" t="n">
        <v>6.0221694081174</v>
      </c>
      <c r="F23" s="3" t="n">
        <v>26861399.6791099</v>
      </c>
      <c r="G23" s="4" t="n">
        <v>1.69632083873059</v>
      </c>
      <c r="H23" s="4" t="n">
        <v>1.46508432973362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199357.45443</v>
      </c>
      <c r="D24" s="4" t="n">
        <v>-16.6629897141297</v>
      </c>
      <c r="E24" s="4" t="n">
        <v>6.0812022227585</v>
      </c>
      <c r="F24" s="3" t="n">
        <v>25061368.32808</v>
      </c>
      <c r="G24" s="4" t="n">
        <v>-0.868615536381223</v>
      </c>
      <c r="H24" s="4" t="n">
        <v>1.67432882511683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161814.83095</v>
      </c>
      <c r="D25" s="4" t="n">
        <v>-14.6467962828689</v>
      </c>
      <c r="E25" s="4" t="n">
        <v>6.18739066273977</v>
      </c>
      <c r="F25" s="3" t="n">
        <v>22566331.53935</v>
      </c>
      <c r="G25" s="4" t="n">
        <v>6.6124324988035</v>
      </c>
      <c r="H25" s="4" t="n">
        <v>1.92971460428287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241768.84692</v>
      </c>
      <c r="D26" s="4" t="n">
        <v>6.53154068690085</v>
      </c>
      <c r="E26" s="4" t="n">
        <v>6.34380545816744</v>
      </c>
      <c r="F26" s="3" t="n">
        <v>23142387.83</v>
      </c>
      <c r="G26" s="4" t="n">
        <v>2.739333576417</v>
      </c>
      <c r="H26" s="4" t="n">
        <v>2.23292952845321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190837.39448</v>
      </c>
      <c r="D27" s="4" t="n">
        <v>-2.52971014418392</v>
      </c>
      <c r="E27" s="4" t="n">
        <v>6.55207052060983</v>
      </c>
      <c r="F27" s="3" t="n">
        <v>23992357.13</v>
      </c>
      <c r="G27" s="4" t="n">
        <v>4.22921851948492</v>
      </c>
      <c r="H27" s="4" t="n">
        <v>2.585986647592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220228.52864</v>
      </c>
      <c r="D28" s="4" t="n">
        <v>-24.884913395595</v>
      </c>
      <c r="E28" s="4" t="n">
        <v>6.81382279880396</v>
      </c>
      <c r="F28" s="3" t="n">
        <v>21769151.44</v>
      </c>
      <c r="G28" s="4" t="n">
        <v>-14.5276749165272</v>
      </c>
      <c r="H28" s="4" t="n">
        <v>2.99093417861115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143345.68721</v>
      </c>
      <c r="D29" s="4" t="n">
        <v>-39.9371422171742</v>
      </c>
      <c r="E29" s="4" t="n">
        <v>7.13006856227399</v>
      </c>
      <c r="F29" s="3" t="n">
        <v>15042773.1</v>
      </c>
      <c r="G29" s="4" t="n">
        <v>-39.2569136732968</v>
      </c>
      <c r="H29" s="4" t="n">
        <v>3.44993445174701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162756.40148</v>
      </c>
      <c r="D30" s="4" t="n">
        <v>-33.2049077253449</v>
      </c>
      <c r="E30" s="4" t="n">
        <v>7.49961277941947</v>
      </c>
      <c r="F30" s="3" t="n">
        <v>17514828.84</v>
      </c>
      <c r="G30" s="4" t="n">
        <v>-34.3806091685989</v>
      </c>
      <c r="H30" s="4" t="n">
        <v>3.9639332271599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220236.38764</v>
      </c>
      <c r="D31" s="4" t="n">
        <v>0.293692458735295</v>
      </c>
      <c r="E31" s="4" t="n">
        <v>7.91799186233584</v>
      </c>
      <c r="F31" s="3" t="n">
        <v>22639947.27</v>
      </c>
      <c r="G31" s="4" t="n">
        <v>-9.21747085909857</v>
      </c>
      <c r="H31" s="4" t="n">
        <v>4.5309105116681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209565.0552</v>
      </c>
      <c r="D32" s="4" t="n">
        <v>-6.84136532769315</v>
      </c>
      <c r="E32" s="4" t="n">
        <v>8.37791552030567</v>
      </c>
      <c r="F32" s="3" t="n">
        <v>23385432.23</v>
      </c>
      <c r="G32" s="4" t="n">
        <v>-7.51904162574697</v>
      </c>
      <c r="H32" s="4" t="n">
        <v>5.14618349664574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172911.10775</v>
      </c>
      <c r="D33" s="4" t="n">
        <v>-4.1440118422715</v>
      </c>
      <c r="E33" s="4" t="n">
        <v>8.87156399737522</v>
      </c>
      <c r="F33" s="3" t="n">
        <v>17664203.65</v>
      </c>
      <c r="G33" s="4" t="n">
        <v>-9.11724151616028</v>
      </c>
      <c r="H33" s="4" t="n">
        <v>5.80411462476067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240846.8551</v>
      </c>
      <c r="D34" s="4" t="n">
        <v>20.5083173444953</v>
      </c>
      <c r="E34" s="4" t="n">
        <v>9.39006064308739</v>
      </c>
      <c r="F34" s="3" t="n">
        <v>23250252.91</v>
      </c>
      <c r="G34" s="4" t="n">
        <v>-0.931026583017491</v>
      </c>
      <c r="H34" s="4" t="n">
        <v>6.49818680915833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241568.05586</v>
      </c>
      <c r="D35" s="4" t="n">
        <v>5.32614038151709</v>
      </c>
      <c r="E35" s="4" t="n">
        <v>9.92362494755176</v>
      </c>
      <c r="F35" s="3" t="n">
        <v>25281732.72</v>
      </c>
      <c r="G35" s="4" t="n">
        <v>-5.88080657739667</v>
      </c>
      <c r="H35" s="4" t="n">
        <v>7.22084675769659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232412.70584</v>
      </c>
      <c r="D36" s="4" t="n">
        <v>16.5808956101045</v>
      </c>
      <c r="E36" s="4" t="n">
        <v>10.4632485020378</v>
      </c>
      <c r="F36" s="3" t="n">
        <v>24730657.68</v>
      </c>
      <c r="G36" s="4" t="n">
        <v>-1.31960331834496</v>
      </c>
      <c r="H36" s="4" t="n">
        <v>7.96402526063667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188812.13167</v>
      </c>
      <c r="D37" s="4" t="n">
        <v>16.6840706513126</v>
      </c>
      <c r="E37" s="4" t="n">
        <v>10.9996036280533</v>
      </c>
      <c r="F37" s="3" t="n">
        <v>22761732.91</v>
      </c>
      <c r="G37" s="4" t="n">
        <v>0.86589781023676</v>
      </c>
      <c r="H37" s="4" t="n">
        <v>8.71874327120262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192628.10026</v>
      </c>
      <c r="D38" s="4" t="n">
        <v>-20.3255081397068</v>
      </c>
      <c r="E38" s="4" t="n">
        <v>11.5237874837109</v>
      </c>
      <c r="F38" s="3" t="n">
        <v>20497598.23</v>
      </c>
      <c r="G38" s="4" t="n">
        <v>-11.4283349645169</v>
      </c>
      <c r="H38" s="4" t="n">
        <v>9.47537704618937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228638.8821</v>
      </c>
      <c r="D39" s="4" t="n">
        <v>19.8082182598451</v>
      </c>
      <c r="E39" s="4" t="n">
        <v>12.0272919817776</v>
      </c>
      <c r="F39" s="3" t="n">
        <v>23541978.15</v>
      </c>
      <c r="G39" s="4" t="n">
        <v>-1.87717687578453</v>
      </c>
      <c r="H39" s="4" t="n">
        <v>10.2237575059015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273729.31854</v>
      </c>
      <c r="D40" s="4" t="n">
        <v>24.2933057903029</v>
      </c>
      <c r="E40" s="4" t="n">
        <v>12.49939727838</v>
      </c>
      <c r="F40" s="3" t="n">
        <v>28268288.02</v>
      </c>
      <c r="G40" s="4" t="n">
        <v>29.8547997973779</v>
      </c>
      <c r="H40" s="4" t="n">
        <v>10.9522639239763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3" t="n">
        <v>240105.97022</v>
      </c>
      <c r="D41" s="4" t="n">
        <v>67.5013562621156</v>
      </c>
      <c r="E41" s="4" t="n">
        <v>12.929923871747</v>
      </c>
      <c r="F41" s="3" t="n">
        <v>25841334.36</v>
      </c>
      <c r="G41" s="4" t="n">
        <v>71.7857085805542</v>
      </c>
      <c r="H41" s="4" t="n">
        <v>11.6484352313854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3" t="n">
        <v>258082.53029</v>
      </c>
      <c r="D42" s="4" t="n">
        <v>58.5698184176885</v>
      </c>
      <c r="E42" s="4" t="n">
        <v>13.3095112815324</v>
      </c>
      <c r="F42" s="3" t="n">
        <v>27202155.73</v>
      </c>
      <c r="G42" s="4" t="n">
        <v>55.3092866535829</v>
      </c>
      <c r="H42" s="4" t="n">
        <v>12.3011230352031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3" t="n">
        <v>256605.18841</v>
      </c>
      <c r="D43" s="4" t="n">
        <v>16.5135294670056</v>
      </c>
      <c r="E43" s="4" t="n">
        <v>13.6325887101945</v>
      </c>
      <c r="F43" s="3" t="n">
        <v>27609646.77</v>
      </c>
      <c r="G43" s="4" t="n">
        <v>21.9510206482915</v>
      </c>
      <c r="H43" s="4" t="n">
        <v>12.9033551420415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3" t="n">
        <v>262067.36656</v>
      </c>
      <c r="D44" s="4" t="n">
        <v>25.0529895405959</v>
      </c>
      <c r="E44" s="4" t="n">
        <v>13.8967284370763</v>
      </c>
      <c r="F44" s="3" t="n">
        <v>26567777.38</v>
      </c>
      <c r="G44" s="4" t="n">
        <v>13.6082374646791</v>
      </c>
      <c r="H44" s="4" t="n">
        <v>13.451146036542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3" t="n">
        <v>211653.00216</v>
      </c>
      <c r="D45" s="4" t="n">
        <v>22.4056712805369</v>
      </c>
      <c r="E45" s="4" t="n">
        <v>14.0997028068509</v>
      </c>
      <c r="F45" s="3" t="n">
        <v>22097021.4</v>
      </c>
      <c r="G45" s="4" t="n">
        <v>25.0949198607094</v>
      </c>
      <c r="H45" s="4" t="n">
        <v>13.9411385134504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3" t="n">
        <v>271032.10563</v>
      </c>
      <c r="D46" s="4" t="n">
        <v>12.5329643675302</v>
      </c>
      <c r="E46" s="4" t="n">
        <v>14.2400589045462</v>
      </c>
      <c r="F46" s="3" t="n">
        <v>28336689.45</v>
      </c>
      <c r="G46" s="4" t="n">
        <v>21.8769084348855</v>
      </c>
      <c r="H46" s="4" t="n">
        <v>14.3699862766397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3" t="n">
        <v>270392.51323</v>
      </c>
      <c r="D47" s="4" t="n">
        <v>11.9322305539873</v>
      </c>
      <c r="E47" s="4" t="n">
        <v>14.3169206185558</v>
      </c>
      <c r="F47" s="3" t="n">
        <v>28719572.43</v>
      </c>
      <c r="G47" s="4" t="n">
        <v>13.5981174552976</v>
      </c>
      <c r="H47" s="4" t="n">
        <v>14.7351175981318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3" t="n">
        <v>275022.02257</v>
      </c>
      <c r="D48" s="4" t="n">
        <v>18.3334713031281</v>
      </c>
      <c r="E48" s="4" t="n">
        <v>14.3292932890421</v>
      </c>
      <c r="F48" s="3" t="n">
        <v>30308843.99</v>
      </c>
      <c r="G48" s="4" t="n">
        <v>22.555754004517</v>
      </c>
      <c r="H48" s="4" t="n">
        <v>15.0344820639875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3" t="n">
        <v>227471.46953</v>
      </c>
      <c r="D49" s="4" t="n">
        <v>20.475028547195</v>
      </c>
      <c r="E49" s="4" t="n">
        <v>14.2760166526904</v>
      </c>
      <c r="F49" s="3" t="n">
        <v>27618262.39</v>
      </c>
      <c r="G49" s="4" t="n">
        <v>21.3363784699642</v>
      </c>
      <c r="H49" s="4" t="n">
        <v>15.2659503019242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254597.26645</v>
      </c>
      <c r="D50" s="4" t="n">
        <v>32.1703666839662</v>
      </c>
      <c r="E50" s="4" t="n">
        <v>14.1562085141037</v>
      </c>
      <c r="F50" s="3" t="n">
        <v>25542612.85</v>
      </c>
      <c r="G50" s="4" t="n">
        <v>24.612711027852</v>
      </c>
      <c r="H50" s="4" t="n">
        <v>15.4279152502108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3" t="n">
        <v>293922.41556</v>
      </c>
      <c r="D51" s="4" t="n">
        <v>28.6</v>
      </c>
      <c r="E51" s="4" t="n">
        <v>13.9694171648224</v>
      </c>
      <c r="F51" s="3" t="n">
        <v>29920329.05</v>
      </c>
      <c r="G51" s="4" t="n">
        <v>27.1</v>
      </c>
      <c r="H51" s="4" t="n">
        <v>15.519191404628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3" t="n">
        <v>285239.88374</v>
      </c>
      <c r="D52" s="4" t="n">
        <v>4.2</v>
      </c>
      <c r="E52" s="4" t="n">
        <v>13.7164418795928</v>
      </c>
      <c r="F52" s="3" t="n">
        <v>33090208.02</v>
      </c>
      <c r="G52" s="4" t="n">
        <v>17.1</v>
      </c>
      <c r="H52" s="4" t="n">
        <v>15.5392310939964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3" t="n">
        <v>298300.52785</v>
      </c>
      <c r="D53" s="4" t="n">
        <v>24.2</v>
      </c>
      <c r="E53" s="4" t="n">
        <v>13.3990979458583</v>
      </c>
      <c r="F53" s="3" t="n">
        <v>31313206.04</v>
      </c>
      <c r="G53" s="4" t="n">
        <v>21.2</v>
      </c>
      <c r="H53" s="4" t="n">
        <v>15.4882908699559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3" t="n">
        <v>352062.46268</v>
      </c>
      <c r="D54" s="4" t="n">
        <v>36.4</v>
      </c>
      <c r="E54" s="4" t="n">
        <v>13.0185397870428</v>
      </c>
      <c r="F54" s="3" t="n">
        <v>35045106.36</v>
      </c>
      <c r="G54" s="4" t="n">
        <v>28.8</v>
      </c>
      <c r="H54" s="4" t="n">
        <v>15.3667356708758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3" t="n">
        <v>298496.89088</v>
      </c>
      <c r="D55" s="4" t="n">
        <v>16.3</v>
      </c>
      <c r="E55" s="4" t="n">
        <v>12.5766718892128</v>
      </c>
      <c r="F55" s="3" t="n">
        <v>34949360.14202</v>
      </c>
      <c r="G55" s="4" t="n">
        <v>26.6</v>
      </c>
      <c r="H55" s="4" t="n">
        <v>15.1753270815929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3" t="n">
        <v>305720.7111</v>
      </c>
      <c r="D56" s="4" t="n">
        <v>16.7</v>
      </c>
      <c r="E56" s="4" t="n">
        <v>12.0770224509497</v>
      </c>
      <c r="F56" s="3" t="n">
        <v>32042097.7475601</v>
      </c>
      <c r="G56" s="4" t="n">
        <v>20.6</v>
      </c>
      <c r="H56" s="4" t="n">
        <v>14.9157595525225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3" t="n">
        <v>249991.5119</v>
      </c>
      <c r="D57" s="4" t="n">
        <v>18.1</v>
      </c>
      <c r="E57" s="4" t="n">
        <v>11.523378235287</v>
      </c>
      <c r="F57" s="3" t="n">
        <v>29090924.13</v>
      </c>
      <c r="G57" s="4" t="n">
        <v>31.7</v>
      </c>
      <c r="H57" s="4" t="n">
        <v>14.5905209141435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3" t="n">
        <v>324901.96737</v>
      </c>
      <c r="D58" s="4" t="n">
        <v>19.9</v>
      </c>
      <c r="E58" s="4" t="n">
        <v>10.9198470453658</v>
      </c>
      <c r="F58" s="3" t="n">
        <v>34621363.62</v>
      </c>
      <c r="G58" s="4" t="n">
        <v>22.2</v>
      </c>
      <c r="H58" s="4" t="n">
        <v>14.2024937358547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3" t="n">
        <v>298388.24846</v>
      </c>
      <c r="D59" s="4" t="n">
        <v>10.4</v>
      </c>
      <c r="E59" s="4" t="n">
        <v>10.2709933941718</v>
      </c>
      <c r="F59" s="3" t="n">
        <v>33057790.25</v>
      </c>
      <c r="G59" s="4" t="n">
        <v>15.1</v>
      </c>
      <c r="H59" s="4" t="n">
        <v>13.7557487453251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3" t="n">
        <v>286745.19504</v>
      </c>
      <c r="D60" s="4" t="n">
        <v>4.3</v>
      </c>
      <c r="E60" s="4" t="n">
        <v>9.582005416424</v>
      </c>
      <c r="F60" s="3" t="n">
        <v>37379981.8745</v>
      </c>
      <c r="G60" s="4" t="n">
        <v>23.3302790510025</v>
      </c>
      <c r="H60" s="4" t="n">
        <v>13.2549120526027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3" t="n">
        <v>261972.61906</v>
      </c>
      <c r="D61" s="4" t="n">
        <v>15.2</v>
      </c>
      <c r="E61" s="4" t="n">
        <v>8.85808020563311</v>
      </c>
      <c r="F61" s="3" t="n">
        <v>32097764.96825</v>
      </c>
      <c r="G61" s="4" t="n">
        <v>16.2</v>
      </c>
      <c r="H61" s="4" t="n">
        <v>12.7047031185175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266149.14548</v>
      </c>
      <c r="D62" s="4" t="n">
        <v>4.5</v>
      </c>
      <c r="E62" s="4" t="n">
        <v>8.10404804937837</v>
      </c>
      <c r="F62" s="3" t="n">
        <v>30920969.2195101</v>
      </c>
      <c r="G62" s="4" t="n">
        <v>21.1</v>
      </c>
      <c r="H62" s="4" t="n">
        <v>12.1105410821631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274930.94596</v>
      </c>
      <c r="D63" s="4" t="n">
        <v>-6.5</v>
      </c>
      <c r="E63" s="4" t="n">
        <v>7.32517964633578</v>
      </c>
      <c r="F63" s="3" t="n">
        <v>32830165.11</v>
      </c>
      <c r="G63" s="4" t="n">
        <v>9.7</v>
      </c>
      <c r="H63" s="4" t="n">
        <v>11.478087811583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315438.90326</v>
      </c>
      <c r="D64" s="4" t="n">
        <v>10.6</v>
      </c>
      <c r="E64" s="4" t="n">
        <v>6.5264954140668</v>
      </c>
      <c r="F64" s="3" t="n">
        <v>38932728.48402</v>
      </c>
      <c r="G64" s="4" t="n">
        <v>17.7</v>
      </c>
      <c r="H64" s="4" t="n">
        <v>10.8136294428015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3" t="n">
        <v>276368.85845</v>
      </c>
      <c r="D65" s="4" t="n">
        <v>-7.4</v>
      </c>
      <c r="E65" s="4" t="n">
        <v>5.71205568821302</v>
      </c>
      <c r="F65" s="3" t="n">
        <v>29342437.9522801</v>
      </c>
      <c r="G65" s="4" t="n">
        <v>-6.3</v>
      </c>
      <c r="H65" s="4" t="n">
        <v>10.1233286335223</v>
      </c>
    </row>
    <row r="66" customFormat="false" ht="10.8" hidden="false" customHeight="false" outlineLevel="0" collapsed="false">
      <c r="A66" s="1" t="n">
        <f aca="false">A65</f>
        <v>2023</v>
      </c>
      <c r="B66" s="1" t="n">
        <v>5</v>
      </c>
      <c r="C66" s="3" t="n">
        <v>303750.68714</v>
      </c>
      <c r="D66" s="4" t="n">
        <v>-13.7</v>
      </c>
      <c r="E66" s="4" t="n">
        <v>4.88620368667892</v>
      </c>
      <c r="F66" s="3" t="n">
        <v>33942406.7662801</v>
      </c>
      <c r="G66" s="4" t="n">
        <v>-3.1</v>
      </c>
      <c r="H66" s="4" t="n">
        <v>9.41382626162689</v>
      </c>
    </row>
    <row r="67" customFormat="false" ht="10.8" hidden="false" customHeight="false" outlineLevel="0" collapsed="false">
      <c r="A67" s="1" t="n">
        <f aca="false">A66</f>
        <v>2023</v>
      </c>
      <c r="B67" s="1" t="n">
        <v>6</v>
      </c>
      <c r="C67" s="3" t="n">
        <v>339603.20276</v>
      </c>
      <c r="D67" s="4" t="n">
        <v>13.8</v>
      </c>
      <c r="E67" s="4" t="n">
        <v>4.05237206794622</v>
      </c>
      <c r="F67" s="3" t="n">
        <v>33982453.98943</v>
      </c>
      <c r="G67" s="4" t="n">
        <v>-2.8</v>
      </c>
      <c r="H67" s="4" t="n">
        <v>8.69062269606384</v>
      </c>
    </row>
    <row r="68" customFormat="false" ht="10.8" hidden="false" customHeight="false" outlineLevel="0" collapsed="false">
      <c r="A68" s="1" t="n">
        <f aca="false">A67</f>
        <v>2023</v>
      </c>
      <c r="B68" s="1" t="n">
        <v>7</v>
      </c>
      <c r="C68" s="3" t="n">
        <v>278179.43894</v>
      </c>
      <c r="D68" s="4" t="n">
        <v>-9</v>
      </c>
      <c r="E68" s="4" t="n">
        <v>3.21270278190726</v>
      </c>
      <c r="F68" s="3" t="n">
        <v>30445789.8793799</v>
      </c>
      <c r="G68" s="4" t="n">
        <v>-5</v>
      </c>
      <c r="H68" s="4" t="n">
        <v>7.95834929006907</v>
      </c>
    </row>
    <row r="69" customFormat="false" ht="10.8" hidden="false" customHeight="false" outlineLevel="0" collapsed="false">
      <c r="A69" s="1" t="n">
        <f aca="false">A68</f>
        <v>2023</v>
      </c>
      <c r="B69" s="1" t="n">
        <v>8</v>
      </c>
      <c r="C69" s="3" t="n">
        <v>228647.60352</v>
      </c>
      <c r="D69" s="4" t="n">
        <v>-8.5</v>
      </c>
      <c r="E69" s="4" t="n">
        <v>2.37001469706078</v>
      </c>
      <c r="F69" s="3" t="n">
        <v>26173676.0406301</v>
      </c>
      <c r="G69" s="4" t="n">
        <v>-10</v>
      </c>
      <c r="H69" s="4" t="n">
        <v>7.22083943696907</v>
      </c>
    </row>
    <row r="70" customFormat="false" ht="10.8" hidden="false" customHeight="false" outlineLevel="0" collapsed="false">
      <c r="A70" s="1" t="n">
        <f aca="false">A69</f>
        <v>2023</v>
      </c>
      <c r="B70" s="1" t="n">
        <v>9</v>
      </c>
      <c r="C70" s="3" t="n">
        <v>265244.55166</v>
      </c>
      <c r="D70" s="4" t="n">
        <v>-18.4</v>
      </c>
      <c r="E70" s="4" t="n">
        <v>1.52627857754567</v>
      </c>
      <c r="F70" s="3" t="n">
        <v>31014884.43935</v>
      </c>
      <c r="G70" s="4" t="n">
        <v>-10.4</v>
      </c>
      <c r="H70" s="4" t="n">
        <v>6.48102664472295</v>
      </c>
    </row>
    <row r="71" customFormat="false" ht="10.8" hidden="false" customHeight="false" outlineLevel="0" collapsed="false">
      <c r="A71" s="1" t="n">
        <f aca="false">A70</f>
        <v>2023</v>
      </c>
      <c r="B71" s="1" t="n">
        <v>10</v>
      </c>
      <c r="C71" s="3" t="n">
        <v>307738.23254</v>
      </c>
      <c r="D71" s="4" t="n">
        <v>3.1</v>
      </c>
      <c r="E71" s="4" t="n">
        <v>0.682710325369079</v>
      </c>
      <c r="F71" s="3" t="n">
        <v>32276872.8817</v>
      </c>
      <c r="G71" s="4" t="n">
        <v>-2.4</v>
      </c>
      <c r="H71" s="4" t="n">
        <v>5.74064852966227</v>
      </c>
    </row>
    <row r="72" customFormat="false" ht="10.8" hidden="false" customHeight="false" outlineLevel="0" collapsed="false">
      <c r="C72" s="3"/>
      <c r="D72" s="4"/>
      <c r="E72" s="4"/>
      <c r="F72" s="3"/>
      <c r="G72" s="4"/>
      <c r="H72" s="4"/>
    </row>
    <row r="73" customFormat="false" ht="10.8" hidden="false" customHeight="false" outlineLevel="0" collapsed="false">
      <c r="C73" s="3"/>
      <c r="D73" s="4"/>
      <c r="E73" s="4"/>
      <c r="F73" s="3"/>
      <c r="G73" s="4"/>
      <c r="H73" s="4"/>
    </row>
    <row r="74" customFormat="false" ht="10.8" hidden="false" customHeight="false" outlineLevel="0" collapsed="false">
      <c r="C74" s="3"/>
      <c r="D74" s="4"/>
      <c r="E74" s="4"/>
      <c r="F74" s="3"/>
      <c r="G74" s="4"/>
      <c r="H74" s="4"/>
    </row>
    <row r="75" customFormat="false" ht="10.8" hidden="false" customHeight="false" outlineLevel="0" collapsed="false">
      <c r="C75" s="3"/>
      <c r="D75" s="4"/>
      <c r="E75" s="4"/>
      <c r="F75" s="3"/>
      <c r="G75" s="4"/>
      <c r="H75" s="4"/>
    </row>
    <row r="76" customFormat="false" ht="10.8" hidden="false" customHeight="false" outlineLevel="0" collapsed="false">
      <c r="C76" s="3"/>
      <c r="D76" s="4"/>
      <c r="E76" s="4"/>
      <c r="F76" s="3"/>
      <c r="G76" s="4"/>
      <c r="H76" s="4"/>
    </row>
    <row r="77" customFormat="false" ht="10.8" hidden="false" customHeight="false" outlineLevel="0" collapsed="false">
      <c r="C77" s="3"/>
      <c r="D77" s="4"/>
      <c r="E77" s="4"/>
      <c r="F77" s="3"/>
      <c r="G77" s="4"/>
      <c r="H77" s="4"/>
    </row>
    <row r="78" customFormat="false" ht="10.8" hidden="false" customHeight="false" outlineLevel="0" collapsed="false">
      <c r="C78" s="3"/>
      <c r="D78" s="4"/>
      <c r="E78" s="4"/>
      <c r="F78" s="3"/>
      <c r="G78" s="4"/>
      <c r="H78" s="4"/>
    </row>
    <row r="79" customFormat="false" ht="10.8" hidden="false" customHeight="false" outlineLevel="0" collapsed="false">
      <c r="C79" s="3"/>
      <c r="D79" s="4"/>
      <c r="E79" s="4"/>
      <c r="F79" s="3"/>
      <c r="G79" s="4"/>
      <c r="H79" s="4"/>
    </row>
    <row r="80" customFormat="false" ht="10.8" hidden="false" customHeight="false" outlineLevel="0" collapsed="false">
      <c r="C80" s="3"/>
      <c r="D80" s="4"/>
      <c r="E80" s="4"/>
      <c r="F80" s="3"/>
      <c r="G80" s="4"/>
      <c r="H80" s="4"/>
    </row>
    <row r="81" customFormat="false" ht="10.8" hidden="false" customHeight="false" outlineLevel="0" collapsed="false">
      <c r="C81" s="3"/>
      <c r="D81" s="4"/>
      <c r="E81" s="4"/>
      <c r="F81" s="3"/>
      <c r="G81" s="4"/>
      <c r="H81" s="4"/>
    </row>
    <row r="82" customFormat="false" ht="10.8" hidden="false" customHeight="false" outlineLevel="0" collapsed="false">
      <c r="C82" s="3"/>
      <c r="D82" s="4"/>
      <c r="E82" s="4"/>
      <c r="F82" s="3"/>
      <c r="G82" s="4"/>
      <c r="H82" s="4"/>
    </row>
    <row r="83" customFormat="false" ht="10.8" hidden="false" customHeight="false" outlineLevel="0" collapsed="false">
      <c r="C83" s="3"/>
      <c r="D83" s="4"/>
      <c r="E83" s="4"/>
      <c r="F83" s="3"/>
      <c r="G83" s="4"/>
      <c r="H83" s="4"/>
    </row>
    <row r="84" customFormat="false" ht="10.8" hidden="false" customHeight="false" outlineLevel="0" collapsed="false">
      <c r="C84" s="3"/>
      <c r="D84" s="4"/>
      <c r="E84" s="4"/>
      <c r="F84" s="3"/>
      <c r="G84" s="4"/>
      <c r="H84" s="4"/>
    </row>
    <row r="85" customFormat="false" ht="10.8" hidden="false" customHeight="false" outlineLevel="0" collapsed="false">
      <c r="C85" s="3"/>
      <c r="D85" s="4"/>
      <c r="E85" s="4"/>
      <c r="F85" s="3"/>
      <c r="G85" s="4"/>
      <c r="H85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00"/>
    <pageSetUpPr fitToPage="false"/>
  </sheetPr>
  <dimension ref="A1:H85"/>
  <sheetViews>
    <sheetView showFormulas="false" showGridLines="true" showRowColHeaders="true" showZeros="true" rightToLeft="false" tabSelected="false" showOutlineSymbols="true" defaultGridColor="true" view="normal" topLeftCell="A54" colorId="64" zoomScale="100" zoomScaleNormal="100" zoomScalePageLayoutView="100" workbookViewId="0">
      <selection pane="topLeft" activeCell="A72" activeCellId="1" sqref="A85:I85 A72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170</v>
      </c>
      <c r="D1" s="1" t="s">
        <v>171</v>
      </c>
      <c r="E1" s="1" t="s">
        <v>172</v>
      </c>
      <c r="F1" s="1" t="s">
        <v>173</v>
      </c>
      <c r="G1" s="1" t="s">
        <v>174</v>
      </c>
      <c r="H1" s="1" t="s">
        <v>175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144592.41095</v>
      </c>
      <c r="D2" s="4" t="n">
        <v>-7.87</v>
      </c>
      <c r="E2" s="4" t="n">
        <v>5.70105861710356</v>
      </c>
      <c r="F2" s="3" t="n">
        <v>26765037.27474</v>
      </c>
      <c r="G2" s="4" t="n">
        <v>8.91</v>
      </c>
      <c r="H2" s="4" t="n">
        <v>5.98702449195489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173495.10791</v>
      </c>
      <c r="D3" s="4" t="n">
        <v>0.66</v>
      </c>
      <c r="E3" s="4" t="n">
        <v>5.46737187410973</v>
      </c>
      <c r="F3" s="3" t="n">
        <v>24756847.06912</v>
      </c>
      <c r="G3" s="4" t="n">
        <v>0.3</v>
      </c>
      <c r="H3" s="4" t="n">
        <v>5.53214705428969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179178.17242</v>
      </c>
      <c r="D4" s="4" t="n">
        <v>-6.37</v>
      </c>
      <c r="E4" s="4" t="n">
        <v>5.24252952445212</v>
      </c>
      <c r="F4" s="3" t="n">
        <v>26436157.90176</v>
      </c>
      <c r="G4" s="4" t="n">
        <v>-4.51</v>
      </c>
      <c r="H4" s="4" t="n">
        <v>5.08821145781353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181980.67351</v>
      </c>
      <c r="D5" s="4" t="n">
        <v>15.4</v>
      </c>
      <c r="E5" s="4" t="n">
        <v>5.02579516588169</v>
      </c>
      <c r="F5" s="3" t="n">
        <v>26908398.9108401</v>
      </c>
      <c r="G5" s="4" t="n">
        <v>17.02</v>
      </c>
      <c r="H5" s="4" t="n">
        <v>4.65625055671089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178496.61205</v>
      </c>
      <c r="D6" s="4" t="n">
        <v>3.24</v>
      </c>
      <c r="E6" s="4" t="n">
        <v>4.81562597048799</v>
      </c>
      <c r="F6" s="3" t="n">
        <v>27462947.50551</v>
      </c>
      <c r="G6" s="4" t="n">
        <v>2.51</v>
      </c>
      <c r="H6" s="4" t="n">
        <v>4.23663066270388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170762.41355</v>
      </c>
      <c r="D7" s="4" t="n">
        <v>19.26</v>
      </c>
      <c r="E7" s="4" t="n">
        <v>4.61119954125183</v>
      </c>
      <c r="F7" s="3" t="n">
        <v>27172280.6384499</v>
      </c>
      <c r="G7" s="4" t="n">
        <v>7.66</v>
      </c>
      <c r="H7" s="4" t="n">
        <v>3.83057668122595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174302.89175</v>
      </c>
      <c r="D8" s="4" t="n">
        <v>26.08</v>
      </c>
      <c r="E8" s="4" t="n">
        <v>4.41158406268383</v>
      </c>
      <c r="F8" s="3" t="n">
        <v>27602535.37576</v>
      </c>
      <c r="G8" s="4" t="n">
        <v>13.65</v>
      </c>
      <c r="H8" s="4" t="n">
        <v>3.43919361280344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153497.60339</v>
      </c>
      <c r="D9" s="4" t="n">
        <v>-8.47</v>
      </c>
      <c r="E9" s="4" t="n">
        <v>4.21686499710426</v>
      </c>
      <c r="F9" s="3" t="n">
        <v>23772064.51701</v>
      </c>
      <c r="G9" s="4" t="n">
        <v>5.82</v>
      </c>
      <c r="H9" s="4" t="n">
        <v>3.06385239013758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192602.81916</v>
      </c>
      <c r="D10" s="4" t="n">
        <v>17.13</v>
      </c>
      <c r="E10" s="4" t="n">
        <v>4.02863255794015</v>
      </c>
      <c r="F10" s="3" t="n">
        <v>25473928.06713</v>
      </c>
      <c r="G10" s="4" t="n">
        <v>0.27</v>
      </c>
      <c r="H10" s="4" t="n">
        <v>2.70663302970649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195876.31037</v>
      </c>
      <c r="D11" s="4" t="n">
        <v>10.83</v>
      </c>
      <c r="E11" s="4" t="n">
        <v>3.84759592632705</v>
      </c>
      <c r="F11" s="3" t="n">
        <v>30249871.82536</v>
      </c>
      <c r="G11" s="4" t="n">
        <v>13.07</v>
      </c>
      <c r="H11" s="4" t="n">
        <v>2.36980694712789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184350.45177</v>
      </c>
      <c r="D12" s="4" t="n">
        <v>8.68</v>
      </c>
      <c r="E12" s="4" t="n">
        <v>3.67537410058399</v>
      </c>
      <c r="F12" s="3" t="n">
        <v>27849766.8185</v>
      </c>
      <c r="G12" s="4" t="n">
        <v>3.24</v>
      </c>
      <c r="H12" s="4" t="n">
        <v>2.0554763473924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168280.38196</v>
      </c>
      <c r="D13" s="4" t="n">
        <v>17.21</v>
      </c>
      <c r="E13" s="4" t="n">
        <v>3.5140709682018</v>
      </c>
      <c r="F13" s="3" t="n">
        <v>24414096.8653</v>
      </c>
      <c r="G13" s="4" t="n">
        <v>1.64</v>
      </c>
      <c r="H13" s="4" t="n">
        <v>1.76648650445268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176663.53381</v>
      </c>
      <c r="D14" s="4" t="n">
        <v>22.18</v>
      </c>
      <c r="E14" s="4" t="n">
        <v>3.36613796013652</v>
      </c>
      <c r="F14" s="3" t="n">
        <v>27008619.4039401</v>
      </c>
      <c r="G14" s="4" t="n">
        <v>0.91</v>
      </c>
      <c r="H14" s="4" t="n">
        <v>1.50576495084834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185933.95115</v>
      </c>
      <c r="D15" s="4" t="n">
        <v>7.17</v>
      </c>
      <c r="E15" s="4" t="n">
        <v>3.23497761352698</v>
      </c>
      <c r="F15" s="3" t="n">
        <v>25646613.38281</v>
      </c>
      <c r="G15" s="4" t="n">
        <v>3.59</v>
      </c>
      <c r="H15" s="4" t="n">
        <v>1.27623043533399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174054.16075</v>
      </c>
      <c r="D16" s="4" t="n">
        <v>-2.86</v>
      </c>
      <c r="E16" s="4" t="n">
        <v>3.12529898370922</v>
      </c>
      <c r="F16" s="3" t="n">
        <v>27821813.22279</v>
      </c>
      <c r="G16" s="4" t="n">
        <v>5.24</v>
      </c>
      <c r="H16" s="4" t="n">
        <v>1.0807603340982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162477.88934</v>
      </c>
      <c r="D17" s="4" t="n">
        <v>-10.72</v>
      </c>
      <c r="E17" s="4" t="n">
        <v>3.04208439146275</v>
      </c>
      <c r="F17" s="3" t="n">
        <v>26369837.38823</v>
      </c>
      <c r="G17" s="4" t="n">
        <v>-2</v>
      </c>
      <c r="H17" s="4" t="n">
        <v>0.922392701771526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190733.07209</v>
      </c>
      <c r="D18" s="4" t="n">
        <v>6.86</v>
      </c>
      <c r="E18" s="4" t="n">
        <v>2.98990051180437</v>
      </c>
      <c r="F18" s="3" t="n">
        <v>28801758.1514</v>
      </c>
      <c r="G18" s="4" t="n">
        <v>4.87</v>
      </c>
      <c r="H18" s="4" t="n">
        <v>0.804454429072434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184036.77048</v>
      </c>
      <c r="D19" s="4" t="n">
        <v>7.77</v>
      </c>
      <c r="E19" s="4" t="n">
        <v>2.97235831944589</v>
      </c>
      <c r="F19" s="3" t="n">
        <v>26471337.71804</v>
      </c>
      <c r="G19" s="4" t="n">
        <v>-2.58</v>
      </c>
      <c r="H19" s="4" t="n">
        <v>0.730069462781771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190303.94577</v>
      </c>
      <c r="D20" s="4" t="n">
        <v>9.18</v>
      </c>
      <c r="E20" s="4" t="n">
        <v>2.99333754600804</v>
      </c>
      <c r="F20" s="3" t="n">
        <v>27773215.77333</v>
      </c>
      <c r="G20" s="4" t="n">
        <v>0.62</v>
      </c>
      <c r="H20" s="4" t="n">
        <v>0.702644079233919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171607.9416</v>
      </c>
      <c r="D21" s="4" t="n">
        <v>11.8</v>
      </c>
      <c r="E21" s="4" t="n">
        <v>3.05705109267267</v>
      </c>
      <c r="F21" s="3" t="n">
        <v>23421188.17035</v>
      </c>
      <c r="G21" s="4" t="n">
        <v>-1.48</v>
      </c>
      <c r="H21" s="4" t="n">
        <v>0.725354688828344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190902.82682</v>
      </c>
      <c r="D22" s="4" t="n">
        <v>-0.88</v>
      </c>
      <c r="E22" s="4" t="n">
        <v>3.16814148995874</v>
      </c>
      <c r="F22" s="3" t="n">
        <v>27731273.02268</v>
      </c>
      <c r="G22" s="4" t="n">
        <v>8.86</v>
      </c>
      <c r="H22" s="4" t="n">
        <v>0.801371962792343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198660.81159</v>
      </c>
      <c r="D23" s="4" t="n">
        <v>1.42</v>
      </c>
      <c r="E23" s="4" t="n">
        <v>3.33185841761488</v>
      </c>
      <c r="F23" s="3" t="n">
        <v>29437972.94195</v>
      </c>
      <c r="G23" s="4" t="n">
        <v>-2.68</v>
      </c>
      <c r="H23" s="4" t="n">
        <v>0.933713422722045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181177.31112</v>
      </c>
      <c r="D24" s="4" t="n">
        <v>-1.72</v>
      </c>
      <c r="E24" s="4" t="n">
        <v>3.55317043445291</v>
      </c>
      <c r="F24" s="3" t="n">
        <v>26925012.11898</v>
      </c>
      <c r="G24" s="4" t="n">
        <v>-3.32</v>
      </c>
      <c r="H24" s="4" t="n">
        <v>1.12595621716061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163009.00041</v>
      </c>
      <c r="D25" s="4" t="n">
        <v>-3.13</v>
      </c>
      <c r="E25" s="4" t="n">
        <v>3.83691333133899</v>
      </c>
      <c r="F25" s="3" t="n">
        <v>24660046.81917</v>
      </c>
      <c r="G25" s="4" t="n">
        <v>1.01</v>
      </c>
      <c r="H25" s="4" t="n">
        <v>1.38142654233017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169592.2692</v>
      </c>
      <c r="D26" s="4" t="n">
        <v>-4</v>
      </c>
      <c r="E26" s="4" t="n">
        <v>4.18755670674799</v>
      </c>
      <c r="F26" s="3" t="n">
        <v>26649854.99</v>
      </c>
      <c r="G26" s="4" t="n">
        <v>-1.33</v>
      </c>
      <c r="H26" s="4" t="n">
        <v>1.70314184749333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154106.16701</v>
      </c>
      <c r="D27" s="4" t="n">
        <v>-17.12</v>
      </c>
      <c r="E27" s="4" t="n">
        <v>4.60908634572899</v>
      </c>
      <c r="F27" s="3" t="n">
        <v>26109448.79</v>
      </c>
      <c r="G27" s="4" t="n">
        <v>1.8</v>
      </c>
      <c r="H27" s="4" t="n">
        <v>2.09409378840282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147739.7968</v>
      </c>
      <c r="D28" s="4" t="n">
        <v>-15.12</v>
      </c>
      <c r="E28" s="4" t="n">
        <v>5.10491945300423</v>
      </c>
      <c r="F28" s="3" t="n">
        <v>23805470.13</v>
      </c>
      <c r="G28" s="4" t="n">
        <v>-14.44</v>
      </c>
      <c r="H28" s="4" t="n">
        <v>2.55706338596084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135485.91421</v>
      </c>
      <c r="D29" s="4" t="n">
        <v>-16.61</v>
      </c>
      <c r="E29" s="4" t="n">
        <v>5.67696426896637</v>
      </c>
      <c r="F29" s="3" t="n">
        <v>16561344.17</v>
      </c>
      <c r="G29" s="4" t="n">
        <v>-37.2</v>
      </c>
      <c r="H29" s="4" t="n">
        <v>3.09481123788986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111759.89021</v>
      </c>
      <c r="D30" s="4" t="n">
        <v>-41.41</v>
      </c>
      <c r="E30" s="4" t="n">
        <v>6.32572452571273</v>
      </c>
      <c r="F30" s="3" t="n">
        <v>17390400.86</v>
      </c>
      <c r="G30" s="4" t="n">
        <v>-39.62</v>
      </c>
      <c r="H30" s="4" t="n">
        <v>3.70891759028829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134135.56227</v>
      </c>
      <c r="D31" s="4" t="n">
        <v>-27.11</v>
      </c>
      <c r="E31" s="4" t="n">
        <v>7.05015624948861</v>
      </c>
      <c r="F31" s="3" t="n">
        <v>21158230.66</v>
      </c>
      <c r="G31" s="4" t="n">
        <v>-20.07</v>
      </c>
      <c r="H31" s="4" t="n">
        <v>4.39816443847417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128917.34121</v>
      </c>
      <c r="D32" s="4" t="n">
        <v>-32.26</v>
      </c>
      <c r="E32" s="4" t="n">
        <v>7.84590048566947</v>
      </c>
      <c r="F32" s="3" t="n">
        <v>23691758.18</v>
      </c>
      <c r="G32" s="4" t="n">
        <v>-14.7</v>
      </c>
      <c r="H32" s="4" t="n">
        <v>5.15832482515506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142179.24822</v>
      </c>
      <c r="D33" s="4" t="n">
        <v>-17.15</v>
      </c>
      <c r="E33" s="4" t="n">
        <v>8.70622604655789</v>
      </c>
      <c r="F33" s="3" t="n">
        <v>19400032.77</v>
      </c>
      <c r="G33" s="4" t="n">
        <v>-17.17</v>
      </c>
      <c r="H33" s="4" t="n">
        <v>5.98347261495256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181005.65885</v>
      </c>
      <c r="D34" s="4" t="n">
        <v>-5.18</v>
      </c>
      <c r="E34" s="4" t="n">
        <v>9.62161661247829</v>
      </c>
      <c r="F34" s="3" t="n">
        <v>24740018.83</v>
      </c>
      <c r="G34" s="4" t="n">
        <v>-10.79</v>
      </c>
      <c r="H34" s="4" t="n">
        <v>6.86630262215315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164319.58346</v>
      </c>
      <c r="D35" s="4" t="n">
        <v>-17.29</v>
      </c>
      <c r="E35" s="4" t="n">
        <v>10.5807602925019</v>
      </c>
      <c r="F35" s="3" t="n">
        <v>25932459.84</v>
      </c>
      <c r="G35" s="4" t="n">
        <v>-11.91</v>
      </c>
      <c r="H35" s="4" t="n">
        <v>7.79790178100064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161202.53292</v>
      </c>
      <c r="D36" s="4" t="n">
        <v>-11.02</v>
      </c>
      <c r="E36" s="4" t="n">
        <v>11.5713173056572</v>
      </c>
      <c r="F36" s="3" t="n">
        <v>25323786.2</v>
      </c>
      <c r="G36" s="4" t="n">
        <v>-5.95</v>
      </c>
      <c r="H36" s="4" t="n">
        <v>8.76813089361228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150172.48979</v>
      </c>
      <c r="D37" s="4" t="n">
        <v>-7.87</v>
      </c>
      <c r="E37" s="4" t="n">
        <v>12.5790124015083</v>
      </c>
      <c r="F37" s="3" t="n">
        <v>23834733.93</v>
      </c>
      <c r="G37" s="4" t="n">
        <v>-3.35</v>
      </c>
      <c r="H37" s="4" t="n">
        <v>9.76548215781498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154643.19422</v>
      </c>
      <c r="D38" s="4" t="n">
        <v>-8.81</v>
      </c>
      <c r="E38" s="4" t="n">
        <v>13.5880014881393</v>
      </c>
      <c r="F38" s="3" t="n">
        <v>22266714.65</v>
      </c>
      <c r="G38" s="4" t="n">
        <v>-16.45</v>
      </c>
      <c r="H38" s="4" t="n">
        <v>10.7774256790125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190183.04713</v>
      </c>
      <c r="D39" s="4" t="n">
        <v>23.41</v>
      </c>
      <c r="E39" s="4" t="n">
        <v>14.5810204033291</v>
      </c>
      <c r="F39" s="3" t="n">
        <v>24623799.2</v>
      </c>
      <c r="G39" s="4" t="n">
        <v>-5.69</v>
      </c>
      <c r="H39" s="4" t="n">
        <v>11.7905207652364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203597.20942</v>
      </c>
      <c r="D40" s="4" t="n">
        <v>37.81</v>
      </c>
      <c r="E40" s="4" t="n">
        <v>15.5392495680861</v>
      </c>
      <c r="F40" s="3" t="n">
        <v>28680165.55</v>
      </c>
      <c r="G40" s="4" t="n">
        <v>20.48</v>
      </c>
      <c r="H40" s="4" t="n">
        <v>12.7894359310686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3" t="n">
        <v>184043.1407</v>
      </c>
      <c r="D41" s="4" t="n">
        <v>35.84</v>
      </c>
      <c r="E41" s="4" t="n">
        <v>16.4444825270023</v>
      </c>
      <c r="F41" s="3" t="n">
        <v>27138233.44</v>
      </c>
      <c r="G41" s="4" t="n">
        <v>63.86</v>
      </c>
      <c r="H41" s="4" t="n">
        <v>13.7576257660376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3" t="n">
        <v>181054.75244</v>
      </c>
      <c r="D42" s="4" t="n">
        <v>62</v>
      </c>
      <c r="E42" s="4" t="n">
        <v>17.2800594045604</v>
      </c>
      <c r="F42" s="3" t="n">
        <v>27062031.11</v>
      </c>
      <c r="G42" s="4" t="n">
        <v>55.61</v>
      </c>
      <c r="H42" s="4" t="n">
        <v>14.6790789266211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3" t="n">
        <v>197034.61511</v>
      </c>
      <c r="D43" s="4" t="n">
        <v>46.89</v>
      </c>
      <c r="E43" s="4" t="n">
        <v>18.030667236179</v>
      </c>
      <c r="F43" s="3" t="n">
        <v>28587395.62</v>
      </c>
      <c r="G43" s="4" t="n">
        <v>35.11</v>
      </c>
      <c r="H43" s="4" t="n">
        <v>15.5412634008412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3" t="n">
        <v>201220.85041</v>
      </c>
      <c r="D44" s="4" t="n">
        <v>56.09</v>
      </c>
      <c r="E44" s="4" t="n">
        <v>18.6840986087067</v>
      </c>
      <c r="F44" s="3" t="n">
        <v>28165140.03</v>
      </c>
      <c r="G44" s="4" t="n">
        <v>18.88</v>
      </c>
      <c r="H44" s="4" t="n">
        <v>16.3344896017941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3" t="n">
        <v>224334.42831</v>
      </c>
      <c r="D45" s="4" t="n">
        <v>57.78</v>
      </c>
      <c r="E45" s="4" t="n">
        <v>19.2301502293232</v>
      </c>
      <c r="F45" s="3" t="n">
        <v>25973544.12</v>
      </c>
      <c r="G45" s="4" t="n">
        <v>33.88</v>
      </c>
      <c r="H45" s="4" t="n">
        <v>17.0504268826178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3" t="n">
        <v>197859.95653</v>
      </c>
      <c r="D46" s="4" t="n">
        <v>9.31</v>
      </c>
      <c r="E46" s="4" t="n">
        <v>19.6612164372489</v>
      </c>
      <c r="F46" s="3" t="n">
        <v>30732903.34</v>
      </c>
      <c r="G46" s="4" t="n">
        <v>24.22</v>
      </c>
      <c r="H46" s="4" t="n">
        <v>17.6809213680059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3" t="n">
        <v>263470.76691</v>
      </c>
      <c r="D47" s="4" t="n">
        <v>60.34</v>
      </c>
      <c r="E47" s="4" t="n">
        <v>19.9723686446054</v>
      </c>
      <c r="F47" s="3" t="n">
        <v>32081008.21</v>
      </c>
      <c r="G47" s="4" t="n">
        <v>23.71</v>
      </c>
      <c r="H47" s="4" t="n">
        <v>18.218987903007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3" t="n">
        <v>271867.48235</v>
      </c>
      <c r="D48" s="4" t="n">
        <v>68.65</v>
      </c>
      <c r="E48" s="4" t="n">
        <v>20.157959429039</v>
      </c>
      <c r="F48" s="3" t="n">
        <v>34515938.94</v>
      </c>
      <c r="G48" s="4" t="n">
        <v>36.3</v>
      </c>
      <c r="H48" s="4" t="n">
        <v>18.6580954353528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3" t="n">
        <v>196542.57325</v>
      </c>
      <c r="D49" s="4" t="n">
        <v>30.88</v>
      </c>
      <c r="E49" s="4" t="n">
        <v>20.2151446759294</v>
      </c>
      <c r="F49" s="3" t="n">
        <v>32960217.88</v>
      </c>
      <c r="G49" s="4" t="n">
        <v>38.29</v>
      </c>
      <c r="H49" s="4" t="n">
        <v>18.9920942330594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295423.55347</v>
      </c>
      <c r="D50" s="4" t="n">
        <v>91.04</v>
      </c>
      <c r="E50" s="4" t="n">
        <v>20.1444477734735</v>
      </c>
      <c r="F50" s="3" t="n">
        <v>31665561.71</v>
      </c>
      <c r="G50" s="4" t="n">
        <v>42.21</v>
      </c>
      <c r="H50" s="4" t="n">
        <v>19.2160596964043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3" t="n">
        <v>240147.62386</v>
      </c>
      <c r="D51" s="4" t="n">
        <v>26.27</v>
      </c>
      <c r="E51" s="4" t="n">
        <v>19.9471327248214</v>
      </c>
      <c r="F51" s="3" t="n">
        <v>34172233.95</v>
      </c>
      <c r="G51" s="4" t="n">
        <v>38.78</v>
      </c>
      <c r="H51" s="4" t="n">
        <v>19.3264073580099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3" t="n">
        <v>237680.07148</v>
      </c>
      <c r="D52" s="4" t="n">
        <v>16.74</v>
      </c>
      <c r="E52" s="4" t="n">
        <v>19.6293868353611</v>
      </c>
      <c r="F52" s="3" t="n">
        <v>37732008.12</v>
      </c>
      <c r="G52" s="4" t="n">
        <v>31.56</v>
      </c>
      <c r="H52" s="4" t="n">
        <v>19.3211495519086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3" t="n">
        <v>222692.17509</v>
      </c>
      <c r="D53" s="4" t="n">
        <v>21</v>
      </c>
      <c r="E53" s="4" t="n">
        <v>19.1978364984858</v>
      </c>
      <c r="F53" s="3" t="n">
        <v>37707632.37</v>
      </c>
      <c r="G53" s="4" t="n">
        <v>38.95</v>
      </c>
      <c r="H53" s="4" t="n">
        <v>19.1996495560665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3" t="n">
        <v>249862.97061</v>
      </c>
      <c r="D54" s="4" t="n">
        <v>38</v>
      </c>
      <c r="E54" s="4" t="n">
        <v>18.6589074557251</v>
      </c>
      <c r="F54" s="3" t="n">
        <v>39803846.64</v>
      </c>
      <c r="G54" s="4" t="n">
        <v>47.08</v>
      </c>
      <c r="H54" s="4" t="n">
        <v>18.9621205686193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3" t="n">
        <v>207813.55572</v>
      </c>
      <c r="D55" s="4" t="n">
        <v>5.47</v>
      </c>
      <c r="E55" s="4" t="n">
        <v>18.0191505988518</v>
      </c>
      <c r="F55" s="3" t="n">
        <v>40342928.67235</v>
      </c>
      <c r="G55" s="4" t="n">
        <v>41.12</v>
      </c>
      <c r="H55" s="4" t="n">
        <v>18.6101473398171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3" t="n">
        <v>245427.97908</v>
      </c>
      <c r="D56" s="4" t="n">
        <v>21.97</v>
      </c>
      <c r="E56" s="4" t="n">
        <v>17.2864599510655</v>
      </c>
      <c r="F56" s="3" t="n">
        <v>38602745.80353</v>
      </c>
      <c r="G56" s="4" t="n">
        <v>37.06</v>
      </c>
      <c r="H56" s="4" t="n">
        <v>18.1472672504261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3" t="n">
        <v>287767.68821</v>
      </c>
      <c r="D57" s="4" t="n">
        <v>28.28</v>
      </c>
      <c r="E57" s="4" t="n">
        <v>16.467858066774</v>
      </c>
      <c r="F57" s="3" t="n">
        <v>37028130.25</v>
      </c>
      <c r="G57" s="4" t="n">
        <v>42.56</v>
      </c>
      <c r="H57" s="4" t="n">
        <v>17.5785808654249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3" t="n">
        <v>255120.81164</v>
      </c>
      <c r="D58" s="4" t="n">
        <v>28.94</v>
      </c>
      <c r="E58" s="4" t="n">
        <v>15.5706927462221</v>
      </c>
      <c r="F58" s="3" t="n">
        <v>41597358.37</v>
      </c>
      <c r="G58" s="4" t="n">
        <v>35.35</v>
      </c>
      <c r="H58" s="4" t="n">
        <v>16.9105021340109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3" t="n">
        <v>283139.91947</v>
      </c>
      <c r="D59" s="4" t="n">
        <v>7.47</v>
      </c>
      <c r="E59" s="4" t="n">
        <v>14.6031320772885</v>
      </c>
      <c r="F59" s="3" t="n">
        <v>39910244.92</v>
      </c>
      <c r="G59" s="4" t="n">
        <v>24.4</v>
      </c>
      <c r="H59" s="4" t="n">
        <v>16.1511798261547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3" t="n">
        <v>299439.06195</v>
      </c>
      <c r="D60" s="4" t="n">
        <v>10.14</v>
      </c>
      <c r="E60" s="4" t="n">
        <v>13.5742725719671</v>
      </c>
      <c r="F60" s="3" t="n">
        <v>40693397.48295</v>
      </c>
      <c r="G60" s="4" t="n">
        <v>17.9</v>
      </c>
      <c r="H60" s="4" t="n">
        <v>15.3100432325121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3" t="n">
        <v>253117.7353</v>
      </c>
      <c r="D61" s="4" t="n">
        <v>28.79</v>
      </c>
      <c r="E61" s="4" t="n">
        <v>12.4927153858573</v>
      </c>
      <c r="F61" s="3" t="n">
        <v>36607059.73965</v>
      </c>
      <c r="G61" s="4" t="n">
        <v>11.06</v>
      </c>
      <c r="H61" s="4" t="n">
        <v>14.3970944784731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209262.74801</v>
      </c>
      <c r="D62" s="4" t="n">
        <v>-29.2</v>
      </c>
      <c r="E62" s="4" t="n">
        <v>11.3668231834078</v>
      </c>
      <c r="F62" s="3" t="n">
        <v>34876741.6473801</v>
      </c>
      <c r="G62" s="4" t="n">
        <v>10.1</v>
      </c>
      <c r="H62" s="4" t="n">
        <v>13.4225155475365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254067.9598</v>
      </c>
      <c r="D63" s="4" t="n">
        <v>5.8</v>
      </c>
      <c r="E63" s="4" t="n">
        <v>10.2060903849432</v>
      </c>
      <c r="F63" s="3" t="n">
        <v>35294993.8</v>
      </c>
      <c r="G63" s="4" t="n">
        <v>3.3</v>
      </c>
      <c r="H63" s="4" t="n">
        <v>12.3962566805292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242067.72742</v>
      </c>
      <c r="D64" s="4" t="n">
        <v>1.8</v>
      </c>
      <c r="E64" s="4" t="n">
        <v>9.01719427028941</v>
      </c>
      <c r="F64" s="3" t="n">
        <v>39090448.08362</v>
      </c>
      <c r="G64" s="4" t="n">
        <v>3.6</v>
      </c>
      <c r="H64" s="4" t="n">
        <v>11.3280373880317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3" t="n">
        <v>210556.02744</v>
      </c>
      <c r="D65" s="4" t="n">
        <v>-5.4</v>
      </c>
      <c r="E65" s="4" t="n">
        <v>7.80650614077315</v>
      </c>
      <c r="F65" s="3" t="n">
        <v>33717835.93513</v>
      </c>
      <c r="G65" s="4" t="n">
        <v>-10.6</v>
      </c>
      <c r="H65" s="4" t="n">
        <v>10.2269454961325</v>
      </c>
    </row>
    <row r="66" customFormat="false" ht="10.8" hidden="false" customHeight="false" outlineLevel="0" collapsed="false">
      <c r="A66" s="1" t="n">
        <f aca="false">A65</f>
        <v>2023</v>
      </c>
      <c r="B66" s="1" t="n">
        <v>5</v>
      </c>
      <c r="C66" s="3" t="n">
        <v>228915.71112</v>
      </c>
      <c r="D66" s="4" t="n">
        <v>-8.4</v>
      </c>
      <c r="E66" s="4" t="n">
        <v>6.57989610367474</v>
      </c>
      <c r="F66" s="3" t="n">
        <v>37053846.81</v>
      </c>
      <c r="G66" s="4" t="n">
        <v>-6.9</v>
      </c>
      <c r="H66" s="4" t="n">
        <v>9.10153216165741</v>
      </c>
    </row>
    <row r="67" customFormat="false" ht="10.8" hidden="false" customHeight="false" outlineLevel="0" collapsed="false">
      <c r="A67" s="1" t="n">
        <f aca="false">A66</f>
        <v>2023</v>
      </c>
      <c r="B67" s="1" t="n">
        <v>6</v>
      </c>
      <c r="C67" s="3" t="n">
        <v>218484.06459</v>
      </c>
      <c r="D67" s="4" t="n">
        <v>5.1</v>
      </c>
      <c r="E67" s="4" t="n">
        <v>5.34231714779248</v>
      </c>
      <c r="F67" s="3" t="n">
        <v>36337693.72</v>
      </c>
      <c r="G67" s="4" t="n">
        <v>-9.9</v>
      </c>
      <c r="H67" s="4" t="n">
        <v>7.95890222577262</v>
      </c>
    </row>
    <row r="68" customFormat="false" ht="10.8" hidden="false" customHeight="false" outlineLevel="0" collapsed="false">
      <c r="A68" s="1" t="n">
        <f aca="false">A67</f>
        <v>2023</v>
      </c>
      <c r="B68" s="1" t="n">
        <v>7</v>
      </c>
      <c r="C68" s="3" t="n">
        <v>197859.14122</v>
      </c>
      <c r="D68" s="4" t="n">
        <v>-19.4</v>
      </c>
      <c r="E68" s="4" t="n">
        <v>4.09768199136192</v>
      </c>
      <c r="F68" s="3" t="n">
        <v>35348374.6412899</v>
      </c>
      <c r="G68" s="4" t="n">
        <v>-8.4</v>
      </c>
      <c r="H68" s="4" t="n">
        <v>6.8050493121331</v>
      </c>
    </row>
    <row r="69" customFormat="false" ht="10.8" hidden="false" customHeight="false" outlineLevel="0" collapsed="false">
      <c r="A69" s="1" t="n">
        <f aca="false">A68</f>
        <v>2023</v>
      </c>
      <c r="B69" s="1" t="n">
        <v>8</v>
      </c>
      <c r="C69" s="3" t="n">
        <v>221143.38645</v>
      </c>
      <c r="D69" s="4" t="n">
        <v>-23.2</v>
      </c>
      <c r="E69" s="4" t="n">
        <v>2.84988652503887</v>
      </c>
      <c r="F69" s="3" t="n">
        <v>30608760.6528802</v>
      </c>
      <c r="G69" s="4" t="n">
        <v>-17.3</v>
      </c>
      <c r="H69" s="4" t="n">
        <v>5.64472684285038</v>
      </c>
    </row>
    <row r="70" customFormat="false" ht="10.8" hidden="false" customHeight="false" outlineLevel="0" collapsed="false">
      <c r="A70" s="1" t="n">
        <f aca="false">A69</f>
        <v>2023</v>
      </c>
      <c r="B70" s="1" t="n">
        <v>9</v>
      </c>
      <c r="C70" s="3" t="n">
        <v>258569.37088</v>
      </c>
      <c r="D70" s="4" t="n">
        <v>1.4</v>
      </c>
      <c r="E70" s="4" t="n">
        <v>1.60119485600755</v>
      </c>
      <c r="F70" s="3" t="n">
        <v>34853238.93838</v>
      </c>
      <c r="G70" s="4" t="n">
        <v>-16.2</v>
      </c>
      <c r="H70" s="4" t="n">
        <v>4.48163233383376</v>
      </c>
    </row>
    <row r="71" customFormat="false" ht="10.8" hidden="false" customHeight="false" outlineLevel="0" collapsed="false">
      <c r="A71" s="1" t="n">
        <f aca="false">A70</f>
        <v>2023</v>
      </c>
      <c r="B71" s="1" t="n">
        <v>10</v>
      </c>
      <c r="C71" s="3" t="n">
        <v>266256.97761</v>
      </c>
      <c r="D71" s="4" t="n">
        <v>-6</v>
      </c>
      <c r="E71" s="4" t="n">
        <v>0.352062071554598</v>
      </c>
      <c r="F71" s="3" t="n">
        <v>37412803.68979</v>
      </c>
      <c r="G71" s="4" t="n">
        <v>-6.3</v>
      </c>
      <c r="H71" s="4" t="n">
        <v>3.31786991718401</v>
      </c>
    </row>
    <row r="72" customFormat="false" ht="10.8" hidden="false" customHeight="false" outlineLevel="0" collapsed="false">
      <c r="C72" s="3"/>
      <c r="D72" s="4"/>
      <c r="E72" s="4"/>
      <c r="F72" s="3"/>
      <c r="G72" s="4"/>
      <c r="H72" s="4"/>
    </row>
    <row r="73" customFormat="false" ht="10.8" hidden="false" customHeight="false" outlineLevel="0" collapsed="false">
      <c r="C73" s="3"/>
      <c r="D73" s="4"/>
      <c r="E73" s="4"/>
      <c r="F73" s="3"/>
      <c r="G73" s="4"/>
      <c r="H73" s="4"/>
    </row>
    <row r="74" customFormat="false" ht="10.8" hidden="false" customHeight="false" outlineLevel="0" collapsed="false">
      <c r="C74" s="3"/>
      <c r="D74" s="4"/>
      <c r="E74" s="4"/>
      <c r="F74" s="3"/>
      <c r="G74" s="4"/>
      <c r="H74" s="4"/>
    </row>
    <row r="75" customFormat="false" ht="10.8" hidden="false" customHeight="false" outlineLevel="0" collapsed="false">
      <c r="C75" s="3"/>
      <c r="D75" s="4"/>
      <c r="E75" s="4"/>
      <c r="F75" s="3"/>
      <c r="G75" s="4"/>
      <c r="H75" s="4"/>
    </row>
    <row r="76" customFormat="false" ht="10.8" hidden="false" customHeight="false" outlineLevel="0" collapsed="false">
      <c r="C76" s="3"/>
      <c r="D76" s="4"/>
      <c r="E76" s="4"/>
      <c r="F76" s="3"/>
      <c r="G76" s="4"/>
      <c r="H76" s="4"/>
    </row>
    <row r="77" customFormat="false" ht="10.8" hidden="false" customHeight="false" outlineLevel="0" collapsed="false">
      <c r="C77" s="3"/>
      <c r="D77" s="4"/>
      <c r="E77" s="4"/>
      <c r="F77" s="3"/>
      <c r="G77" s="4"/>
      <c r="H77" s="4"/>
    </row>
    <row r="78" customFormat="false" ht="10.8" hidden="false" customHeight="false" outlineLevel="0" collapsed="false">
      <c r="C78" s="3"/>
      <c r="D78" s="4"/>
      <c r="E78" s="4"/>
      <c r="F78" s="3"/>
      <c r="G78" s="4"/>
      <c r="H78" s="4"/>
    </row>
    <row r="79" customFormat="false" ht="10.8" hidden="false" customHeight="false" outlineLevel="0" collapsed="false">
      <c r="C79" s="3"/>
      <c r="D79" s="4"/>
      <c r="E79" s="4"/>
      <c r="F79" s="3"/>
      <c r="G79" s="4"/>
      <c r="H79" s="4"/>
    </row>
    <row r="80" customFormat="false" ht="10.8" hidden="false" customHeight="false" outlineLevel="0" collapsed="false">
      <c r="C80" s="3"/>
      <c r="D80" s="4"/>
      <c r="E80" s="4"/>
      <c r="F80" s="3"/>
      <c r="G80" s="4"/>
      <c r="H80" s="4"/>
    </row>
    <row r="81" customFormat="false" ht="10.8" hidden="false" customHeight="false" outlineLevel="0" collapsed="false">
      <c r="C81" s="3"/>
      <c r="D81" s="4"/>
      <c r="E81" s="4"/>
      <c r="F81" s="3"/>
      <c r="G81" s="4"/>
      <c r="H81" s="4"/>
    </row>
    <row r="82" customFormat="false" ht="10.8" hidden="false" customHeight="false" outlineLevel="0" collapsed="false">
      <c r="C82" s="3"/>
      <c r="D82" s="4"/>
      <c r="E82" s="4"/>
      <c r="F82" s="3"/>
      <c r="G82" s="4"/>
      <c r="H82" s="4"/>
    </row>
    <row r="83" customFormat="false" ht="10.8" hidden="false" customHeight="false" outlineLevel="0" collapsed="false">
      <c r="C83" s="3"/>
      <c r="D83" s="4"/>
      <c r="E83" s="4"/>
      <c r="F83" s="3"/>
      <c r="G83" s="4"/>
      <c r="H83" s="4"/>
    </row>
    <row r="84" customFormat="false" ht="10.8" hidden="false" customHeight="false" outlineLevel="0" collapsed="false">
      <c r="C84" s="3"/>
      <c r="D84" s="4"/>
      <c r="E84" s="4"/>
      <c r="F84" s="3"/>
      <c r="G84" s="4"/>
      <c r="H84" s="4"/>
    </row>
    <row r="85" customFormat="false" ht="10.8" hidden="false" customHeight="false" outlineLevel="0" collapsed="false">
      <c r="C85" s="3"/>
      <c r="D85" s="4"/>
      <c r="E85" s="4"/>
      <c r="F85" s="3"/>
      <c r="G85" s="4"/>
      <c r="H85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B4C7E7"/>
    <pageSetUpPr fitToPage="false"/>
  </sheetPr>
  <dimension ref="A1:J85"/>
  <sheetViews>
    <sheetView showFormulas="false" showGridLines="true" showRowColHeaders="true" showZeros="true" rightToLeft="false" tabSelected="false" showOutlineSymbols="true" defaultGridColor="true" view="normal" topLeftCell="A57" colorId="64" zoomScale="100" zoomScaleNormal="100" zoomScalePageLayoutView="100" workbookViewId="0">
      <selection pane="topLeft" activeCell="A74" activeCellId="1" sqref="A85:I85 A74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3.44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14</v>
      </c>
      <c r="D1" s="1" t="s">
        <v>15</v>
      </c>
      <c r="E1" s="1" t="s">
        <v>16</v>
      </c>
      <c r="F1" s="1" t="s">
        <v>17</v>
      </c>
      <c r="G1" s="1" t="s">
        <v>18</v>
      </c>
      <c r="H1" s="1" t="s">
        <v>19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165308</v>
      </c>
      <c r="D2" s="4" t="n">
        <v>3.59916021683953</v>
      </c>
      <c r="E2" s="3" t="n">
        <v>15003118</v>
      </c>
      <c r="F2" s="4" t="n">
        <v>4.08442295170086</v>
      </c>
      <c r="G2" s="4" t="n">
        <v>2.82562724478377</v>
      </c>
      <c r="H2" s="4" t="n">
        <v>3.56087452706172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164981</v>
      </c>
      <c r="D3" s="4" t="n">
        <v>2.69144824066179</v>
      </c>
      <c r="E3" s="3" t="n">
        <v>15088611</v>
      </c>
      <c r="F3" s="4" t="n">
        <v>3.84156956287898</v>
      </c>
      <c r="G3" s="4" t="n">
        <v>2.7821463470928</v>
      </c>
      <c r="H3" s="4" t="n">
        <v>3.48933968328071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169909</v>
      </c>
      <c r="D4" s="4" t="n">
        <v>5.00006179782224</v>
      </c>
      <c r="E4" s="3" t="n">
        <v>15291615</v>
      </c>
      <c r="F4" s="4" t="n">
        <v>4.42746161740031</v>
      </c>
      <c r="G4" s="4" t="n">
        <v>2.73304448396462</v>
      </c>
      <c r="H4" s="4" t="n">
        <v>3.41222199978907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170346</v>
      </c>
      <c r="D5" s="4" t="n">
        <v>2.81316956875999</v>
      </c>
      <c r="E5" s="3" t="n">
        <v>15397798</v>
      </c>
      <c r="F5" s="4" t="n">
        <v>2.99664089286509</v>
      </c>
      <c r="G5" s="4" t="n">
        <v>2.67848979944877</v>
      </c>
      <c r="H5" s="4" t="n">
        <v>3.32977060935295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170783</v>
      </c>
      <c r="D6" s="4" t="n">
        <v>3.5952588926093</v>
      </c>
      <c r="E6" s="3" t="n">
        <v>15561706</v>
      </c>
      <c r="F6" s="4" t="n">
        <v>3.61621565151109</v>
      </c>
      <c r="G6" s="4" t="n">
        <v>2.61865600183681</v>
      </c>
      <c r="H6" s="4" t="n">
        <v>3.24220578493943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176239</v>
      </c>
      <c r="D7" s="4" t="n">
        <v>5.63734011052903</v>
      </c>
      <c r="E7" s="3" t="n">
        <v>15679758</v>
      </c>
      <c r="F7" s="4" t="n">
        <v>4.86900669058536</v>
      </c>
      <c r="G7" s="4" t="n">
        <v>2.55378046394062</v>
      </c>
      <c r="H7" s="4" t="n">
        <v>3.14976769153237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180109</v>
      </c>
      <c r="D8" s="4" t="n">
        <v>2.96414442843749</v>
      </c>
      <c r="E8" s="3" t="n">
        <v>15546912</v>
      </c>
      <c r="F8" s="4" t="n">
        <v>3.37345662861523</v>
      </c>
      <c r="G8" s="4" t="n">
        <v>2.48431018941301</v>
      </c>
      <c r="H8" s="4" t="n">
        <v>3.05280946640078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175018</v>
      </c>
      <c r="D9" s="4" t="n">
        <v>2.09893828024734</v>
      </c>
      <c r="E9" s="3" t="n">
        <v>15284897</v>
      </c>
      <c r="F9" s="4" t="n">
        <v>3.13165409443861</v>
      </c>
      <c r="G9" s="4" t="n">
        <v>2.41072067940429</v>
      </c>
      <c r="H9" s="4" t="n">
        <v>2.95169978076762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176825</v>
      </c>
      <c r="D10" s="4" t="n">
        <v>3.03106227020853</v>
      </c>
      <c r="E10" s="3" t="n">
        <v>15685805</v>
      </c>
      <c r="F10" s="4" t="n">
        <v>3.42176951796984</v>
      </c>
      <c r="G10" s="4" t="n">
        <v>2.33346067312666</v>
      </c>
      <c r="H10" s="4" t="n">
        <v>2.84681278117723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172522</v>
      </c>
      <c r="D11" s="4" t="n">
        <v>2.48243170194187</v>
      </c>
      <c r="E11" s="3" t="n">
        <v>15532715</v>
      </c>
      <c r="F11" s="4" t="n">
        <v>3.18465316519234</v>
      </c>
      <c r="G11" s="4" t="n">
        <v>2.25302198906942</v>
      </c>
      <c r="H11" s="4" t="n">
        <v>2.73855525790572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172706</v>
      </c>
      <c r="D12" s="4" t="n">
        <v>2.39890904778846</v>
      </c>
      <c r="E12" s="3" t="n">
        <v>15612073</v>
      </c>
      <c r="F12" s="4" t="n">
        <v>3.08862291755285</v>
      </c>
      <c r="G12" s="4" t="n">
        <v>2.16990679093225</v>
      </c>
      <c r="H12" s="4" t="n">
        <v>2.62735746236697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170914</v>
      </c>
      <c r="D13" s="4" t="n">
        <v>1.91469443003405</v>
      </c>
      <c r="E13" s="3" t="n">
        <v>15647174</v>
      </c>
      <c r="F13" s="4" t="n">
        <v>3.51201300213386</v>
      </c>
      <c r="G13" s="4" t="n">
        <v>2.08462737346055</v>
      </c>
      <c r="H13" s="4" t="n">
        <v>2.51367395622899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168596</v>
      </c>
      <c r="D14" s="4" t="n">
        <v>1.98901444576185</v>
      </c>
      <c r="E14" s="3" t="n">
        <v>15489255</v>
      </c>
      <c r="F14" s="4" t="n">
        <v>3.24023979548784</v>
      </c>
      <c r="G14" s="4" t="n">
        <v>1.99767830831909</v>
      </c>
      <c r="H14" s="4" t="n">
        <v>2.39802073557229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169402</v>
      </c>
      <c r="D15" s="4" t="n">
        <v>2.67970251119827</v>
      </c>
      <c r="E15" s="3" t="n">
        <v>15595594</v>
      </c>
      <c r="F15" s="4" t="n">
        <v>3.36003758066266</v>
      </c>
      <c r="G15" s="4" t="n">
        <v>1.90954752738602</v>
      </c>
      <c r="H15" s="4" t="n">
        <v>2.28096425243845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173264</v>
      </c>
      <c r="D16" s="4" t="n">
        <v>1.97458639624741</v>
      </c>
      <c r="E16" s="3" t="n">
        <v>15825438</v>
      </c>
      <c r="F16" s="4" t="n">
        <v>3.49095239449855</v>
      </c>
      <c r="G16" s="4" t="n">
        <v>1.82077032533135</v>
      </c>
      <c r="H16" s="4" t="n">
        <v>2.16313776559437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174136</v>
      </c>
      <c r="D17" s="4" t="n">
        <v>2.22488347246192</v>
      </c>
      <c r="E17" s="3" t="n">
        <v>15905931</v>
      </c>
      <c r="F17" s="4" t="n">
        <v>3.30003679746935</v>
      </c>
      <c r="G17" s="4" t="n">
        <v>1.73188651341318</v>
      </c>
      <c r="H17" s="4" t="n">
        <v>2.04525856076128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174664</v>
      </c>
      <c r="D18" s="4" t="n">
        <v>2.27247442661154</v>
      </c>
      <c r="E18" s="3" t="n">
        <v>16042643</v>
      </c>
      <c r="F18" s="4" t="n">
        <v>3.09051591130176</v>
      </c>
      <c r="G18" s="4" t="n">
        <v>1.64346396630265</v>
      </c>
      <c r="H18" s="4" t="n">
        <v>1.92812287498207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180058</v>
      </c>
      <c r="D19" s="4" t="n">
        <v>2.16694375251789</v>
      </c>
      <c r="E19" s="3" t="n">
        <v>16157332</v>
      </c>
      <c r="F19" s="4" t="n">
        <v>3.04579955889626</v>
      </c>
      <c r="G19" s="4" t="n">
        <v>1.55610809949817</v>
      </c>
      <c r="H19" s="4" t="n">
        <v>1.81259953261562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183814</v>
      </c>
      <c r="D20" s="4" t="n">
        <v>2.05708765247712</v>
      </c>
      <c r="E20" s="3" t="n">
        <v>16013783</v>
      </c>
      <c r="F20" s="4" t="n">
        <v>3.00298219993784</v>
      </c>
      <c r="G20" s="4" t="n">
        <v>1.47046068126108</v>
      </c>
      <c r="H20" s="4" t="n">
        <v>1.69963497445723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184324</v>
      </c>
      <c r="D21" s="4" t="n">
        <v>5.3171673770698</v>
      </c>
      <c r="E21" s="3" t="n">
        <v>15981674</v>
      </c>
      <c r="F21" s="4" t="n">
        <v>4.55859794148432</v>
      </c>
      <c r="G21" s="4" t="n">
        <v>1.38719827009949</v>
      </c>
      <c r="H21" s="4" t="n">
        <v>1.59025830676517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177053</v>
      </c>
      <c r="D22" s="4" t="n">
        <v>0.128941043404507</v>
      </c>
      <c r="E22" s="3" t="n">
        <v>15948330</v>
      </c>
      <c r="F22" s="4" t="n">
        <v>1.67364696934584</v>
      </c>
      <c r="G22" s="4" t="n">
        <v>1.30726455693089</v>
      </c>
      <c r="H22" s="4" t="n">
        <v>1.48569717489266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176260</v>
      </c>
      <c r="D23" s="4" t="n">
        <v>2.1666801915118</v>
      </c>
      <c r="E23" s="3" t="n">
        <v>15909396</v>
      </c>
      <c r="F23" s="4" t="n">
        <v>2.42508151343792</v>
      </c>
      <c r="G23" s="4" t="n">
        <v>1.23151585369875</v>
      </c>
      <c r="H23" s="4" t="n">
        <v>1.38718501507227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177863</v>
      </c>
      <c r="D24" s="4" t="n">
        <v>2.98599932833834</v>
      </c>
      <c r="E24" s="3" t="n">
        <v>16130674</v>
      </c>
      <c r="F24" s="4" t="n">
        <v>3.32179461369415</v>
      </c>
      <c r="G24" s="4" t="n">
        <v>1.16086815398778</v>
      </c>
      <c r="H24" s="4" t="n">
        <v>1.29602049856007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174612</v>
      </c>
      <c r="D25" s="4" t="n">
        <v>2.16366125653837</v>
      </c>
      <c r="E25" s="3" t="n">
        <v>15980023</v>
      </c>
      <c r="F25" s="4" t="n">
        <v>2.12721479290765</v>
      </c>
      <c r="G25" s="4" t="n">
        <v>1.09635929051291</v>
      </c>
      <c r="H25" s="4" t="n">
        <v>1.21363664450092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173092</v>
      </c>
      <c r="D26" s="4" t="n">
        <v>2.66672993428076</v>
      </c>
      <c r="E26" s="3" t="n">
        <v>15783369</v>
      </c>
      <c r="F26" s="4" t="n">
        <v>1.89882599259938</v>
      </c>
      <c r="G26" s="4" t="n">
        <v>1.03909673439894</v>
      </c>
      <c r="H26" s="4" t="n">
        <v>1.1415241938657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175062</v>
      </c>
      <c r="D27" s="4" t="n">
        <v>3.34116480324909</v>
      </c>
      <c r="E27" s="3" t="n">
        <v>16003707</v>
      </c>
      <c r="F27" s="4" t="n">
        <v>2.616848066191</v>
      </c>
      <c r="G27" s="4" t="n">
        <v>0.990297010287627</v>
      </c>
      <c r="H27" s="4" t="n">
        <v>1.08122147021887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167452</v>
      </c>
      <c r="D28" s="4" t="n">
        <v>-3.35441869055314</v>
      </c>
      <c r="E28" s="3" t="n">
        <v>15205828</v>
      </c>
      <c r="F28" s="4" t="n">
        <v>-3.91527867980652</v>
      </c>
      <c r="G28" s="4" t="n">
        <v>0.95133650865882</v>
      </c>
      <c r="H28" s="4" t="n">
        <v>1.03436925017162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167032</v>
      </c>
      <c r="D29" s="4" t="n">
        <v>-4.07956999127119</v>
      </c>
      <c r="E29" s="3" t="n">
        <v>15176712</v>
      </c>
      <c r="F29" s="4" t="n">
        <v>-4.58457288667982</v>
      </c>
      <c r="G29" s="4" t="n">
        <v>0.923289903624264</v>
      </c>
      <c r="H29" s="4" t="n">
        <v>1.00226133115802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168302</v>
      </c>
      <c r="D30" s="4" t="n">
        <v>-3.64242202171026</v>
      </c>
      <c r="E30" s="3" t="n">
        <v>15342001</v>
      </c>
      <c r="F30" s="4" t="n">
        <v>-4.36737263305055</v>
      </c>
      <c r="G30" s="4" t="n">
        <v>0.906882500788764</v>
      </c>
      <c r="H30" s="4" t="n">
        <v>0.985801306297109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169521</v>
      </c>
      <c r="D31" s="4" t="n">
        <v>-5.85200324339935</v>
      </c>
      <c r="E31" s="3" t="n">
        <v>15224097</v>
      </c>
      <c r="F31" s="4" t="n">
        <v>-5.77592265851813</v>
      </c>
      <c r="G31" s="4" t="n">
        <v>0.902522542428975</v>
      </c>
      <c r="H31" s="4" t="n">
        <v>0.985519877460393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177463</v>
      </c>
      <c r="D32" s="4" t="n">
        <v>-3.4551231135822</v>
      </c>
      <c r="E32" s="3" t="n">
        <v>15401917</v>
      </c>
      <c r="F32" s="4" t="n">
        <v>-3.82087105838764</v>
      </c>
      <c r="G32" s="4" t="n">
        <v>0.910148903755985</v>
      </c>
      <c r="H32" s="4" t="n">
        <v>1.00147818235516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174900</v>
      </c>
      <c r="D33" s="4" t="n">
        <v>-5.11273626874417</v>
      </c>
      <c r="E33" s="3" t="n">
        <v>15318882</v>
      </c>
      <c r="F33" s="4" t="n">
        <v>-4.14720009931375</v>
      </c>
      <c r="G33" s="4" t="n">
        <v>0.929397845699213</v>
      </c>
      <c r="H33" s="4" t="n">
        <v>1.03340358154038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175114</v>
      </c>
      <c r="D34" s="4" t="n">
        <v>-1.0951522990291</v>
      </c>
      <c r="E34" s="3" t="n">
        <v>15574599</v>
      </c>
      <c r="F34" s="4" t="n">
        <v>-2.34338642353149</v>
      </c>
      <c r="G34" s="4" t="n">
        <v>0.959487373273323</v>
      </c>
      <c r="H34" s="4" t="n">
        <v>1.08066588847212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176562</v>
      </c>
      <c r="D35" s="4" t="n">
        <v>0.171337796437077</v>
      </c>
      <c r="E35" s="3" t="n">
        <v>15705980</v>
      </c>
      <c r="F35" s="4" t="n">
        <v>-1.27859033743331</v>
      </c>
      <c r="G35" s="4" t="n">
        <v>0.999494897732927</v>
      </c>
      <c r="H35" s="4" t="n">
        <v>1.14240041730056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173930</v>
      </c>
      <c r="D36" s="4" t="n">
        <v>-2.211252480842</v>
      </c>
      <c r="E36" s="3" t="n">
        <v>15693614</v>
      </c>
      <c r="F36" s="4" t="n">
        <v>-2.7094962058002</v>
      </c>
      <c r="G36" s="4" t="n">
        <v>1.04844309772314</v>
      </c>
      <c r="H36" s="4" t="n">
        <v>1.21757864493793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171479</v>
      </c>
      <c r="D37" s="4" t="n">
        <v>-1.7942638535725</v>
      </c>
      <c r="E37" s="3" t="n">
        <v>15621494</v>
      </c>
      <c r="F37" s="4" t="n">
        <v>-2.24360753423196</v>
      </c>
      <c r="G37" s="4" t="n">
        <v>1.1051316833211</v>
      </c>
      <c r="H37" s="4" t="n">
        <v>1.30490455547545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171746</v>
      </c>
      <c r="D38" s="4" t="n">
        <v>-0.777621149446539</v>
      </c>
      <c r="E38" s="3" t="n">
        <v>15555300</v>
      </c>
      <c r="F38" s="4" t="n">
        <v>-1.44499567867925</v>
      </c>
      <c r="G38" s="4" t="n">
        <v>1.16816295439903</v>
      </c>
      <c r="H38" s="4" t="n">
        <v>1.402841772853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171762</v>
      </c>
      <c r="D39" s="4" t="n">
        <v>-1.88504644068959</v>
      </c>
      <c r="E39" s="3" t="n">
        <v>15560359</v>
      </c>
      <c r="F39" s="4" t="n">
        <v>-2.77028316002036</v>
      </c>
      <c r="G39" s="4" t="n">
        <v>1.23600846410461</v>
      </c>
      <c r="H39" s="4" t="n">
        <v>1.50966295571641</v>
      </c>
      <c r="J39" s="3"/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172640</v>
      </c>
      <c r="D40" s="4" t="n">
        <v>3.09820127558942</v>
      </c>
      <c r="E40" s="3" t="n">
        <v>15505107</v>
      </c>
      <c r="F40" s="4" t="n">
        <v>1.96818614547001</v>
      </c>
      <c r="G40" s="4" t="n">
        <v>1.30692773715535</v>
      </c>
      <c r="H40" s="4" t="n">
        <v>1.62335096236895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3" t="n">
        <v>173326</v>
      </c>
      <c r="D41" s="4" t="n">
        <v>3.76814023660137</v>
      </c>
      <c r="E41" s="3" t="n">
        <v>15685077</v>
      </c>
      <c r="F41" s="4" t="n">
        <v>3.34963857784216</v>
      </c>
      <c r="G41" s="4" t="n">
        <v>1.37930961721398</v>
      </c>
      <c r="H41" s="4" t="n">
        <v>1.74192049300208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3" t="n">
        <v>175359</v>
      </c>
      <c r="D42" s="4" t="n">
        <v>4.19305771767418</v>
      </c>
      <c r="E42" s="3" t="n">
        <v>15922573</v>
      </c>
      <c r="F42" s="4" t="n">
        <v>3.78419998799375</v>
      </c>
      <c r="G42" s="4" t="n">
        <v>1.45171386547791</v>
      </c>
      <c r="H42" s="4" t="n">
        <v>1.86350612889166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3" t="n">
        <v>178940</v>
      </c>
      <c r="D43" s="4" t="n">
        <v>5.55624376920854</v>
      </c>
      <c r="E43" s="3" t="n">
        <v>15954053</v>
      </c>
      <c r="F43" s="4" t="n">
        <v>4.79474086377669</v>
      </c>
      <c r="G43" s="4" t="n">
        <v>1.5228956423182</v>
      </c>
      <c r="H43" s="4" t="n">
        <v>1.98638427627847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3" t="n">
        <v>186361</v>
      </c>
      <c r="D44" s="4" t="n">
        <v>5.01400291891831</v>
      </c>
      <c r="E44" s="3" t="n">
        <v>16212122</v>
      </c>
      <c r="F44" s="4" t="n">
        <v>5.26041660917924</v>
      </c>
      <c r="G44" s="4" t="n">
        <v>1.59189514490477</v>
      </c>
      <c r="H44" s="4" t="n">
        <v>2.10903489937102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3" t="n">
        <v>180598</v>
      </c>
      <c r="D45" s="4" t="n">
        <v>3.25786163522013</v>
      </c>
      <c r="E45" s="3" t="n">
        <v>15872765</v>
      </c>
      <c r="F45" s="4" t="n">
        <v>3.61568814225477</v>
      </c>
      <c r="G45" s="4" t="n">
        <v>1.65799500841289</v>
      </c>
      <c r="H45" s="4" t="n">
        <v>2.23016532573424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3" t="n">
        <v>179844</v>
      </c>
      <c r="D46" s="4" t="n">
        <v>2.70109757072536</v>
      </c>
      <c r="E46" s="3" t="n">
        <v>16119328</v>
      </c>
      <c r="F46" s="4" t="n">
        <v>3.4975475131013</v>
      </c>
      <c r="G46" s="4" t="n">
        <v>1.72059356013517</v>
      </c>
      <c r="H46" s="4" t="n">
        <v>2.3485875116305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3" t="n">
        <v>180867</v>
      </c>
      <c r="D47" s="4" t="n">
        <v>2.43823699323751</v>
      </c>
      <c r="E47" s="3" t="n">
        <v>16360164</v>
      </c>
      <c r="F47" s="4" t="n">
        <v>4.1651905834593</v>
      </c>
      <c r="G47" s="4" t="n">
        <v>1.77916156504219</v>
      </c>
      <c r="H47" s="4" t="n">
        <v>2.46320142597407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3" t="n">
        <v>179565</v>
      </c>
      <c r="D48" s="4" t="n">
        <v>3.23980911861093</v>
      </c>
      <c r="E48" s="3" t="n">
        <v>16391596</v>
      </c>
      <c r="F48" s="4" t="n">
        <v>4.44755427271246</v>
      </c>
      <c r="G48" s="4" t="n">
        <v>1.83321962445404</v>
      </c>
      <c r="H48" s="4" t="n">
        <v>2.5730331906703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3" t="n">
        <v>177710</v>
      </c>
      <c r="D49" s="4" t="n">
        <v>3.63368109214539</v>
      </c>
      <c r="E49" s="3" t="n">
        <v>16332278</v>
      </c>
      <c r="F49" s="4" t="n">
        <v>4.55003855585132</v>
      </c>
      <c r="G49" s="4" t="n">
        <v>1.8823897735487</v>
      </c>
      <c r="H49" s="4" t="n">
        <v>2.67724672990559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176940</v>
      </c>
      <c r="D50" s="4" t="n">
        <v>3.0242334610413</v>
      </c>
      <c r="E50" s="3" t="n">
        <v>16213478</v>
      </c>
      <c r="F50" s="4" t="n">
        <v>4.23121379851241</v>
      </c>
      <c r="G50" s="4" t="n">
        <v>1.92641907955051</v>
      </c>
      <c r="H50" s="4" t="n">
        <v>2.77514325990558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3" t="n">
        <v>177467</v>
      </c>
      <c r="D51" s="4" t="n">
        <v>3.32145643390274</v>
      </c>
      <c r="E51" s="3" t="n">
        <v>16333771</v>
      </c>
      <c r="F51" s="4" t="n">
        <v>4.97039946186331</v>
      </c>
      <c r="G51" s="4" t="n">
        <v>1.96513390438433</v>
      </c>
      <c r="H51" s="4" t="n">
        <v>2.86613191127565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3" t="n">
        <v>179411</v>
      </c>
      <c r="D52" s="4" t="n">
        <v>3.92203429101019</v>
      </c>
      <c r="E52" s="3" t="n">
        <v>16434195</v>
      </c>
      <c r="F52" s="4" t="n">
        <v>5.99214181495169</v>
      </c>
      <c r="G52" s="4" t="n">
        <v>1.99845748756909</v>
      </c>
      <c r="H52" s="4" t="n">
        <v>2.94977426296859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3" t="n">
        <v>182454</v>
      </c>
      <c r="D53" s="4" t="n">
        <v>5.26637665439691</v>
      </c>
      <c r="E53" s="3" t="n">
        <v>16748615</v>
      </c>
      <c r="F53" s="4" t="n">
        <v>6.78057238737178</v>
      </c>
      <c r="G53" s="4" t="n">
        <v>2.02644896448388</v>
      </c>
      <c r="H53" s="4" t="n">
        <v>3.02584897795822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3" t="n">
        <v>182167</v>
      </c>
      <c r="D54" s="4" t="n">
        <v>3.88232140922335</v>
      </c>
      <c r="E54" s="3" t="n">
        <v>16819798</v>
      </c>
      <c r="F54" s="4" t="n">
        <v>5.63492470720655</v>
      </c>
      <c r="G54" s="4" t="n">
        <v>2.04939440933884</v>
      </c>
      <c r="H54" s="4" t="n">
        <v>3.09440074686594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3" t="n">
        <v>183927</v>
      </c>
      <c r="D55" s="4" t="n">
        <v>2.78696769866995</v>
      </c>
      <c r="E55" s="3" t="n">
        <v>16742682</v>
      </c>
      <c r="F55" s="4" t="n">
        <v>4.94312636419096</v>
      </c>
      <c r="G55" s="4" t="n">
        <v>2.06770877637498</v>
      </c>
      <c r="H55" s="4" t="n">
        <v>3.15565544612764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3" t="n">
        <v>190330</v>
      </c>
      <c r="D56" s="4" t="n">
        <v>2.1297374450663</v>
      </c>
      <c r="E56" s="3" t="n">
        <v>16923945</v>
      </c>
      <c r="F56" s="4" t="n">
        <v>4.39068371185463</v>
      </c>
      <c r="G56" s="4" t="n">
        <v>2.08185824020062</v>
      </c>
      <c r="H56" s="4" t="n">
        <v>3.20996733590266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3" t="n">
        <v>183633</v>
      </c>
      <c r="D57" s="4" t="n">
        <v>1.68052802356615</v>
      </c>
      <c r="E57" s="3" t="n">
        <v>16533680</v>
      </c>
      <c r="F57" s="4" t="n">
        <v>4.16383030933805</v>
      </c>
      <c r="G57" s="4" t="n">
        <v>2.09231328297054</v>
      </c>
      <c r="H57" s="4" t="n">
        <v>3.25777644220211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3" t="n">
        <v>182505</v>
      </c>
      <c r="D58" s="4" t="n">
        <v>1.47961566691133</v>
      </c>
      <c r="E58" s="3" t="n">
        <v>16721596</v>
      </c>
      <c r="F58" s="4" t="n">
        <v>3.73630960298097</v>
      </c>
      <c r="G58" s="4" t="n">
        <v>2.09951651668556</v>
      </c>
      <c r="H58" s="4" t="n">
        <v>3.29958903152139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3" t="n">
        <v>182836</v>
      </c>
      <c r="D59" s="4" t="n">
        <v>1.0886452476129</v>
      </c>
      <c r="E59" s="3" t="n">
        <v>16805285</v>
      </c>
      <c r="F59" s="4" t="n">
        <v>2.72076123442284</v>
      </c>
      <c r="G59" s="4" t="n">
        <v>2.10386800490096</v>
      </c>
      <c r="H59" s="4" t="n">
        <v>3.33594460182537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3" t="n">
        <v>182332</v>
      </c>
      <c r="D60" s="4" t="n">
        <v>1.54094617547964</v>
      </c>
      <c r="E60" s="3" t="n">
        <v>16902073</v>
      </c>
      <c r="F60" s="4" t="n">
        <v>3.11426050276007</v>
      </c>
      <c r="G60" s="4" t="n">
        <v>2.10569761177833</v>
      </c>
      <c r="H60" s="4" t="n">
        <v>3.36734245470415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3" t="n">
        <v>180480</v>
      </c>
      <c r="D61" s="4" t="n">
        <v>1.55871926171853</v>
      </c>
      <c r="E61" s="3" t="n">
        <v>16821852</v>
      </c>
      <c r="F61" s="4" t="n">
        <v>2.99758551746425</v>
      </c>
      <c r="G61" s="4" t="n">
        <v>2.10529610968554</v>
      </c>
      <c r="H61" s="4" t="n">
        <v>3.3942664970187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178822</v>
      </c>
      <c r="D62" s="4" t="n">
        <v>1.06363739120605</v>
      </c>
      <c r="E62" s="3" t="n">
        <v>16703008</v>
      </c>
      <c r="F62" s="4" t="n">
        <v>3.01927815857892</v>
      </c>
      <c r="G62" s="4" t="n">
        <v>2.10291628638283</v>
      </c>
      <c r="H62" s="4" t="n">
        <v>3.41717495806492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179873</v>
      </c>
      <c r="D63" s="4" t="n">
        <v>1.35574501174867</v>
      </c>
      <c r="E63" s="3" t="n">
        <v>16792269</v>
      </c>
      <c r="F63" s="4" t="n">
        <v>2.8070553946177</v>
      </c>
      <c r="G63" s="4" t="n">
        <v>2.09873859221942</v>
      </c>
      <c r="H63" s="4" t="n">
        <v>3.43650002628187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183592</v>
      </c>
      <c r="D64" s="4" t="n">
        <v>2.3304033754898</v>
      </c>
      <c r="E64" s="3" t="n">
        <v>17019511</v>
      </c>
      <c r="F64" s="4" t="n">
        <v>3.56157390124676</v>
      </c>
      <c r="G64" s="4" t="n">
        <v>2.09289159065047</v>
      </c>
      <c r="H64" s="4" t="n">
        <v>3.45263152069448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3" t="n">
        <v>186506</v>
      </c>
      <c r="D65" s="4" t="n">
        <v>2.22083374439586</v>
      </c>
      <c r="E65" s="3" t="n">
        <v>17326729</v>
      </c>
      <c r="F65" s="4" t="n">
        <v>3.45171227591057</v>
      </c>
      <c r="G65" s="4" t="n">
        <v>2.08551993296332</v>
      </c>
      <c r="H65" s="4" t="n">
        <v>3.46596794601346</v>
      </c>
    </row>
    <row r="66" customFormat="false" ht="10.8" hidden="false" customHeight="false" outlineLevel="0" collapsed="false">
      <c r="A66" s="1" t="n">
        <f aca="false">A65</f>
        <v>2023</v>
      </c>
      <c r="B66" s="1" t="n">
        <v>5</v>
      </c>
      <c r="C66" s="3" t="n">
        <v>186262</v>
      </c>
      <c r="D66" s="4" t="n">
        <v>2.24793733222812</v>
      </c>
      <c r="E66" s="3" t="n">
        <v>17362461</v>
      </c>
      <c r="F66" s="4" t="n">
        <v>3.22633482280821</v>
      </c>
      <c r="G66" s="4" t="n">
        <v>2.07677715531707</v>
      </c>
      <c r="H66" s="4" t="n">
        <v>3.47690774311303</v>
      </c>
    </row>
    <row r="67" customFormat="false" ht="10.8" hidden="false" customHeight="false" outlineLevel="0" collapsed="false">
      <c r="A67" s="1" t="n">
        <f aca="false">A66</f>
        <v>2023</v>
      </c>
      <c r="B67" s="1" t="n">
        <v>6</v>
      </c>
      <c r="C67" s="3" t="n">
        <v>188555</v>
      </c>
      <c r="D67" s="4" t="n">
        <v>2.51621567252225</v>
      </c>
      <c r="E67" s="3" t="n">
        <v>17245949</v>
      </c>
      <c r="F67" s="4" t="n">
        <v>3.00589236539284</v>
      </c>
      <c r="G67" s="4" t="n">
        <v>2.0668280728569</v>
      </c>
      <c r="H67" s="4" t="n">
        <v>3.48583271167836</v>
      </c>
    </row>
    <row r="68" customFormat="false" ht="10.8" hidden="false" customHeight="false" outlineLevel="0" collapsed="false">
      <c r="A68" s="1" t="n">
        <f aca="false">A67</f>
        <v>2023</v>
      </c>
      <c r="B68" s="1" t="n">
        <v>7</v>
      </c>
      <c r="C68" s="3" t="n">
        <v>193771</v>
      </c>
      <c r="D68" s="4" t="n">
        <v>1.80791257289969</v>
      </c>
      <c r="E68" s="3" t="n">
        <v>17338131</v>
      </c>
      <c r="F68" s="4" t="n">
        <v>2.44733718999914</v>
      </c>
      <c r="G68" s="4" t="n">
        <v>2.05586801729169</v>
      </c>
      <c r="H68" s="4" t="n">
        <v>3.49309194199333</v>
      </c>
    </row>
    <row r="69" customFormat="false" ht="10.8" hidden="false" customHeight="false" outlineLevel="0" collapsed="false">
      <c r="A69" s="1" t="n">
        <f aca="false">A68</f>
        <v>2023</v>
      </c>
      <c r="B69" s="1" t="n">
        <v>8</v>
      </c>
      <c r="C69" s="3" t="n">
        <v>187746</v>
      </c>
      <c r="D69" s="4" t="n">
        <v>2.2397935011681</v>
      </c>
      <c r="E69" s="3" t="n">
        <v>17091034</v>
      </c>
      <c r="F69" s="4" t="n">
        <v>3.37102205921489</v>
      </c>
      <c r="G69" s="4" t="n">
        <v>2.04407434008724</v>
      </c>
      <c r="H69" s="4" t="n">
        <v>3.4989624065973</v>
      </c>
    </row>
    <row r="70" customFormat="false" ht="10.8" hidden="false" customHeight="false" outlineLevel="0" collapsed="false">
      <c r="A70" s="1" t="n">
        <f aca="false">A69</f>
        <v>2023</v>
      </c>
      <c r="B70" s="1" t="n">
        <v>9</v>
      </c>
      <c r="C70" s="3" t="n">
        <v>186999</v>
      </c>
      <c r="D70" s="4" t="n">
        <v>2.4623982904578</v>
      </c>
      <c r="E70" s="3" t="n">
        <v>17446005</v>
      </c>
      <c r="F70" s="4" t="n">
        <v>4.3321761870099</v>
      </c>
      <c r="G70" s="4" t="n">
        <v>2.03163716531244</v>
      </c>
      <c r="H70" s="4" t="n">
        <v>3.50371260095443</v>
      </c>
    </row>
    <row r="71" customFormat="false" ht="10.8" hidden="false" customHeight="false" outlineLevel="0" collapsed="false">
      <c r="A71" s="1" t="n">
        <f aca="false">A70</f>
        <v>2023</v>
      </c>
      <c r="B71" s="1" t="n">
        <v>10</v>
      </c>
      <c r="C71" s="3" t="n">
        <v>185103</v>
      </c>
      <c r="D71" s="4" t="n">
        <v>1.2399089894769</v>
      </c>
      <c r="E71" s="3" t="n">
        <v>17311445</v>
      </c>
      <c r="F71" s="4" t="n">
        <v>3.01190964628091</v>
      </c>
      <c r="G71" s="4" t="n">
        <v>2.01877566731046</v>
      </c>
      <c r="H71" s="4" t="n">
        <v>3.50766888259695</v>
      </c>
    </row>
    <row r="72" customFormat="false" ht="10.8" hidden="false" customHeight="false" outlineLevel="0" collapsed="false">
      <c r="A72" s="1" t="n">
        <f aca="false">A71</f>
        <v>2023</v>
      </c>
      <c r="B72" s="1" t="n">
        <v>11</v>
      </c>
      <c r="C72" s="3" t="n">
        <v>184899</v>
      </c>
      <c r="D72" s="4" t="n">
        <v>1.40787135554923</v>
      </c>
      <c r="E72" s="3" t="n">
        <v>17410857</v>
      </c>
      <c r="F72" s="4" t="n">
        <v>3.01018697528996</v>
      </c>
      <c r="G72" s="4" t="n">
        <v>2.00565403930119</v>
      </c>
      <c r="H72" s="4" t="n">
        <v>3.51112345607413</v>
      </c>
    </row>
    <row r="73" customFormat="false" ht="10.8" hidden="false" customHeight="false" outlineLevel="0" collapsed="false">
      <c r="A73" s="1" t="n">
        <f aca="false">A72</f>
        <v>2023</v>
      </c>
      <c r="B73" s="1" t="n">
        <v>12</v>
      </c>
      <c r="C73" s="3" t="n">
        <v>184531</v>
      </c>
      <c r="D73" s="4" t="n">
        <v>2.24457003546099</v>
      </c>
      <c r="E73" s="3" t="n">
        <v>17379529</v>
      </c>
      <c r="F73" s="4" t="n">
        <v>3.31519383240324</v>
      </c>
      <c r="G73" s="4" t="n">
        <v>1.99239405059397</v>
      </c>
      <c r="H73" s="4" t="n">
        <v>3.51433397858057</v>
      </c>
    </row>
    <row r="74" customFormat="false" ht="10.8" hidden="false" customHeight="false" outlineLevel="0" collapsed="false">
      <c r="C74" s="3"/>
      <c r="D74" s="4"/>
      <c r="E74" s="3"/>
      <c r="F74" s="4"/>
      <c r="G74" s="4"/>
      <c r="H74" s="4"/>
    </row>
    <row r="75" customFormat="false" ht="10.8" hidden="false" customHeight="false" outlineLevel="0" collapsed="false">
      <c r="C75" s="3"/>
      <c r="D75" s="4"/>
      <c r="E75" s="3"/>
      <c r="F75" s="4"/>
      <c r="G75" s="4"/>
      <c r="H75" s="4"/>
    </row>
    <row r="76" customFormat="false" ht="10.8" hidden="false" customHeight="false" outlineLevel="0" collapsed="false">
      <c r="C76" s="3"/>
      <c r="D76" s="4"/>
      <c r="E76" s="3"/>
      <c r="F76" s="4"/>
      <c r="G76" s="4"/>
      <c r="H76" s="4"/>
    </row>
    <row r="77" customFormat="false" ht="10.8" hidden="false" customHeight="false" outlineLevel="0" collapsed="false">
      <c r="C77" s="3"/>
      <c r="D77" s="4"/>
      <c r="E77" s="3"/>
      <c r="F77" s="4"/>
      <c r="G77" s="4"/>
      <c r="H77" s="4"/>
    </row>
    <row r="78" customFormat="false" ht="10.8" hidden="false" customHeight="false" outlineLevel="0" collapsed="false">
      <c r="C78" s="3"/>
      <c r="D78" s="4"/>
      <c r="E78" s="3"/>
      <c r="F78" s="4"/>
      <c r="G78" s="4"/>
      <c r="H78" s="4"/>
    </row>
    <row r="79" customFormat="false" ht="10.8" hidden="false" customHeight="false" outlineLevel="0" collapsed="false">
      <c r="C79" s="3"/>
      <c r="D79" s="4"/>
      <c r="E79" s="3"/>
      <c r="F79" s="4"/>
      <c r="G79" s="4"/>
      <c r="H79" s="4"/>
    </row>
    <row r="80" customFormat="false" ht="10.8" hidden="false" customHeight="false" outlineLevel="0" collapsed="false">
      <c r="C80" s="3"/>
      <c r="D80" s="4"/>
      <c r="E80" s="3"/>
      <c r="F80" s="4"/>
      <c r="G80" s="4"/>
      <c r="H80" s="4"/>
    </row>
    <row r="81" customFormat="false" ht="10.8" hidden="false" customHeight="false" outlineLevel="0" collapsed="false">
      <c r="C81" s="3"/>
      <c r="D81" s="4"/>
      <c r="E81" s="3"/>
      <c r="F81" s="4"/>
      <c r="G81" s="4"/>
      <c r="H81" s="4"/>
    </row>
    <row r="82" customFormat="false" ht="10.8" hidden="false" customHeight="false" outlineLevel="0" collapsed="false">
      <c r="C82" s="3"/>
      <c r="D82" s="4"/>
      <c r="E82" s="3"/>
      <c r="F82" s="4"/>
      <c r="G82" s="4"/>
      <c r="H82" s="4"/>
    </row>
    <row r="83" customFormat="false" ht="10.8" hidden="false" customHeight="false" outlineLevel="0" collapsed="false">
      <c r="C83" s="3"/>
      <c r="D83" s="4"/>
      <c r="E83" s="3"/>
      <c r="F83" s="4"/>
      <c r="G83" s="4"/>
      <c r="H83" s="4"/>
    </row>
    <row r="84" customFormat="false" ht="10.8" hidden="false" customHeight="false" outlineLevel="0" collapsed="false">
      <c r="C84" s="3"/>
      <c r="D84" s="4"/>
      <c r="E84" s="3"/>
      <c r="F84" s="4"/>
      <c r="G84" s="4"/>
      <c r="H84" s="4"/>
    </row>
    <row r="85" customFormat="false" ht="10.8" hidden="false" customHeight="false" outlineLevel="0" collapsed="false">
      <c r="C85" s="3"/>
      <c r="D85" s="4"/>
      <c r="E85" s="3"/>
      <c r="F85" s="4"/>
      <c r="G85" s="4"/>
      <c r="H85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00"/>
    <pageSetUpPr fitToPage="false"/>
  </sheetPr>
  <dimension ref="A1:H85"/>
  <sheetViews>
    <sheetView showFormulas="false" showGridLines="true" showRowColHeaders="true" showZeros="true" rightToLeft="false" tabSelected="false" showOutlineSymbols="true" defaultGridColor="true" view="normal" topLeftCell="A61" colorId="64" zoomScale="100" zoomScaleNormal="100" zoomScalePageLayoutView="100" workbookViewId="0">
      <selection pane="topLeft" activeCell="A72" activeCellId="1" sqref="A85:I85 A72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176</v>
      </c>
      <c r="D1" s="1" t="s">
        <v>177</v>
      </c>
      <c r="E1" s="1" t="s">
        <v>178</v>
      </c>
      <c r="F1" s="1" t="s">
        <v>179</v>
      </c>
      <c r="G1" s="1" t="s">
        <v>180</v>
      </c>
      <c r="H1" s="1" t="s">
        <v>181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24374.65222</v>
      </c>
      <c r="D2" s="4" t="n">
        <v>16.5872821026266</v>
      </c>
      <c r="E2" s="4" t="n">
        <v>26.1897550713674</v>
      </c>
      <c r="F2" s="3" t="n">
        <v>-3935409.46661996</v>
      </c>
      <c r="G2" s="4" t="n">
        <v>-25.5417323084811</v>
      </c>
      <c r="H2" s="4" t="n">
        <v>-29.8143975338418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9043.85405</v>
      </c>
      <c r="D3" s="4" t="n">
        <v>-41.2173892378859</v>
      </c>
      <c r="E3" s="4" t="n">
        <v>32.2401767065314</v>
      </c>
      <c r="F3" s="3" t="n">
        <v>-2167323.34766002</v>
      </c>
      <c r="G3" s="4" t="n">
        <v>16.8329879462072</v>
      </c>
      <c r="H3" s="4" t="n">
        <v>-27.6784764181714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24460.74062</v>
      </c>
      <c r="D4" s="4" t="n">
        <v>-47.5390857895576</v>
      </c>
      <c r="E4" s="4" t="n">
        <v>38.2591510807966</v>
      </c>
      <c r="F4" s="3" t="n">
        <v>-830631.06812001</v>
      </c>
      <c r="G4" s="4" t="n">
        <v>43.0511185944408</v>
      </c>
      <c r="H4" s="4" t="n">
        <v>-25.6255415591517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37561.5847</v>
      </c>
      <c r="D5" s="4" t="n">
        <v>-14.7992496367113</v>
      </c>
      <c r="E5" s="4" t="n">
        <v>44.2320164781075</v>
      </c>
      <c r="F5" s="3" t="n">
        <v>-3050045.25517003</v>
      </c>
      <c r="G5" s="4" t="n">
        <v>-154.418629354697</v>
      </c>
      <c r="H5" s="4" t="n">
        <v>-23.6599109378658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28242.08431</v>
      </c>
      <c r="D6" s="4" t="n">
        <v>-38.2882904212191</v>
      </c>
      <c r="E6" s="4" t="n">
        <v>50.1381529715149</v>
      </c>
      <c r="F6" s="3" t="n">
        <v>-2153627.89914999</v>
      </c>
      <c r="G6" s="4" t="n">
        <v>-50.4934902701733</v>
      </c>
      <c r="H6" s="4" t="n">
        <v>-21.781133322886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33300.01869</v>
      </c>
      <c r="D7" s="4" t="n">
        <v>-52.112848642199</v>
      </c>
      <c r="E7" s="4" t="n">
        <v>55.9528412405891</v>
      </c>
      <c r="F7" s="3" t="n">
        <v>-2448239.90711991</v>
      </c>
      <c r="G7" s="4" t="n">
        <v>-94.4227710996171</v>
      </c>
      <c r="H7" s="4" t="n">
        <v>-19.9978379493414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136491.34582</v>
      </c>
      <c r="D8" s="4" t="n">
        <v>751.333295955041</v>
      </c>
      <c r="E8" s="4" t="n">
        <v>61.645221239665</v>
      </c>
      <c r="F8" s="3" t="n">
        <v>-3247651.51090999</v>
      </c>
      <c r="G8" s="4" t="n">
        <v>-54.7430302312586</v>
      </c>
      <c r="H8" s="4" t="n">
        <v>-18.3206479660378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27822.02133</v>
      </c>
      <c r="D9" s="4" t="n">
        <v>124.850326085214</v>
      </c>
      <c r="E9" s="4" t="n">
        <v>67.17692836128</v>
      </c>
      <c r="F9" s="3" t="n">
        <v>-3057279.41936001</v>
      </c>
      <c r="G9" s="4" t="n">
        <v>5.25014940970176</v>
      </c>
      <c r="H9" s="4" t="n">
        <v>-16.7653549199167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35618.7962</v>
      </c>
      <c r="D10" s="4" t="n">
        <v>74.1829800058223</v>
      </c>
      <c r="E10" s="4" t="n">
        <v>72.5574930031602</v>
      </c>
      <c r="F10" s="3" t="n">
        <v>-3297072.22459009</v>
      </c>
      <c r="G10" s="4" t="n">
        <v>-53.5158416636145</v>
      </c>
      <c r="H10" s="4" t="n">
        <v>-15.3502796900212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49835.88445</v>
      </c>
      <c r="D11" s="4" t="n">
        <v>146.957713240446</v>
      </c>
      <c r="E11" s="4" t="n">
        <v>77.8004506600956</v>
      </c>
      <c r="F11" s="3" t="n">
        <v>-3836527.21507999</v>
      </c>
      <c r="G11" s="4" t="n">
        <v>-52.7666385298038</v>
      </c>
      <c r="H11" s="4" t="n">
        <v>-14.092214300927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54867.93841</v>
      </c>
      <c r="D12" s="4" t="n">
        <v>70.2161702681719</v>
      </c>
      <c r="E12" s="4" t="n">
        <v>82.9194497079184</v>
      </c>
      <c r="F12" s="3" t="n">
        <v>-2568804.12068</v>
      </c>
      <c r="G12" s="4" t="n">
        <v>-58.4427372120687</v>
      </c>
      <c r="H12" s="4" t="n">
        <v>-13.0106011634581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21302.2276</v>
      </c>
      <c r="D13" s="4" t="n">
        <v>1.87116464297931</v>
      </c>
      <c r="E13" s="4" t="n">
        <v>87.9329411101397</v>
      </c>
      <c r="F13" s="3" t="n">
        <v>-3247398.93857998</v>
      </c>
      <c r="G13" s="4" t="n">
        <v>-58.3974028332896</v>
      </c>
      <c r="H13" s="4" t="n">
        <v>-12.1275684123432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50282.25648</v>
      </c>
      <c r="D14" s="4" t="n">
        <v>106.289123742829</v>
      </c>
      <c r="E14" s="4" t="n">
        <v>92.8584936580874</v>
      </c>
      <c r="F14" s="3" t="n">
        <v>-4483275.87250007</v>
      </c>
      <c r="G14" s="4" t="n">
        <v>-13.9214587586655</v>
      </c>
      <c r="H14" s="4" t="n">
        <v>-11.4683991917589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9856.37096999999</v>
      </c>
      <c r="D15" s="4" t="n">
        <v>8.98418877071546</v>
      </c>
      <c r="E15" s="4" t="n">
        <v>97.7076996308348</v>
      </c>
      <c r="F15" s="3" t="n">
        <v>-2627773.30053997</v>
      </c>
      <c r="G15" s="4" t="n">
        <v>-21.2450972475834</v>
      </c>
      <c r="H15" s="4" t="n">
        <v>-11.0615898288277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119133.98373</v>
      </c>
      <c r="D16" s="4" t="n">
        <v>387.041605079576</v>
      </c>
      <c r="E16" s="4" t="n">
        <v>102.4930839901</v>
      </c>
      <c r="F16" s="3" t="n">
        <v>-2352573.42062</v>
      </c>
      <c r="G16" s="4" t="n">
        <v>-183.227236605132</v>
      </c>
      <c r="H16" s="4" t="n">
        <v>-10.9358070020307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76181.56261</v>
      </c>
      <c r="D17" s="4" t="n">
        <v>102.81775441173</v>
      </c>
      <c r="E17" s="4" t="n">
        <v>107.22101034268</v>
      </c>
      <c r="F17" s="3" t="n">
        <v>-1605252.62693996</v>
      </c>
      <c r="G17" s="4" t="n">
        <v>47.3695472478991</v>
      </c>
      <c r="H17" s="4" t="n">
        <v>-11.1204245778645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52932.13734</v>
      </c>
      <c r="D18" s="4" t="n">
        <v>87.4229138295494</v>
      </c>
      <c r="E18" s="4" t="n">
        <v>111.917602609336</v>
      </c>
      <c r="F18" s="3" t="n">
        <v>-2110213.74953008</v>
      </c>
      <c r="G18" s="4" t="n">
        <v>2.0158612189713</v>
      </c>
      <c r="H18" s="4" t="n">
        <v>-11.6567811054369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35554.69359</v>
      </c>
      <c r="D19" s="4" t="n">
        <v>6.77079169531236</v>
      </c>
      <c r="E19" s="4" t="n">
        <v>116.608678929169</v>
      </c>
      <c r="F19" s="3" t="n">
        <v>-1532676.62956002</v>
      </c>
      <c r="G19" s="4" t="n">
        <v>37.396795750991</v>
      </c>
      <c r="H19" s="4" t="n">
        <v>-12.5821533302565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34651.10637</v>
      </c>
      <c r="D20" s="4" t="n">
        <v>-74.6129645349847</v>
      </c>
      <c r="E20" s="4" t="n">
        <v>121.318356421224</v>
      </c>
      <c r="F20" s="3" t="n">
        <v>-2486462.00141997</v>
      </c>
      <c r="G20" s="4" t="n">
        <v>23.4381523674236</v>
      </c>
      <c r="H20" s="4" t="n">
        <v>-13.932868508782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8778.39740000002</v>
      </c>
      <c r="D21" s="4" t="n">
        <v>-68.4480243333922</v>
      </c>
      <c r="E21" s="4" t="n">
        <v>126.063124573489</v>
      </c>
      <c r="F21" s="3" t="n">
        <v>-3984934.31463001</v>
      </c>
      <c r="G21" s="4" t="n">
        <v>-30.3424963186447</v>
      </c>
      <c r="H21" s="4" t="n">
        <v>-15.7417831371188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8956.28698000001</v>
      </c>
      <c r="D22" s="4" t="n">
        <v>-74.8551665538882</v>
      </c>
      <c r="E22" s="4" t="n">
        <v>130.845866532219</v>
      </c>
      <c r="F22" s="3" t="n">
        <v>-4262519.78130001</v>
      </c>
      <c r="G22" s="4" t="n">
        <v>-29.2819656636411</v>
      </c>
      <c r="H22" s="4" t="n">
        <v>-18.0391585015896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30691.61221</v>
      </c>
      <c r="D23" s="4" t="n">
        <v>-38.4146332532883</v>
      </c>
      <c r="E23" s="4" t="n">
        <v>135.655957724994</v>
      </c>
      <c r="F23" s="3" t="n">
        <v>-2576573.2628401</v>
      </c>
      <c r="G23" s="4" t="n">
        <v>32.8410012911538</v>
      </c>
      <c r="H23" s="4" t="n">
        <v>-20.8562698269322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18180.14331</v>
      </c>
      <c r="D24" s="4" t="n">
        <v>-66.8656343999129</v>
      </c>
      <c r="E24" s="4" t="n">
        <v>140.46848878543</v>
      </c>
      <c r="F24" s="3" t="n">
        <v>-1863643.7909</v>
      </c>
      <c r="G24" s="4" t="n">
        <v>27.4509186630131</v>
      </c>
      <c r="H24" s="4" t="n">
        <v>-24.2251730883819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-1194.16946000003</v>
      </c>
      <c r="D25" s="4" t="n">
        <v>-105.605843118492</v>
      </c>
      <c r="E25" s="4" t="n">
        <v>145.24646211166</v>
      </c>
      <c r="F25" s="3" t="n">
        <v>-2093715.27982005</v>
      </c>
      <c r="G25" s="4" t="n">
        <v>35.5263914468239</v>
      </c>
      <c r="H25" s="4" t="n">
        <v>-28.174195284013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72176.57772</v>
      </c>
      <c r="D26" s="4" t="n">
        <v>43.5428375190532</v>
      </c>
      <c r="E26" s="4" t="n">
        <v>149.938481898815</v>
      </c>
      <c r="F26" s="3" t="n">
        <v>-3507467.16</v>
      </c>
      <c r="G26" s="4" t="n">
        <v>21.7655290517717</v>
      </c>
      <c r="H26" s="4" t="n">
        <v>-32.7280747944171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36731.22747</v>
      </c>
      <c r="D27" s="4" t="n">
        <v>272.664823410152</v>
      </c>
      <c r="E27" s="4" t="n">
        <v>154.475732043055</v>
      </c>
      <c r="F27" s="3" t="n">
        <v>-2117091.66</v>
      </c>
      <c r="G27" s="4" t="n">
        <v>19.4340067476533</v>
      </c>
      <c r="H27" s="4" t="n">
        <v>-37.9071263483295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72488.73184</v>
      </c>
      <c r="D28" s="4" t="n">
        <v>-39.153607081347</v>
      </c>
      <c r="E28" s="4" t="n">
        <v>158.782007854123</v>
      </c>
      <c r="F28" s="3" t="n">
        <v>-2036318.69</v>
      </c>
      <c r="G28" s="4" t="n">
        <v>13.442927130268</v>
      </c>
      <c r="H28" s="4" t="n">
        <v>-43.7278803964404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7859.77300000002</v>
      </c>
      <c r="D29" s="4" t="n">
        <v>-89.6828409253865</v>
      </c>
      <c r="E29" s="4" t="n">
        <v>162.78931221755</v>
      </c>
      <c r="F29" s="3" t="n">
        <v>-1518571.07</v>
      </c>
      <c r="G29" s="4" t="n">
        <v>5.39987011920947</v>
      </c>
      <c r="H29" s="4" t="n">
        <v>-50.2028853663087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50996.51127</v>
      </c>
      <c r="D30" s="4" t="n">
        <v>-3.65680693671378</v>
      </c>
      <c r="E30" s="4" t="n">
        <v>166.415902490055</v>
      </c>
      <c r="F30" s="3" t="n">
        <v>124427.979999997</v>
      </c>
      <c r="G30" s="4" t="n">
        <v>105.896463333523</v>
      </c>
      <c r="H30" s="4" t="n">
        <v>-57.3407194905259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86100.82537</v>
      </c>
      <c r="D31" s="4" t="n">
        <v>142.164442092721</v>
      </c>
      <c r="E31" s="4" t="n">
        <v>169.562503239942</v>
      </c>
      <c r="F31" s="3" t="n">
        <v>1481716.61</v>
      </c>
      <c r="G31" s="4" t="n">
        <v>196.675096456932</v>
      </c>
      <c r="H31" s="4" t="n">
        <v>-65.1460996992192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80647.71399</v>
      </c>
      <c r="D32" s="4" t="n">
        <v>132.742103899524</v>
      </c>
      <c r="E32" s="4" t="n">
        <v>172.118028430695</v>
      </c>
      <c r="F32" s="3" t="n">
        <v>-306325.949999999</v>
      </c>
      <c r="G32" s="4" t="n">
        <v>87.6802480864352</v>
      </c>
      <c r="H32" s="4" t="n">
        <v>-73.6124070070422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30731.85953</v>
      </c>
      <c r="D33" s="4" t="n">
        <v>250.085079652465</v>
      </c>
      <c r="E33" s="4" t="n">
        <v>173.969489382662</v>
      </c>
      <c r="F33" s="3" t="n">
        <v>-1735829.12</v>
      </c>
      <c r="G33" s="4" t="n">
        <v>56.4402074677317</v>
      </c>
      <c r="H33" s="4" t="n">
        <v>-82.7148404011373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59841.19625</v>
      </c>
      <c r="D34" s="4" t="n">
        <v>568.147373835044</v>
      </c>
      <c r="E34" s="4" t="n">
        <v>175.001162976987</v>
      </c>
      <c r="F34" s="3" t="n">
        <v>-1489765.91999999</v>
      </c>
      <c r="G34" s="4" t="n">
        <v>65.0496420794173</v>
      </c>
      <c r="H34" s="4" t="n">
        <v>-92.4173979898213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77248.4724</v>
      </c>
      <c r="D35" s="4" t="n">
        <v>151.692455487336</v>
      </c>
      <c r="E35" s="4" t="n">
        <v>175.102611899696</v>
      </c>
      <c r="F35" s="3" t="n">
        <v>-650727.120000001</v>
      </c>
      <c r="G35" s="4" t="n">
        <v>74.7444743999742</v>
      </c>
      <c r="H35" s="4" t="n">
        <v>-102.67441433642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71210.17292</v>
      </c>
      <c r="D36" s="4" t="n">
        <v>291.692032927104</v>
      </c>
      <c r="E36" s="4" t="n">
        <v>174.190700657011</v>
      </c>
      <c r="F36" s="3" t="n">
        <v>-593128.52</v>
      </c>
      <c r="G36" s="4" t="n">
        <v>68.1737184489767</v>
      </c>
      <c r="H36" s="4" t="n">
        <v>-113.429288793143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38639.64188</v>
      </c>
      <c r="D37" s="4" t="n">
        <v>3335.69168148036</v>
      </c>
      <c r="E37" s="4" t="n">
        <v>172.180668049849</v>
      </c>
      <c r="F37" s="3" t="n">
        <v>-1073001.02</v>
      </c>
      <c r="G37" s="4" t="n">
        <v>48.7513402446859</v>
      </c>
      <c r="H37" s="4" t="n">
        <v>-124.613099956037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37984.90604</v>
      </c>
      <c r="D38" s="4" t="n">
        <v>-47.3722539362317</v>
      </c>
      <c r="E38" s="4" t="n">
        <v>168.995912693867</v>
      </c>
      <c r="F38" s="3" t="n">
        <v>-1769116.42</v>
      </c>
      <c r="G38" s="4" t="n">
        <v>49.5614259721252</v>
      </c>
      <c r="H38" s="4" t="n">
        <v>-136.144315101204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38455.83497</v>
      </c>
      <c r="D39" s="4" t="n">
        <v>4.69520791650259</v>
      </c>
      <c r="E39" s="4" t="n">
        <v>164.779521469546</v>
      </c>
      <c r="F39" s="3" t="n">
        <v>-1081821.05</v>
      </c>
      <c r="G39" s="4" t="n">
        <v>48.9006040484803</v>
      </c>
      <c r="H39" s="4" t="n">
        <v>-147.929362307508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70132.10912</v>
      </c>
      <c r="D40" s="4" t="n">
        <v>-3.2510193794004</v>
      </c>
      <c r="E40" s="4" t="n">
        <v>159.659555690236</v>
      </c>
      <c r="F40" s="3" t="n">
        <v>-411877.530000001</v>
      </c>
      <c r="G40" s="4" t="n">
        <v>79.7734248562045</v>
      </c>
      <c r="H40" s="4" t="n">
        <v>-159.861773421792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3" t="n">
        <v>56062.82952</v>
      </c>
      <c r="D41" s="4" t="n">
        <v>613.288151197241</v>
      </c>
      <c r="E41" s="4" t="n">
        <v>153.752959703071</v>
      </c>
      <c r="F41" s="3" t="n">
        <v>-1296899.08</v>
      </c>
      <c r="G41" s="4" t="n">
        <v>14.5974063630751</v>
      </c>
      <c r="H41" s="4" t="n">
        <v>-171.821411543239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3" t="n">
        <v>77027.77785</v>
      </c>
      <c r="D42" s="4" t="n">
        <v>51.0451909978273</v>
      </c>
      <c r="E42" s="4" t="n">
        <v>147.165364620804</v>
      </c>
      <c r="F42" s="3" t="n">
        <v>140124.620000001</v>
      </c>
      <c r="G42" s="4" t="n">
        <v>12.6150404434796</v>
      </c>
      <c r="H42" s="4" t="n">
        <v>-183.671498437816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3" t="n">
        <v>59570.5733</v>
      </c>
      <c r="D43" s="4" t="n">
        <v>-30.8130055153268</v>
      </c>
      <c r="E43" s="4" t="n">
        <v>140.034313722264</v>
      </c>
      <c r="F43" s="3" t="n">
        <v>-977748.850000002</v>
      </c>
      <c r="G43" s="4" t="n">
        <v>-165.987574371593</v>
      </c>
      <c r="H43" s="4" t="n">
        <v>-195.262310120248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3" t="n">
        <v>60846.51615</v>
      </c>
      <c r="D44" s="4" t="n">
        <v>-24.5527081430421</v>
      </c>
      <c r="E44" s="4" t="n">
        <v>132.490675274224</v>
      </c>
      <c r="F44" s="3" t="n">
        <v>-1597362.65</v>
      </c>
      <c r="G44" s="4" t="n">
        <v>-421.458482378005</v>
      </c>
      <c r="H44" s="4" t="n">
        <v>-206.430491595613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3" t="n">
        <v>-12681.42615</v>
      </c>
      <c r="D45" s="4" t="n">
        <v>-141.264753724455</v>
      </c>
      <c r="E45" s="4" t="n">
        <v>124.653453146285</v>
      </c>
      <c r="F45" s="3" t="n">
        <v>-3876522.72</v>
      </c>
      <c r="G45" s="4" t="n">
        <v>-123.323982489705</v>
      </c>
      <c r="H45" s="4" t="n">
        <v>-217.010654901232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3" t="n">
        <v>73172.1491</v>
      </c>
      <c r="D46" s="4" t="n">
        <v>22.2772165086857</v>
      </c>
      <c r="E46" s="4" t="n">
        <v>116.630745417537</v>
      </c>
      <c r="F46" s="3" t="n">
        <v>-2396213.89</v>
      </c>
      <c r="G46" s="4" t="n">
        <v>-60.8449930174272</v>
      </c>
      <c r="H46" s="4" t="n">
        <v>-226.852344573784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3" t="n">
        <v>6921.74632000004</v>
      </c>
      <c r="D47" s="4" t="n">
        <v>-91.0396333999221</v>
      </c>
      <c r="E47" s="4" t="n">
        <v>108.512183624922</v>
      </c>
      <c r="F47" s="3" t="n">
        <v>-3361435.78</v>
      </c>
      <c r="G47" s="4" t="n">
        <v>-416.566111460053</v>
      </c>
      <c r="H47" s="4" t="n">
        <v>-235.79859913103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3" t="n">
        <v>3154.54021999997</v>
      </c>
      <c r="D48" s="4" t="n">
        <v>-95.570098918951</v>
      </c>
      <c r="E48" s="4" t="n">
        <v>100.380846976989</v>
      </c>
      <c r="F48" s="3" t="n">
        <v>-4207094.95</v>
      </c>
      <c r="G48" s="4" t="n">
        <v>-609.305792613042</v>
      </c>
      <c r="H48" s="4" t="n">
        <v>-243.680928802429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3" t="n">
        <v>30928.89628</v>
      </c>
      <c r="D49" s="4" t="n">
        <v>-19.9555307058658</v>
      </c>
      <c r="E49" s="4" t="n">
        <v>92.3059569172127</v>
      </c>
      <c r="F49" s="3" t="n">
        <v>-5341955.49</v>
      </c>
      <c r="G49" s="4" t="n">
        <v>-397.851855723306</v>
      </c>
      <c r="H49" s="4" t="n">
        <v>-250.343397116908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-40826.28702</v>
      </c>
      <c r="D50" s="4" t="n">
        <v>-207.48028961032</v>
      </c>
      <c r="E50" s="4" t="n">
        <v>84.3431271844942</v>
      </c>
      <c r="F50" s="3" t="n">
        <v>-6122948.86</v>
      </c>
      <c r="G50" s="4" t="n">
        <v>-246.102087504225</v>
      </c>
      <c r="H50" s="4" t="n">
        <v>-255.655458218936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3" t="n">
        <v>53774.7917</v>
      </c>
      <c r="D51" s="4" t="n">
        <v>39.8351946900921</v>
      </c>
      <c r="E51" s="4" t="n">
        <v>76.5401755810929</v>
      </c>
      <c r="F51" s="3" t="n">
        <v>-4251904.9</v>
      </c>
      <c r="G51" s="4" t="n">
        <v>-293.032184019714</v>
      </c>
      <c r="H51" s="4" t="n">
        <v>-259.496809895941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3" t="n">
        <v>47559.81226</v>
      </c>
      <c r="D52" s="4" t="n">
        <v>-32.1853957384591</v>
      </c>
      <c r="E52" s="4" t="n">
        <v>68.9246543942134</v>
      </c>
      <c r="F52" s="3" t="n">
        <v>-4641800.1</v>
      </c>
      <c r="G52" s="4" t="n">
        <v>-1026.98551435908</v>
      </c>
      <c r="H52" s="4" t="n">
        <v>-261.746486506827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3" t="n">
        <v>75608.35276</v>
      </c>
      <c r="D53" s="4" t="n">
        <v>34.8636046509697</v>
      </c>
      <c r="E53" s="4" t="n">
        <v>61.5215669540537</v>
      </c>
      <c r="F53" s="3" t="n">
        <v>-6394426.33</v>
      </c>
      <c r="G53" s="4" t="n">
        <v>-393.055044036271</v>
      </c>
      <c r="H53" s="4" t="n">
        <v>-262.285851255927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3" t="n">
        <v>102199.49207</v>
      </c>
      <c r="D54" s="4" t="n">
        <v>32.6787490468933</v>
      </c>
      <c r="E54" s="4" t="n">
        <v>54.3488950595528</v>
      </c>
      <c r="F54" s="3" t="n">
        <v>-4758740.28000001</v>
      </c>
      <c r="G54" s="4" t="n">
        <v>-3496.07720613264</v>
      </c>
      <c r="H54" s="4" t="n">
        <v>-261.049408946728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3" t="n">
        <v>90683.33516</v>
      </c>
      <c r="D55" s="4" t="n">
        <v>52.2284076456925</v>
      </c>
      <c r="E55" s="4" t="n">
        <v>47.4227692622675</v>
      </c>
      <c r="F55" s="3" t="n">
        <v>-5393568.53033</v>
      </c>
      <c r="G55" s="4" t="n">
        <v>-451.631283466096</v>
      </c>
      <c r="H55" s="4" t="n">
        <v>-257.98074557666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3" t="n">
        <v>60292.73202</v>
      </c>
      <c r="D56" s="4" t="n">
        <v>-0.910132847433298</v>
      </c>
      <c r="E56" s="4" t="n">
        <v>40.7578152425037</v>
      </c>
      <c r="F56" s="3" t="n">
        <v>-6560648.05596985</v>
      </c>
      <c r="G56" s="4" t="n">
        <v>-310.717507134015</v>
      </c>
      <c r="H56" s="4" t="n">
        <v>-253.248101851293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3" t="n">
        <v>-37776.17631</v>
      </c>
      <c r="D57" s="4" t="n">
        <v>-197.885867592266</v>
      </c>
      <c r="E57" s="4" t="n">
        <v>34.3689924054551</v>
      </c>
      <c r="F57" s="3" t="n">
        <v>-7937206.12</v>
      </c>
      <c r="G57" s="4" t="n">
        <v>-104.750666855372</v>
      </c>
      <c r="H57" s="4" t="n">
        <v>-247.033166430213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3" t="n">
        <v>69781.15573</v>
      </c>
      <c r="D58" s="4" t="n">
        <v>-4.63426783510993</v>
      </c>
      <c r="E58" s="4" t="n">
        <v>28.268366548809</v>
      </c>
      <c r="F58" s="3" t="n">
        <v>-6975994.75</v>
      </c>
      <c r="G58" s="4" t="n">
        <v>-191.12571207072</v>
      </c>
      <c r="H58" s="4" t="n">
        <v>-239.521618903933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3" t="n">
        <v>15248.32899</v>
      </c>
      <c r="D59" s="4" t="n">
        <v>120.295981462665</v>
      </c>
      <c r="E59" s="4" t="n">
        <v>22.4518746605308</v>
      </c>
      <c r="F59" s="3" t="n">
        <v>-6852454.66999999</v>
      </c>
      <c r="G59" s="4" t="n">
        <v>-103.854992880453</v>
      </c>
      <c r="H59" s="4" t="n">
        <v>-230.889258133827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3" t="n">
        <v>-12693.86691</v>
      </c>
      <c r="D60" s="4" t="n">
        <v>-502.399906950627</v>
      </c>
      <c r="E60" s="4" t="n">
        <v>16.9131688234204</v>
      </c>
      <c r="F60" s="3" t="n">
        <v>-3313415.60845</v>
      </c>
      <c r="G60" s="4" t="n">
        <v>21.2421956759021</v>
      </c>
      <c r="H60" s="4" t="n">
        <v>-221.308522154405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3" t="n">
        <v>8854.88376</v>
      </c>
      <c r="D61" s="4" t="n">
        <v>-71.3701915521442</v>
      </c>
      <c r="E61" s="4" t="n">
        <v>11.6526958499164</v>
      </c>
      <c r="F61" s="3" t="n">
        <v>-4509294.77140001</v>
      </c>
      <c r="G61" s="4" t="n">
        <v>15.5871893758514</v>
      </c>
      <c r="H61" s="4" t="n">
        <v>-210.943027176202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56886.39747</v>
      </c>
      <c r="D62" s="4" t="n">
        <v>239.337670952376</v>
      </c>
      <c r="E62" s="4" t="n">
        <v>6.63483914441802</v>
      </c>
      <c r="F62" s="3" t="n">
        <v>-3955772.42787001</v>
      </c>
      <c r="G62" s="4" t="n">
        <v>35.3943252129332</v>
      </c>
      <c r="H62" s="4" t="n">
        <v>-199.939545609902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20862.98616</v>
      </c>
      <c r="D63" s="4" t="n">
        <v>-61.203036775315</v>
      </c>
      <c r="E63" s="4" t="n">
        <v>1.81821663303231</v>
      </c>
      <c r="F63" s="3" t="n">
        <v>-2464828.68999999</v>
      </c>
      <c r="G63" s="4" t="n">
        <v>42.03001365341</v>
      </c>
      <c r="H63" s="4" t="n">
        <v>-188.429118601154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73371.17584</v>
      </c>
      <c r="D64" s="4" t="n">
        <v>54.2713739888089</v>
      </c>
      <c r="E64" s="4" t="n">
        <v>-2.822393839258</v>
      </c>
      <c r="F64" s="3" t="n">
        <v>-157719.59960001</v>
      </c>
      <c r="G64" s="4" t="n">
        <v>96.602188887884</v>
      </c>
      <c r="H64" s="4" t="n">
        <v>-176.526444665685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3" t="n">
        <v>65812.83101</v>
      </c>
      <c r="D65" s="4" t="n">
        <v>-12.9556079354002</v>
      </c>
      <c r="E65" s="4" t="n">
        <v>-7.31659090340134</v>
      </c>
      <c r="F65" s="3" t="n">
        <v>-4375397.98284996</v>
      </c>
      <c r="G65" s="4" t="n">
        <v>31.5748159874419</v>
      </c>
      <c r="H65" s="4" t="n">
        <v>-164.330218212819</v>
      </c>
    </row>
    <row r="66" customFormat="false" ht="10.8" hidden="false" customHeight="false" outlineLevel="0" collapsed="false">
      <c r="A66" s="1" t="n">
        <f aca="false">A65</f>
        <v>2023</v>
      </c>
      <c r="B66" s="1" t="n">
        <v>5</v>
      </c>
      <c r="C66" s="3" t="n">
        <v>74834.9760200001</v>
      </c>
      <c r="D66" s="4" t="n">
        <v>-26.7755890912423</v>
      </c>
      <c r="E66" s="4" t="n">
        <v>-11.690008345358</v>
      </c>
      <c r="F66" s="3" t="n">
        <v>-3111440.04371992</v>
      </c>
      <c r="G66" s="4" t="n">
        <v>34.6163089253545</v>
      </c>
      <c r="H66" s="4" t="n">
        <v>-151.920166385657</v>
      </c>
    </row>
    <row r="67" customFormat="false" ht="10.8" hidden="false" customHeight="false" outlineLevel="0" collapsed="false">
      <c r="A67" s="1" t="n">
        <f aca="false">A66</f>
        <v>2023</v>
      </c>
      <c r="B67" s="1" t="n">
        <v>6</v>
      </c>
      <c r="C67" s="3" t="n">
        <v>121119.13817</v>
      </c>
      <c r="D67" s="4" t="n">
        <v>33.5627300829856</v>
      </c>
      <c r="E67" s="4" t="n">
        <v>-15.9686715494935</v>
      </c>
      <c r="F67" s="3" t="n">
        <v>-2355239.73057004</v>
      </c>
      <c r="G67" s="4" t="n">
        <v>56.3324408074975</v>
      </c>
      <c r="H67" s="4" t="n">
        <v>-139.362411811039</v>
      </c>
    </row>
    <row r="68" customFormat="false" ht="10.8" hidden="false" customHeight="false" outlineLevel="0" collapsed="false">
      <c r="A68" s="1" t="n">
        <f aca="false">A67</f>
        <v>2023</v>
      </c>
      <c r="B68" s="1" t="n">
        <v>7</v>
      </c>
      <c r="C68" s="3" t="n">
        <v>80320.29772</v>
      </c>
      <c r="D68" s="4" t="n">
        <v>33.2172137984335</v>
      </c>
      <c r="E68" s="4" t="n">
        <v>-20.179653509947</v>
      </c>
      <c r="F68" s="3" t="n">
        <v>-4902584.76191</v>
      </c>
      <c r="G68" s="4" t="n">
        <v>25.2728584114659</v>
      </c>
      <c r="H68" s="4" t="n">
        <v>-126.710123193909</v>
      </c>
    </row>
    <row r="69" customFormat="false" ht="10.8" hidden="false" customHeight="false" outlineLevel="0" collapsed="false">
      <c r="A69" s="1" t="n">
        <f aca="false">A68</f>
        <v>2023</v>
      </c>
      <c r="B69" s="1" t="n">
        <v>8</v>
      </c>
      <c r="C69" s="3" t="n">
        <v>7504.21706999998</v>
      </c>
      <c r="D69" s="4" t="n">
        <v>119.86494611953</v>
      </c>
      <c r="E69" s="4" t="n">
        <v>-24.3465875401891</v>
      </c>
      <c r="F69" s="3" t="n">
        <v>-4435084.61225009</v>
      </c>
      <c r="G69" s="4" t="n">
        <v>44.1228494611642</v>
      </c>
      <c r="H69" s="4" t="n">
        <v>-114.002879318887</v>
      </c>
    </row>
    <row r="70" customFormat="false" ht="10.8" hidden="false" customHeight="false" outlineLevel="0" collapsed="false">
      <c r="A70" s="1" t="n">
        <f aca="false">A69</f>
        <v>2023</v>
      </c>
      <c r="B70" s="1" t="n">
        <v>9</v>
      </c>
      <c r="C70" s="3" t="n">
        <v>6675.18078</v>
      </c>
      <c r="D70" s="4" t="n">
        <v>-90.4341212033978</v>
      </c>
      <c r="E70" s="4" t="n">
        <v>-28.489398837905</v>
      </c>
      <c r="F70" s="3" t="n">
        <v>-3838354.49903005</v>
      </c>
      <c r="G70" s="4" t="n">
        <v>44.9776750616097</v>
      </c>
      <c r="H70" s="4" t="n">
        <v>-101.269704596874</v>
      </c>
    </row>
    <row r="71" customFormat="false" ht="10.8" hidden="false" customHeight="false" outlineLevel="0" collapsed="false">
      <c r="A71" s="1" t="n">
        <f aca="false">A70</f>
        <v>2023</v>
      </c>
      <c r="B71" s="1" t="n">
        <v>10</v>
      </c>
      <c r="C71" s="3" t="n">
        <v>41481.25493</v>
      </c>
      <c r="D71" s="4" t="n">
        <v>172.038037461049</v>
      </c>
      <c r="E71" s="4" t="n">
        <v>-32.6179979109422</v>
      </c>
      <c r="F71" s="3" t="n">
        <v>-5135930.80808998</v>
      </c>
      <c r="G71" s="4" t="n">
        <v>25.0497660265444</v>
      </c>
      <c r="H71" s="4" t="n">
        <v>-88.5286424853804</v>
      </c>
    </row>
    <row r="72" customFormat="false" ht="10.8" hidden="false" customHeight="false" outlineLevel="0" collapsed="false">
      <c r="C72" s="3"/>
      <c r="D72" s="4"/>
      <c r="E72" s="4"/>
      <c r="F72" s="3"/>
      <c r="G72" s="4"/>
      <c r="H72" s="4"/>
    </row>
    <row r="73" customFormat="false" ht="10.8" hidden="false" customHeight="false" outlineLevel="0" collapsed="false">
      <c r="C73" s="3"/>
      <c r="D73" s="4"/>
      <c r="E73" s="4"/>
      <c r="F73" s="3"/>
      <c r="G73" s="4"/>
      <c r="H73" s="4"/>
    </row>
    <row r="74" customFormat="false" ht="10.8" hidden="false" customHeight="false" outlineLevel="0" collapsed="false">
      <c r="C74" s="3"/>
      <c r="D74" s="4"/>
      <c r="E74" s="4"/>
      <c r="F74" s="3"/>
      <c r="G74" s="4"/>
      <c r="H74" s="4"/>
    </row>
    <row r="75" customFormat="false" ht="10.8" hidden="false" customHeight="false" outlineLevel="0" collapsed="false">
      <c r="C75" s="3"/>
      <c r="D75" s="4"/>
      <c r="E75" s="4"/>
      <c r="F75" s="3"/>
      <c r="G75" s="4"/>
      <c r="H75" s="4"/>
    </row>
    <row r="76" customFormat="false" ht="10.8" hidden="false" customHeight="false" outlineLevel="0" collapsed="false">
      <c r="C76" s="3"/>
      <c r="D76" s="4"/>
      <c r="E76" s="4"/>
      <c r="F76" s="3"/>
      <c r="G76" s="4"/>
      <c r="H76" s="4"/>
    </row>
    <row r="77" customFormat="false" ht="10.8" hidden="false" customHeight="false" outlineLevel="0" collapsed="false">
      <c r="C77" s="3"/>
      <c r="D77" s="4"/>
      <c r="E77" s="4"/>
      <c r="F77" s="3"/>
      <c r="G77" s="4"/>
      <c r="H77" s="4"/>
    </row>
    <row r="78" customFormat="false" ht="10.8" hidden="false" customHeight="false" outlineLevel="0" collapsed="false">
      <c r="C78" s="3"/>
      <c r="D78" s="4"/>
      <c r="E78" s="4"/>
      <c r="F78" s="3"/>
      <c r="G78" s="4"/>
      <c r="H78" s="4"/>
    </row>
    <row r="79" customFormat="false" ht="10.8" hidden="false" customHeight="false" outlineLevel="0" collapsed="false">
      <c r="C79" s="3"/>
      <c r="D79" s="4"/>
      <c r="E79" s="4"/>
      <c r="F79" s="3"/>
      <c r="G79" s="4"/>
      <c r="H79" s="4"/>
    </row>
    <row r="80" customFormat="false" ht="10.8" hidden="false" customHeight="false" outlineLevel="0" collapsed="false">
      <c r="C80" s="3"/>
      <c r="D80" s="4"/>
      <c r="E80" s="4"/>
      <c r="F80" s="3"/>
      <c r="G80" s="4"/>
      <c r="H80" s="4"/>
    </row>
    <row r="81" customFormat="false" ht="10.8" hidden="false" customHeight="false" outlineLevel="0" collapsed="false">
      <c r="C81" s="3"/>
      <c r="D81" s="4"/>
      <c r="E81" s="4"/>
      <c r="F81" s="3"/>
      <c r="G81" s="4"/>
      <c r="H81" s="4"/>
    </row>
    <row r="82" customFormat="false" ht="10.8" hidden="false" customHeight="false" outlineLevel="0" collapsed="false">
      <c r="C82" s="3"/>
      <c r="D82" s="4"/>
      <c r="E82" s="4"/>
      <c r="F82" s="3"/>
      <c r="G82" s="4"/>
      <c r="H82" s="4"/>
    </row>
    <row r="83" customFormat="false" ht="10.8" hidden="false" customHeight="false" outlineLevel="0" collapsed="false">
      <c r="C83" s="3"/>
      <c r="D83" s="4"/>
      <c r="E83" s="4"/>
      <c r="F83" s="3"/>
      <c r="G83" s="4"/>
      <c r="H83" s="4"/>
    </row>
    <row r="84" customFormat="false" ht="10.8" hidden="false" customHeight="false" outlineLevel="0" collapsed="false">
      <c r="C84" s="3"/>
      <c r="D84" s="4"/>
      <c r="E84" s="4"/>
      <c r="F84" s="3"/>
      <c r="G84" s="4"/>
      <c r="H84" s="4"/>
    </row>
    <row r="85" customFormat="false" ht="10.8" hidden="false" customHeight="false" outlineLevel="0" collapsed="false">
      <c r="C85" s="3"/>
      <c r="D85" s="4"/>
      <c r="E85" s="4"/>
      <c r="F85" s="3"/>
      <c r="G85" s="4"/>
      <c r="H85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00"/>
    <pageSetUpPr fitToPage="false"/>
  </sheetPr>
  <dimension ref="A1:H85"/>
  <sheetViews>
    <sheetView showFormulas="false" showGridLines="true" showRowColHeaders="true" showZeros="true" rightToLeft="false" tabSelected="false" showOutlineSymbols="true" defaultGridColor="true" view="normal" topLeftCell="A58" colorId="64" zoomScale="100" zoomScaleNormal="100" zoomScalePageLayoutView="100" workbookViewId="0">
      <selection pane="topLeft" activeCell="A72" activeCellId="1" sqref="A85:I85 A72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182</v>
      </c>
      <c r="D1" s="1" t="s">
        <v>183</v>
      </c>
      <c r="E1" s="1" t="s">
        <v>184</v>
      </c>
      <c r="F1" s="1" t="s">
        <v>185</v>
      </c>
      <c r="G1" s="1" t="s">
        <v>186</v>
      </c>
      <c r="H1" s="1" t="s">
        <v>187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116.857490693913</v>
      </c>
      <c r="D2" s="4" t="n">
        <v>3.536478005166</v>
      </c>
      <c r="E2" s="4" t="n">
        <v>-2.89024763609242</v>
      </c>
      <c r="F2" s="3" t="n">
        <v>85.2964543773153</v>
      </c>
      <c r="G2" s="4" t="n">
        <v>-1.94763438916469</v>
      </c>
      <c r="H2" s="4" t="n">
        <v>-1.16791914094124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105.212742975261</v>
      </c>
      <c r="D3" s="4" t="n">
        <v>-3.71344490110076</v>
      </c>
      <c r="E3" s="4" t="n">
        <v>-2.27206515481836</v>
      </c>
      <c r="F3" s="3" t="n">
        <v>91.2455598986052</v>
      </c>
      <c r="G3" s="4" t="n">
        <v>1.80398024229866</v>
      </c>
      <c r="H3" s="4" t="n">
        <v>-1.07908613012885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113.651629710043</v>
      </c>
      <c r="D4" s="4" t="n">
        <v>-10.7136604730322</v>
      </c>
      <c r="E4" s="4" t="n">
        <v>-1.67522497685127</v>
      </c>
      <c r="F4" s="3" t="n">
        <v>96.8579735708694</v>
      </c>
      <c r="G4" s="4" t="n">
        <v>2.1264891145447</v>
      </c>
      <c r="H4" s="4" t="n">
        <v>-0.989308712453509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120.640425148188</v>
      </c>
      <c r="D5" s="4" t="n">
        <v>-7.31671824152886</v>
      </c>
      <c r="E5" s="4" t="n">
        <v>-1.1021964918857</v>
      </c>
      <c r="F5" s="3" t="n">
        <v>88.6650808720495</v>
      </c>
      <c r="G5" s="4" t="n">
        <v>-6.1214936230076</v>
      </c>
      <c r="H5" s="4" t="n">
        <v>-0.898109534877602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115.822196279047</v>
      </c>
      <c r="D6" s="4" t="n">
        <v>-10.6477346315799</v>
      </c>
      <c r="E6" s="4" t="n">
        <v>-0.556076758747875</v>
      </c>
      <c r="F6" s="3" t="n">
        <v>92.1580598778849</v>
      </c>
      <c r="G6" s="4" t="n">
        <v>-2.50025637677832</v>
      </c>
      <c r="H6" s="4" t="n">
        <v>-0.804794869514394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119.500789428846</v>
      </c>
      <c r="D7" s="4" t="n">
        <v>-29.06308294259</v>
      </c>
      <c r="E7" s="4" t="n">
        <v>-0.0403944002744022</v>
      </c>
      <c r="F7" s="3" t="n">
        <v>90.9899358846768</v>
      </c>
      <c r="G7" s="4" t="n">
        <v>-4.02059707096001</v>
      </c>
      <c r="H7" s="4" t="n">
        <v>-0.709033723483275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178.306988742199</v>
      </c>
      <c r="D8" s="4" t="n">
        <v>66.7098867155392</v>
      </c>
      <c r="E8" s="4" t="n">
        <v>0.440621151123598</v>
      </c>
      <c r="F8" s="3" t="n">
        <v>88.234227520411</v>
      </c>
      <c r="G8" s="4" t="n">
        <v>-3.12463949235229</v>
      </c>
      <c r="H8" s="4" t="n">
        <v>-0.610612844286084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118.125378322234</v>
      </c>
      <c r="D9" s="4" t="n">
        <v>10.746792781666</v>
      </c>
      <c r="E9" s="4" t="n">
        <v>0.880724998552904</v>
      </c>
      <c r="F9" s="3" t="n">
        <v>87.139192655428</v>
      </c>
      <c r="G9" s="4" t="n">
        <v>1.50277660610226</v>
      </c>
      <c r="H9" s="4" t="n">
        <v>-0.509548949101567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118.493392960365</v>
      </c>
      <c r="D10" s="4" t="n">
        <v>6.05756141849494</v>
      </c>
      <c r="E10" s="4" t="n">
        <v>1.27827427745115</v>
      </c>
      <c r="F10" s="3" t="n">
        <v>87.0570717798154</v>
      </c>
      <c r="G10" s="4" t="n">
        <v>-4.48911755748422</v>
      </c>
      <c r="H10" s="4" t="n">
        <v>-0.406033340292366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125.442527662412</v>
      </c>
      <c r="D11" s="4" t="n">
        <v>14.0248342247038</v>
      </c>
      <c r="E11" s="4" t="n">
        <v>1.63231126685204</v>
      </c>
      <c r="F11" s="3" t="n">
        <v>87.3172116654602</v>
      </c>
      <c r="G11" s="4" t="n">
        <v>-3.29529616368283</v>
      </c>
      <c r="H11" s="4" t="n">
        <v>-0.300117575390897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129.76284456219</v>
      </c>
      <c r="D12" s="4" t="n">
        <v>10.7603399036624</v>
      </c>
      <c r="E12" s="4" t="n">
        <v>1.94221014072959</v>
      </c>
      <c r="F12" s="3" t="n">
        <v>90.7762095911927</v>
      </c>
      <c r="G12" s="4" t="n">
        <v>-3.21365674595239</v>
      </c>
      <c r="H12" s="4" t="n">
        <v>-0.192136759444661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112.658770649251</v>
      </c>
      <c r="D13" s="4" t="n">
        <v>-1.90566600302793</v>
      </c>
      <c r="E13" s="4" t="n">
        <v>2.20820566492994</v>
      </c>
      <c r="F13" s="3" t="n">
        <v>86.6986726705605</v>
      </c>
      <c r="G13" s="4" t="n">
        <v>-4.76640903412199</v>
      </c>
      <c r="H13" s="4" t="n">
        <v>-0.0826339960142349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128.462159335088</v>
      </c>
      <c r="D14" s="4" t="n">
        <v>11.6046686411759</v>
      </c>
      <c r="E14" s="4" t="n">
        <v>2.4311449754216</v>
      </c>
      <c r="F14" s="3" t="n">
        <v>83.4005737003868</v>
      </c>
      <c r="G14" s="4" t="n">
        <v>-1.89588067692857</v>
      </c>
      <c r="H14" s="4" t="n">
        <v>0.0276377835629641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105.301006571978</v>
      </c>
      <c r="D15" s="4" t="n">
        <v>0.0882635967170842</v>
      </c>
      <c r="E15" s="4" t="n">
        <v>2.61158952264064</v>
      </c>
      <c r="F15" s="3" t="n">
        <v>89.7539169740779</v>
      </c>
      <c r="G15" s="4" t="n">
        <v>-1.49164292452735</v>
      </c>
      <c r="H15" s="4" t="n">
        <v>0.137600385794095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168.446501489336</v>
      </c>
      <c r="D16" s="4" t="n">
        <v>54.7948717792934</v>
      </c>
      <c r="E16" s="4" t="n">
        <v>2.75073780727765</v>
      </c>
      <c r="F16" s="3" t="n">
        <v>91.5441405569753</v>
      </c>
      <c r="G16" s="4" t="n">
        <v>-5.3138330138941</v>
      </c>
      <c r="H16" s="4" t="n">
        <v>0.246042039515448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146.887341360388</v>
      </c>
      <c r="D17" s="4" t="n">
        <v>26.2469162122004</v>
      </c>
      <c r="E17" s="4" t="n">
        <v>2.84961309905616</v>
      </c>
      <c r="F17" s="3" t="n">
        <v>93.9125425640416</v>
      </c>
      <c r="G17" s="4" t="n">
        <v>5.24746169199204</v>
      </c>
      <c r="H17" s="4" t="n">
        <v>0.351637831666765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127.751945040251</v>
      </c>
      <c r="D18" s="4" t="n">
        <v>11.9297487612045</v>
      </c>
      <c r="E18" s="4" t="n">
        <v>2.91285284366999</v>
      </c>
      <c r="F18" s="3" t="n">
        <v>92.6733161967493</v>
      </c>
      <c r="G18" s="4" t="n">
        <v>0.515256318864331</v>
      </c>
      <c r="H18" s="4" t="n">
        <v>0.452676746753523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119.319342269084</v>
      </c>
      <c r="D19" s="4" t="n">
        <v>-0.181447159761476</v>
      </c>
      <c r="E19" s="4" t="n">
        <v>2.94671929952913</v>
      </c>
      <c r="F19" s="3" t="n">
        <v>94.2100522237094</v>
      </c>
      <c r="G19" s="4" t="n">
        <v>3.2201163390327</v>
      </c>
      <c r="H19" s="4" t="n">
        <v>0.547787757049275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118.208296328169</v>
      </c>
      <c r="D20" s="4" t="n">
        <v>-60.0986924140299</v>
      </c>
      <c r="E20" s="4" t="n">
        <v>2.95810089837119</v>
      </c>
      <c r="F20" s="3" t="n">
        <v>91.0472664681212</v>
      </c>
      <c r="G20" s="4" t="n">
        <v>2.81303894771023</v>
      </c>
      <c r="H20" s="4" t="n">
        <v>0.635604180631196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105.115379462136</v>
      </c>
      <c r="D21" s="4" t="n">
        <v>-13.0099988600985</v>
      </c>
      <c r="E21" s="4" t="n">
        <v>2.95366883815188</v>
      </c>
      <c r="F21" s="3" t="n">
        <v>82.9857721749799</v>
      </c>
      <c r="G21" s="4" t="n">
        <v>-4.15342048044813</v>
      </c>
      <c r="H21" s="4" t="n">
        <v>0.714944913950207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104.691542356492</v>
      </c>
      <c r="D22" s="4" t="n">
        <v>-13.8018506038735</v>
      </c>
      <c r="E22" s="4" t="n">
        <v>2.93571537284689</v>
      </c>
      <c r="F22" s="3" t="n">
        <v>84.6291954292401</v>
      </c>
      <c r="G22" s="4" t="n">
        <v>-2.42787635057533</v>
      </c>
      <c r="H22" s="4" t="n">
        <v>0.784780064204944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115.449253410553</v>
      </c>
      <c r="D23" s="4" t="n">
        <v>-9.99327425185957</v>
      </c>
      <c r="E23" s="4" t="n">
        <v>2.90542416839729</v>
      </c>
      <c r="F23" s="3" t="n">
        <v>91.2474501287132</v>
      </c>
      <c r="G23" s="4" t="n">
        <v>3.93023846325292</v>
      </c>
      <c r="H23" s="4" t="n">
        <v>0.843741657663878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110.034448131289</v>
      </c>
      <c r="D24" s="4" t="n">
        <v>-19.7283964309012</v>
      </c>
      <c r="E24" s="4" t="n">
        <v>2.86281655977357</v>
      </c>
      <c r="F24" s="3" t="n">
        <v>93.0783920071617</v>
      </c>
      <c r="G24" s="4" t="n">
        <v>2.30218241596899</v>
      </c>
      <c r="H24" s="4" t="n">
        <v>0.890238619455561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99.2674211503681</v>
      </c>
      <c r="D25" s="4" t="n">
        <v>-13.3913494988829</v>
      </c>
      <c r="E25" s="4" t="n">
        <v>2.80701813900034</v>
      </c>
      <c r="F25" s="3" t="n">
        <v>91.5096865177383</v>
      </c>
      <c r="G25" s="4" t="n">
        <v>4.81101384717776</v>
      </c>
      <c r="H25" s="4" t="n">
        <v>0.922894214764492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142.558884352731</v>
      </c>
      <c r="D26" s="4" t="n">
        <v>14.0967250176424</v>
      </c>
      <c r="E26" s="4" t="n">
        <v>2.73558566386677</v>
      </c>
      <c r="F26" s="3" t="n">
        <v>86.8387007684802</v>
      </c>
      <c r="G26" s="4" t="n">
        <v>3.43812706809349</v>
      </c>
      <c r="H26" s="4" t="n">
        <v>0.940429760427705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123.835014641313</v>
      </c>
      <c r="D27" s="4" t="n">
        <v>18.5340080693351</v>
      </c>
      <c r="E27" s="4" t="n">
        <v>2.6449510055205</v>
      </c>
      <c r="F27" s="3" t="n">
        <v>91.8914731711577</v>
      </c>
      <c r="G27" s="4" t="n">
        <v>2.1375561970798</v>
      </c>
      <c r="H27" s="4" t="n">
        <v>0.941836581590038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149.0651357387</v>
      </c>
      <c r="D28" s="4" t="n">
        <v>-19.3813657506357</v>
      </c>
      <c r="E28" s="4" t="n">
        <v>2.53233500311985</v>
      </c>
      <c r="F28" s="3" t="n">
        <v>91.4460051455409</v>
      </c>
      <c r="G28" s="4" t="n">
        <v>-0.098135411434356</v>
      </c>
      <c r="H28" s="4" t="n">
        <v>0.926279454598254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105.801173535883</v>
      </c>
      <c r="D29" s="4" t="n">
        <v>-41.0861678245052</v>
      </c>
      <c r="E29" s="4" t="n">
        <v>2.39606190256368</v>
      </c>
      <c r="F29" s="3" t="n">
        <v>90.8306291179504</v>
      </c>
      <c r="G29" s="4" t="n">
        <v>-3.08191344609116</v>
      </c>
      <c r="H29" s="4" t="n">
        <v>0.893006191883521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145.630423557303</v>
      </c>
      <c r="D30" s="4" t="n">
        <v>17.8784785170517</v>
      </c>
      <c r="E30" s="4" t="n">
        <v>2.2329341649763</v>
      </c>
      <c r="F30" s="3" t="n">
        <v>100.715498055518</v>
      </c>
      <c r="G30" s="4" t="n">
        <v>8.04218185876825</v>
      </c>
      <c r="H30" s="4" t="n">
        <v>0.841193465955758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164.18940951445</v>
      </c>
      <c r="D31" s="4" t="n">
        <v>44.8700672453656</v>
      </c>
      <c r="E31" s="4" t="n">
        <v>2.03673465219538</v>
      </c>
      <c r="F31" s="3" t="n">
        <v>107.003027019652</v>
      </c>
      <c r="G31" s="4" t="n">
        <v>12.7929747959421</v>
      </c>
      <c r="H31" s="4" t="n">
        <v>0.769741913238911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162.557692574988</v>
      </c>
      <c r="D32" s="4" t="n">
        <v>44.3493962468187</v>
      </c>
      <c r="E32" s="4" t="n">
        <v>1.8023327221942</v>
      </c>
      <c r="F32" s="3" t="n">
        <v>98.7070358068292</v>
      </c>
      <c r="G32" s="4" t="n">
        <v>7.65976933870806</v>
      </c>
      <c r="H32" s="4" t="n">
        <v>0.678052238795318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121.614869901722</v>
      </c>
      <c r="D33" s="4" t="n">
        <v>16.4994904395868</v>
      </c>
      <c r="E33" s="4" t="n">
        <v>1.52757226993163</v>
      </c>
      <c r="F33" s="3" t="n">
        <v>91.0524423304879</v>
      </c>
      <c r="G33" s="4" t="n">
        <v>8.06667015550798</v>
      </c>
      <c r="H33" s="4" t="n">
        <v>0.566360094415279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133.06040077984</v>
      </c>
      <c r="D34" s="4" t="n">
        <v>28.3688584233485</v>
      </c>
      <c r="E34" s="4" t="n">
        <v>1.21325184755578</v>
      </c>
      <c r="F34" s="3" t="n">
        <v>93.9783153350171</v>
      </c>
      <c r="G34" s="4" t="n">
        <v>9.34911990577699</v>
      </c>
      <c r="H34" s="4" t="n">
        <v>0.435385973354371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147.011117465986</v>
      </c>
      <c r="D35" s="4" t="n">
        <v>31.5618640554335</v>
      </c>
      <c r="E35" s="4" t="n">
        <v>0.861209723754313</v>
      </c>
      <c r="F35" s="3" t="n">
        <v>97.4906849407465</v>
      </c>
      <c r="G35" s="4" t="n">
        <v>6.24323481203329</v>
      </c>
      <c r="H35" s="4" t="n">
        <v>0.286371223733519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144.174351128428</v>
      </c>
      <c r="D36" s="4" t="n">
        <v>34.1399029971389</v>
      </c>
      <c r="E36" s="4" t="n">
        <v>0.475169973227098</v>
      </c>
      <c r="F36" s="3" t="n">
        <v>97.6578205355406</v>
      </c>
      <c r="G36" s="4" t="n">
        <v>4.57942852837893</v>
      </c>
      <c r="H36" s="4" t="n">
        <v>0.121176202974516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125.730173305399</v>
      </c>
      <c r="D37" s="4" t="n">
        <v>26.4627521550312</v>
      </c>
      <c r="E37" s="4" t="n">
        <v>0.0609886605581479</v>
      </c>
      <c r="F37" s="3" t="n">
        <v>95.4981623744939</v>
      </c>
      <c r="G37" s="4" t="n">
        <v>3.98847585675567</v>
      </c>
      <c r="H37" s="4" t="n">
        <v>-0.0579250604183288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124.56293419933</v>
      </c>
      <c r="D38" s="4" t="n">
        <v>-17.9959501534013</v>
      </c>
      <c r="E38" s="4" t="n">
        <v>-0.373140320986308</v>
      </c>
      <c r="F38" s="3" t="n">
        <v>92.0548834984958</v>
      </c>
      <c r="G38" s="4" t="n">
        <v>5.21618273001559</v>
      </c>
      <c r="H38" s="4" t="n">
        <v>-0.248348937084772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120.220432657025</v>
      </c>
      <c r="D39" s="4" t="n">
        <v>-3.61458198428804</v>
      </c>
      <c r="E39" s="4" t="n">
        <v>-0.817189622341814</v>
      </c>
      <c r="F39" s="3" t="n">
        <v>95.6066038339039</v>
      </c>
      <c r="G39" s="4" t="n">
        <v>3.71513066274623</v>
      </c>
      <c r="H39" s="4" t="n">
        <v>-0.447230797600879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134.446498220575</v>
      </c>
      <c r="D40" s="4" t="n">
        <v>-14.6186375181256</v>
      </c>
      <c r="E40" s="4" t="n">
        <v>-1.26235570068227</v>
      </c>
      <c r="F40" s="3" t="n">
        <v>98.5638941683166</v>
      </c>
      <c r="G40" s="4" t="n">
        <v>7.11788902277571</v>
      </c>
      <c r="H40" s="4" t="n">
        <v>-0.651326531176943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3" t="n">
        <v>130.461787006442</v>
      </c>
      <c r="D41" s="4" t="n">
        <v>24.6606134705585</v>
      </c>
      <c r="E41" s="4" t="n">
        <v>-1.70002927654006</v>
      </c>
      <c r="F41" s="3" t="n">
        <v>95.2211366931185</v>
      </c>
      <c r="G41" s="4" t="n">
        <v>4.39050757516812</v>
      </c>
      <c r="H41" s="4" t="n">
        <v>-0.85710297414407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3" t="n">
        <v>142.543913822713</v>
      </c>
      <c r="D42" s="4" t="n">
        <v>-3.08650973459015</v>
      </c>
      <c r="E42" s="4" t="n">
        <v>-2.12252859001821</v>
      </c>
      <c r="F42" s="3" t="n">
        <v>100.51779047711</v>
      </c>
      <c r="G42" s="4" t="n">
        <v>-0.197707578407957</v>
      </c>
      <c r="H42" s="4" t="n">
        <v>-1.06048743397545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3" t="n">
        <v>130.233557320242</v>
      </c>
      <c r="D43" s="4" t="n">
        <v>-33.9558521942078</v>
      </c>
      <c r="E43" s="4" t="n">
        <v>-2.52034128102897</v>
      </c>
      <c r="F43" s="3" t="n">
        <v>96.5797903978495</v>
      </c>
      <c r="G43" s="4" t="n">
        <v>-10.4232366218021</v>
      </c>
      <c r="H43" s="4" t="n">
        <v>-1.25704280074501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3" t="n">
        <v>130.23867358975</v>
      </c>
      <c r="D44" s="4" t="n">
        <v>-32.3190189852374</v>
      </c>
      <c r="E44" s="4" t="n">
        <v>-2.88402193261965</v>
      </c>
      <c r="F44" s="3" t="n">
        <v>94.3285826085062</v>
      </c>
      <c r="G44" s="4" t="n">
        <v>-4.37845319832306</v>
      </c>
      <c r="H44" s="4" t="n">
        <v>-1.44227204925894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3" t="n">
        <v>94.3470887435628</v>
      </c>
      <c r="D45" s="4" t="n">
        <v>-27.2677811581596</v>
      </c>
      <c r="E45" s="4" t="n">
        <v>-3.20630814942874</v>
      </c>
      <c r="F45" s="3" t="n">
        <v>85.0751106507062</v>
      </c>
      <c r="G45" s="4" t="n">
        <v>-5.97733167978168</v>
      </c>
      <c r="H45" s="4" t="n">
        <v>-1.612314695561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3" t="n">
        <v>136.981787716559</v>
      </c>
      <c r="D46" s="4" t="n">
        <v>3.9213869367187</v>
      </c>
      <c r="E46" s="4" t="n">
        <v>-3.48198163311226</v>
      </c>
      <c r="F46" s="3" t="n">
        <v>92.2030995136042</v>
      </c>
      <c r="G46" s="4" t="n">
        <v>-1.77521582141286</v>
      </c>
      <c r="H46" s="4" t="n">
        <v>-1.76351415716363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3" t="n">
        <v>102.627140157209</v>
      </c>
      <c r="D47" s="4" t="n">
        <v>-44.3839773087769</v>
      </c>
      <c r="E47" s="4" t="n">
        <v>-3.70749502095187</v>
      </c>
      <c r="F47" s="3" t="n">
        <v>89.5220382165165</v>
      </c>
      <c r="G47" s="4" t="n">
        <v>-7.96864672422994</v>
      </c>
      <c r="H47" s="4" t="n">
        <v>-1.89251697775873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3" t="n">
        <v>101.160322739863</v>
      </c>
      <c r="D48" s="4" t="n">
        <v>-43.0140283885647</v>
      </c>
      <c r="E48" s="4" t="n">
        <v>-3.87878682741185</v>
      </c>
      <c r="F48" s="3" t="n">
        <v>87.8111531101231</v>
      </c>
      <c r="G48" s="4" t="n">
        <v>-9.84666742541752</v>
      </c>
      <c r="H48" s="4" t="n">
        <v>-1.99597051365378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3" t="n">
        <v>115.736486893686</v>
      </c>
      <c r="D49" s="4" t="n">
        <v>-9.99368641171299</v>
      </c>
      <c r="E49" s="4" t="n">
        <v>-3.99462032267094</v>
      </c>
      <c r="F49" s="3" t="n">
        <v>83.7927179078466</v>
      </c>
      <c r="G49" s="4" t="n">
        <v>-11.7054444666474</v>
      </c>
      <c r="H49" s="4" t="n">
        <v>-2.07094407461087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86.1804224678565</v>
      </c>
      <c r="D50" s="4" t="n">
        <v>-38.382511731473</v>
      </c>
      <c r="E50" s="4" t="n">
        <v>-4.05647650201625</v>
      </c>
      <c r="F50" s="3" t="n">
        <v>80.6636973123191</v>
      </c>
      <c r="G50" s="4" t="n">
        <v>-11.3911861861768</v>
      </c>
      <c r="H50" s="4" t="n">
        <v>-2.11505215767764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3" t="n">
        <v>122.392389662514</v>
      </c>
      <c r="D51" s="4" t="n">
        <v>2.17195700548905</v>
      </c>
      <c r="E51" s="4" t="n">
        <v>-4.06625296254667</v>
      </c>
      <c r="F51" s="3" t="n">
        <v>87.5574277461014</v>
      </c>
      <c r="G51" s="4" t="n">
        <v>-8.04917608780247</v>
      </c>
      <c r="H51" s="4" t="n">
        <v>-2.12657832242893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3" t="n">
        <v>120.010012603855</v>
      </c>
      <c r="D52" s="4" t="n">
        <v>-14.4364856167195</v>
      </c>
      <c r="E52" s="4" t="n">
        <v>-4.02823105380757</v>
      </c>
      <c r="F52" s="3" t="n">
        <v>87.6979775758619</v>
      </c>
      <c r="G52" s="4" t="n">
        <v>-10.8659165924547</v>
      </c>
      <c r="H52" s="4" t="n">
        <v>-2.1044503044138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3" t="n">
        <v>133.951957552816</v>
      </c>
      <c r="D53" s="4" t="n">
        <v>3.49017054637443</v>
      </c>
      <c r="E53" s="4" t="n">
        <v>-3.94625891631875</v>
      </c>
      <c r="F53" s="3" t="n">
        <v>83.0420900807144</v>
      </c>
      <c r="G53" s="4" t="n">
        <v>-12.1790466124042</v>
      </c>
      <c r="H53" s="4" t="n">
        <v>-2.04800713069279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3" t="n">
        <v>140.90221605086</v>
      </c>
      <c r="D54" s="4" t="n">
        <v>-1.64169777185262</v>
      </c>
      <c r="E54" s="4" t="n">
        <v>-3.82490748605579</v>
      </c>
      <c r="F54" s="3" t="n">
        <v>88.0445216186271</v>
      </c>
      <c r="G54" s="4" t="n">
        <v>-12.4732688584824</v>
      </c>
      <c r="H54" s="4" t="n">
        <v>-1.95719626348535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3" t="n">
        <v>143.636871928693</v>
      </c>
      <c r="D55" s="4" t="n">
        <v>13.4033146084513</v>
      </c>
      <c r="E55" s="4" t="n">
        <v>-3.66823128028155</v>
      </c>
      <c r="F55" s="3" t="n">
        <v>86.6306966107133</v>
      </c>
      <c r="G55" s="4" t="n">
        <v>-9.94909378713616</v>
      </c>
      <c r="H55" s="4" t="n">
        <v>-1.83266870941935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3" t="n">
        <v>124.566364538392</v>
      </c>
      <c r="D56" s="4" t="n">
        <v>-5.67230905135898</v>
      </c>
      <c r="E56" s="4" t="n">
        <v>-3.48013320447321</v>
      </c>
      <c r="F56" s="3" t="n">
        <v>83.0047114022394</v>
      </c>
      <c r="G56" s="4" t="n">
        <v>-11.3238712062668</v>
      </c>
      <c r="H56" s="4" t="n">
        <v>-1.67580575794177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3" t="n">
        <v>86.8726831198531</v>
      </c>
      <c r="D57" s="4" t="n">
        <v>-7.47440562370977</v>
      </c>
      <c r="E57" s="4" t="n">
        <v>-3.26333064008789</v>
      </c>
      <c r="F57" s="3" t="n">
        <v>78.5643885704977</v>
      </c>
      <c r="G57" s="4" t="n">
        <v>-6.51072208020852</v>
      </c>
      <c r="H57" s="4" t="n">
        <v>-1.48855233913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3" t="n">
        <v>127.352200426701</v>
      </c>
      <c r="D58" s="4" t="n">
        <v>-9.62958728985738</v>
      </c>
      <c r="E58" s="4" t="n">
        <v>-3.02069320301652</v>
      </c>
      <c r="F58" s="3" t="n">
        <v>83.2297169258924</v>
      </c>
      <c r="G58" s="4" t="n">
        <v>-8.97338258771185</v>
      </c>
      <c r="H58" s="4" t="n">
        <v>-1.27352338760643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3" t="n">
        <v>105.385439474074</v>
      </c>
      <c r="D59" s="4" t="n">
        <v>2.75829931686509</v>
      </c>
      <c r="E59" s="4" t="n">
        <v>-2.75538294491279</v>
      </c>
      <c r="F59" s="3" t="n">
        <v>82.8303367124513</v>
      </c>
      <c r="G59" s="4" t="n">
        <v>-6.69170150406517</v>
      </c>
      <c r="H59" s="4" t="n">
        <v>-1.03368259978106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3" t="n">
        <v>95.7607845725487</v>
      </c>
      <c r="D60" s="4" t="n">
        <v>-5.39953816731429</v>
      </c>
      <c r="E60" s="4" t="n">
        <v>-2.47102086840863</v>
      </c>
      <c r="F60" s="3" t="n">
        <v>91.8576088176509</v>
      </c>
      <c r="G60" s="4" t="n">
        <v>4.04645570752777</v>
      </c>
      <c r="H60" s="4" t="n">
        <v>-0.77252838450829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3" t="n">
        <v>103.498326085094</v>
      </c>
      <c r="D61" s="4" t="n">
        <v>-12.2381608085919</v>
      </c>
      <c r="E61" s="4" t="n">
        <v>-2.17084508153448</v>
      </c>
      <c r="F61" s="3" t="n">
        <v>87.6818985095493</v>
      </c>
      <c r="G61" s="4" t="n">
        <v>3.88918060170273</v>
      </c>
      <c r="H61" s="4" t="n">
        <v>-0.493952068622033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127.184196906026</v>
      </c>
      <c r="D62" s="4" t="n">
        <v>41.0037744381698</v>
      </c>
      <c r="E62" s="4" t="n">
        <v>-1.85829706157761</v>
      </c>
      <c r="F62" s="3" t="n">
        <v>88.6578497846367</v>
      </c>
      <c r="G62" s="4" t="n">
        <v>7.99415247231768</v>
      </c>
      <c r="H62" s="4" t="n">
        <v>-0.201510327283119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108.211577003422</v>
      </c>
      <c r="D63" s="4" t="n">
        <v>-14.1808126590923</v>
      </c>
      <c r="E63" s="4" t="n">
        <v>-1.53751740497304</v>
      </c>
      <c r="F63" s="3" t="n">
        <v>93.0164920725953</v>
      </c>
      <c r="G63" s="4" t="n">
        <v>5.45906432649387</v>
      </c>
      <c r="H63" s="4" t="n">
        <v>0.101544548560833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130.310184931301</v>
      </c>
      <c r="D64" s="4" t="n">
        <v>10.300172327446</v>
      </c>
      <c r="E64" s="4" t="n">
        <v>-1.20967017541273</v>
      </c>
      <c r="F64" s="3" t="n">
        <v>99.5965264985896</v>
      </c>
      <c r="G64" s="4" t="n">
        <v>11.8985489227276</v>
      </c>
      <c r="H64" s="4" t="n">
        <v>0.412529411212178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3" t="n">
        <v>131.256683463386</v>
      </c>
      <c r="D65" s="4" t="n">
        <v>-2.69527408943071</v>
      </c>
      <c r="E65" s="4" t="n">
        <v>-0.876797443203525</v>
      </c>
      <c r="F65" s="3" t="n">
        <v>87.0234910945417</v>
      </c>
      <c r="G65" s="4" t="n">
        <v>3.98140101382737</v>
      </c>
      <c r="H65" s="4" t="n">
        <v>0.729133162957847</v>
      </c>
    </row>
    <row r="66" customFormat="false" ht="10.8" hidden="false" customHeight="false" outlineLevel="0" collapsed="false">
      <c r="A66" s="1" t="n">
        <f aca="false">A65</f>
        <v>2023</v>
      </c>
      <c r="B66" s="1" t="n">
        <v>5</v>
      </c>
      <c r="C66" s="3" t="n">
        <v>132.691061550061</v>
      </c>
      <c r="D66" s="4" t="n">
        <v>-8.21115450079896</v>
      </c>
      <c r="E66" s="4" t="n">
        <v>-0.540141984034003</v>
      </c>
      <c r="F66" s="3" t="n">
        <v>91.6029230118147</v>
      </c>
      <c r="G66" s="4" t="n">
        <v>3.55840139318762</v>
      </c>
      <c r="H66" s="4" t="n">
        <v>1.04984234632863</v>
      </c>
    </row>
    <row r="67" customFormat="false" ht="10.8" hidden="false" customHeight="false" outlineLevel="0" collapsed="false">
      <c r="A67" s="1" t="n">
        <f aca="false">A66</f>
        <v>2023</v>
      </c>
      <c r="B67" s="1" t="n">
        <v>6</v>
      </c>
      <c r="C67" s="3" t="n">
        <v>155.43614285888</v>
      </c>
      <c r="D67" s="4" t="n">
        <v>11.7992709301867</v>
      </c>
      <c r="E67" s="4" t="n">
        <v>-0.201072856693182</v>
      </c>
      <c r="F67" s="3" t="n">
        <v>93.5184666679225</v>
      </c>
      <c r="G67" s="4" t="n">
        <v>6.88777005720918</v>
      </c>
      <c r="H67" s="4" t="n">
        <v>1.3733693557894</v>
      </c>
    </row>
    <row r="68" customFormat="false" ht="10.8" hidden="false" customHeight="false" outlineLevel="0" collapsed="false">
      <c r="A68" s="1" t="n">
        <f aca="false">A67</f>
        <v>2023</v>
      </c>
      <c r="B68" s="1" t="n">
        <v>7</v>
      </c>
      <c r="C68" s="3" t="n">
        <v>140.594686313073</v>
      </c>
      <c r="D68" s="4" t="n">
        <v>16.028321774682</v>
      </c>
      <c r="E68" s="4" t="n">
        <v>0.138508170827372</v>
      </c>
      <c r="F68" s="3" t="n">
        <v>86.1306642479019</v>
      </c>
      <c r="G68" s="4" t="n">
        <v>3.12595284566251</v>
      </c>
      <c r="H68" s="4" t="n">
        <v>1.6986007912944</v>
      </c>
    </row>
    <row r="69" customFormat="false" ht="10.8" hidden="false" customHeight="false" outlineLevel="0" collapsed="false">
      <c r="A69" s="1" t="n">
        <f aca="false">A68</f>
        <v>2023</v>
      </c>
      <c r="B69" s="1" t="n">
        <v>8</v>
      </c>
      <c r="C69" s="3" t="n">
        <v>103.393371689954</v>
      </c>
      <c r="D69" s="4" t="n">
        <v>16.520688570101</v>
      </c>
      <c r="E69" s="4" t="n">
        <v>0.477532687743511</v>
      </c>
      <c r="F69" s="3" t="n">
        <v>85.5104077471599</v>
      </c>
      <c r="G69" s="4" t="n">
        <v>6.94601917666223</v>
      </c>
      <c r="H69" s="4" t="n">
        <v>2.02480619729103</v>
      </c>
    </row>
    <row r="70" customFormat="false" ht="10.8" hidden="false" customHeight="false" outlineLevel="0" collapsed="false">
      <c r="A70" s="1" t="n">
        <f aca="false">A69</f>
        <v>2023</v>
      </c>
      <c r="B70" s="1" t="n">
        <v>9</v>
      </c>
      <c r="C70" s="3" t="n">
        <v>102.581582171656</v>
      </c>
      <c r="D70" s="4" t="n">
        <v>-24.7706182550458</v>
      </c>
      <c r="E70" s="4" t="n">
        <v>0.816035742549135</v>
      </c>
      <c r="F70" s="3" t="n">
        <v>88.9870938370572</v>
      </c>
      <c r="G70" s="4" t="n">
        <v>5.7573769111648</v>
      </c>
      <c r="H70" s="4" t="n">
        <v>2.35135423989712</v>
      </c>
    </row>
    <row r="71" customFormat="false" ht="10.8" hidden="false" customHeight="false" outlineLevel="0" collapsed="false">
      <c r="A71" s="1" t="n">
        <f aca="false">A70</f>
        <v>2023</v>
      </c>
      <c r="B71" s="1" t="n">
        <v>10</v>
      </c>
      <c r="C71" s="3" t="n">
        <v>115.579405768948</v>
      </c>
      <c r="D71" s="4" t="n">
        <v>10.193966294874</v>
      </c>
      <c r="E71" s="4" t="n">
        <v>1.15516649178553</v>
      </c>
      <c r="F71" s="3" t="n">
        <v>86.2722643010805</v>
      </c>
      <c r="G71" s="4" t="n">
        <v>3.44192758862914</v>
      </c>
      <c r="H71" s="4" t="n">
        <v>2.67795533613185</v>
      </c>
    </row>
    <row r="72" customFormat="false" ht="10.8" hidden="false" customHeight="false" outlineLevel="0" collapsed="false">
      <c r="C72" s="3"/>
      <c r="D72" s="4"/>
      <c r="E72" s="4"/>
      <c r="F72" s="3"/>
      <c r="G72" s="4"/>
      <c r="H72" s="4"/>
    </row>
    <row r="73" customFormat="false" ht="10.8" hidden="false" customHeight="false" outlineLevel="0" collapsed="false">
      <c r="C73" s="3"/>
      <c r="D73" s="4"/>
      <c r="E73" s="4"/>
      <c r="F73" s="3"/>
      <c r="G73" s="4"/>
      <c r="H73" s="4"/>
    </row>
    <row r="74" customFormat="false" ht="10.8" hidden="false" customHeight="false" outlineLevel="0" collapsed="false">
      <c r="C74" s="3"/>
      <c r="D74" s="4"/>
      <c r="E74" s="4"/>
      <c r="F74" s="3"/>
      <c r="G74" s="4"/>
      <c r="H74" s="4"/>
    </row>
    <row r="75" customFormat="false" ht="10.8" hidden="false" customHeight="false" outlineLevel="0" collapsed="false">
      <c r="C75" s="3"/>
      <c r="D75" s="4"/>
      <c r="E75" s="4"/>
      <c r="F75" s="3"/>
      <c r="G75" s="4"/>
      <c r="H75" s="4"/>
    </row>
    <row r="76" customFormat="false" ht="10.8" hidden="false" customHeight="false" outlineLevel="0" collapsed="false">
      <c r="C76" s="3"/>
      <c r="D76" s="4"/>
      <c r="E76" s="4"/>
      <c r="F76" s="3"/>
      <c r="G76" s="4"/>
      <c r="H76" s="4"/>
    </row>
    <row r="77" customFormat="false" ht="10.8" hidden="false" customHeight="false" outlineLevel="0" collapsed="false">
      <c r="C77" s="3"/>
      <c r="D77" s="4"/>
      <c r="E77" s="4"/>
      <c r="F77" s="3"/>
      <c r="G77" s="4"/>
      <c r="H77" s="4"/>
    </row>
    <row r="78" customFormat="false" ht="10.8" hidden="false" customHeight="false" outlineLevel="0" collapsed="false">
      <c r="C78" s="3"/>
      <c r="D78" s="4"/>
      <c r="E78" s="4"/>
      <c r="F78" s="3"/>
      <c r="G78" s="4"/>
      <c r="H78" s="4"/>
    </row>
    <row r="79" customFormat="false" ht="10.8" hidden="false" customHeight="false" outlineLevel="0" collapsed="false">
      <c r="C79" s="3"/>
      <c r="D79" s="4"/>
      <c r="E79" s="4"/>
      <c r="F79" s="3"/>
      <c r="G79" s="4"/>
      <c r="H79" s="4"/>
    </row>
    <row r="80" customFormat="false" ht="10.8" hidden="false" customHeight="false" outlineLevel="0" collapsed="false">
      <c r="C80" s="3"/>
      <c r="D80" s="4"/>
      <c r="E80" s="4"/>
      <c r="F80" s="3"/>
      <c r="G80" s="4"/>
      <c r="H80" s="4"/>
    </row>
    <row r="81" customFormat="false" ht="10.8" hidden="false" customHeight="false" outlineLevel="0" collapsed="false">
      <c r="C81" s="3"/>
      <c r="D81" s="4"/>
      <c r="E81" s="4"/>
      <c r="F81" s="3"/>
      <c r="G81" s="4"/>
      <c r="H81" s="4"/>
    </row>
    <row r="82" customFormat="false" ht="10.8" hidden="false" customHeight="false" outlineLevel="0" collapsed="false">
      <c r="C82" s="3"/>
      <c r="D82" s="4"/>
      <c r="E82" s="4"/>
      <c r="F82" s="3"/>
      <c r="G82" s="4"/>
      <c r="H82" s="4"/>
    </row>
    <row r="83" customFormat="false" ht="10.8" hidden="false" customHeight="false" outlineLevel="0" collapsed="false">
      <c r="C83" s="3"/>
      <c r="D83" s="4"/>
      <c r="E83" s="4"/>
      <c r="F83" s="3"/>
      <c r="G83" s="4"/>
      <c r="H83" s="4"/>
    </row>
    <row r="84" customFormat="false" ht="10.8" hidden="false" customHeight="false" outlineLevel="0" collapsed="false">
      <c r="C84" s="3"/>
      <c r="D84" s="4"/>
      <c r="E84" s="4"/>
      <c r="F84" s="3"/>
      <c r="G84" s="4"/>
      <c r="H84" s="4"/>
    </row>
    <row r="85" customFormat="false" ht="10.8" hidden="false" customHeight="false" outlineLevel="0" collapsed="false">
      <c r="C85" s="3"/>
      <c r="D85" s="4"/>
      <c r="E85" s="4"/>
      <c r="F85" s="3"/>
      <c r="G85" s="4"/>
      <c r="H85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2E75B6"/>
    <pageSetUpPr fitToPage="false"/>
  </sheetPr>
  <dimension ref="A1:H85"/>
  <sheetViews>
    <sheetView showFormulas="false" showGridLines="true" showRowColHeaders="true" showZeros="true" rightToLeft="false" tabSelected="false" showOutlineSymbols="true" defaultGridColor="true" view="normal" topLeftCell="A58" colorId="64" zoomScale="100" zoomScaleNormal="100" zoomScalePageLayoutView="100" workbookViewId="0">
      <selection pane="topLeft" activeCell="A74" activeCellId="1" sqref="A85:I85 A74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5" min="4" style="1" width="20.55"/>
    <col collapsed="false" customWidth="true" hidden="false" outlineLevel="0" max="6" min="6" style="1" width="11.11"/>
    <col collapsed="false" customWidth="true" hidden="false" outlineLevel="0" max="8" min="7" style="1" width="18.33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188</v>
      </c>
      <c r="D1" s="1" t="s">
        <v>189</v>
      </c>
      <c r="E1" s="1" t="s">
        <v>190</v>
      </c>
      <c r="F1" s="1" t="s">
        <v>191</v>
      </c>
      <c r="G1" s="1" t="s">
        <v>192</v>
      </c>
      <c r="H1" s="1" t="s">
        <v>193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95.161</v>
      </c>
      <c r="D2" s="4" t="n">
        <v>0.4</v>
      </c>
      <c r="E2" s="4" t="n">
        <v>1.0413468387625</v>
      </c>
      <c r="F2" s="3" t="n">
        <v>95.153</v>
      </c>
      <c r="G2" s="4" t="n">
        <v>0.6</v>
      </c>
      <c r="H2" s="4" t="n">
        <v>1.07447526048912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95.134</v>
      </c>
      <c r="D3" s="4" t="n">
        <v>1</v>
      </c>
      <c r="E3" s="4" t="n">
        <v>1.0523362493265</v>
      </c>
      <c r="F3" s="3" t="n">
        <v>95.281</v>
      </c>
      <c r="G3" s="4" t="n">
        <v>1.1</v>
      </c>
      <c r="H3" s="4" t="n">
        <v>1.08058351169034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95.154</v>
      </c>
      <c r="D4" s="4" t="n">
        <v>1.2</v>
      </c>
      <c r="E4" s="4" t="n">
        <v>1.05962416667089</v>
      </c>
      <c r="F4" s="3" t="n">
        <v>95.393</v>
      </c>
      <c r="G4" s="4" t="n">
        <v>1.2</v>
      </c>
      <c r="H4" s="4" t="n">
        <v>1.08330641751061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95.784</v>
      </c>
      <c r="D5" s="4" t="n">
        <v>1.2</v>
      </c>
      <c r="E5" s="4" t="n">
        <v>1.06334776455847</v>
      </c>
      <c r="F5" s="3" t="n">
        <v>96.181</v>
      </c>
      <c r="G5" s="4" t="n">
        <v>1.1</v>
      </c>
      <c r="H5" s="4" t="n">
        <v>1.08279931966326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96.736</v>
      </c>
      <c r="D6" s="4" t="n">
        <v>2.1</v>
      </c>
      <c r="E6" s="4" t="n">
        <v>1.06365396507379</v>
      </c>
      <c r="F6" s="3" t="n">
        <v>97.048</v>
      </c>
      <c r="G6" s="4" t="n">
        <v>2.1</v>
      </c>
      <c r="H6" s="4" t="n">
        <v>1.07922566358263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97.103</v>
      </c>
      <c r="D7" s="4" t="n">
        <v>2.5</v>
      </c>
      <c r="E7" s="4" t="n">
        <v>1.06069918004</v>
      </c>
      <c r="F7" s="3" t="n">
        <v>97.302</v>
      </c>
      <c r="G7" s="4" t="n">
        <v>2.3</v>
      </c>
      <c r="H7" s="4" t="n">
        <v>1.07275008919473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96.634</v>
      </c>
      <c r="D8" s="4" t="n">
        <v>2.5</v>
      </c>
      <c r="E8" s="4" t="n">
        <v>1.05471178975487</v>
      </c>
      <c r="F8" s="3" t="n">
        <v>96.604</v>
      </c>
      <c r="G8" s="4" t="n">
        <v>2.2</v>
      </c>
      <c r="H8" s="4" t="n">
        <v>1.06360812353228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96.968</v>
      </c>
      <c r="D9" s="4" t="n">
        <v>2.4</v>
      </c>
      <c r="E9" s="4" t="n">
        <v>1.04602012596201</v>
      </c>
      <c r="F9" s="3" t="n">
        <v>96.742</v>
      </c>
      <c r="G9" s="4" t="n">
        <v>2.2</v>
      </c>
      <c r="H9" s="4" t="n">
        <v>1.05212051931624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96.741</v>
      </c>
      <c r="D10" s="4" t="n">
        <v>2.2</v>
      </c>
      <c r="E10" s="4" t="n">
        <v>1.03505288764186</v>
      </c>
      <c r="F10" s="3" t="n">
        <v>96.978</v>
      </c>
      <c r="G10" s="4" t="n">
        <v>2.3</v>
      </c>
      <c r="H10" s="4" t="n">
        <v>1.03868694537011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97.724</v>
      </c>
      <c r="D11" s="4" t="n">
        <v>2.4</v>
      </c>
      <c r="E11" s="4" t="n">
        <v>1.02233280015499</v>
      </c>
      <c r="F11" s="3" t="n">
        <v>97.875</v>
      </c>
      <c r="G11" s="4" t="n">
        <v>2.3</v>
      </c>
      <c r="H11" s="4" t="n">
        <v>1.02378678437022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97.824</v>
      </c>
      <c r="D12" s="4" t="n">
        <v>1.6</v>
      </c>
      <c r="E12" s="4" t="n">
        <v>1.008463487967</v>
      </c>
      <c r="F12" s="3" t="n">
        <v>97.768</v>
      </c>
      <c r="G12" s="4" t="n">
        <v>1.7</v>
      </c>
      <c r="H12" s="4" t="n">
        <v>1.00798701017723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97.276</v>
      </c>
      <c r="D13" s="4" t="n">
        <v>1</v>
      </c>
      <c r="E13" s="4" t="n">
        <v>0.99414424687682</v>
      </c>
      <c r="F13" s="3" t="n">
        <v>97.329</v>
      </c>
      <c r="G13" s="4" t="n">
        <v>1.2</v>
      </c>
      <c r="H13" s="4" t="n">
        <v>0.991943222569578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96.024</v>
      </c>
      <c r="D14" s="4" t="n">
        <v>0.9</v>
      </c>
      <c r="E14" s="4" t="n">
        <v>0.980115451607811</v>
      </c>
      <c r="F14" s="3" t="n">
        <v>96.085</v>
      </c>
      <c r="G14" s="4" t="n">
        <v>1</v>
      </c>
      <c r="H14" s="4" t="n">
        <v>0.97635907778331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96.143</v>
      </c>
      <c r="D15" s="4" t="n">
        <v>1.1</v>
      </c>
      <c r="E15" s="4" t="n">
        <v>0.967117883532867</v>
      </c>
      <c r="F15" s="3" t="n">
        <v>96.32</v>
      </c>
      <c r="G15" s="4" t="n">
        <v>1.1</v>
      </c>
      <c r="H15" s="4" t="n">
        <v>0.9619526804418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96.364</v>
      </c>
      <c r="D16" s="4" t="n">
        <v>1.3</v>
      </c>
      <c r="E16" s="4" t="n">
        <v>0.955886760451851</v>
      </c>
      <c r="F16" s="3" t="n">
        <v>96.669</v>
      </c>
      <c r="G16" s="4" t="n">
        <v>1.3</v>
      </c>
      <c r="H16" s="4" t="n">
        <v>0.949443776899128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97.26</v>
      </c>
      <c r="D17" s="4" t="n">
        <v>1.5</v>
      </c>
      <c r="E17" s="4" t="n">
        <v>0.947166528089381</v>
      </c>
      <c r="F17" s="3" t="n">
        <v>97.644</v>
      </c>
      <c r="G17" s="4" t="n">
        <v>1.5</v>
      </c>
      <c r="H17" s="4" t="n">
        <v>0.939561700128791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97.679</v>
      </c>
      <c r="D18" s="4" t="n">
        <v>1</v>
      </c>
      <c r="E18" s="4" t="n">
        <v>0.941725528922821</v>
      </c>
      <c r="F18" s="3" t="n">
        <v>97.834</v>
      </c>
      <c r="G18" s="4" t="n">
        <v>0.8</v>
      </c>
      <c r="H18" s="4" t="n">
        <v>0.933060127286445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97.488</v>
      </c>
      <c r="D19" s="4" t="n">
        <v>0.4</v>
      </c>
      <c r="E19" s="4" t="n">
        <v>0.940370496642862</v>
      </c>
      <c r="F19" s="3" t="n">
        <v>97.719</v>
      </c>
      <c r="G19" s="4" t="n">
        <v>0.4</v>
      </c>
      <c r="H19" s="4" t="n">
        <v>0.930731654854125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97.018</v>
      </c>
      <c r="D20" s="4" t="n">
        <v>0.4</v>
      </c>
      <c r="E20" s="4" t="n">
        <v>0.943912211778464</v>
      </c>
      <c r="F20" s="3" t="n">
        <v>97.113</v>
      </c>
      <c r="G20" s="4" t="n">
        <v>0.5</v>
      </c>
      <c r="H20" s="4" t="n">
        <v>0.933359639027248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97.232</v>
      </c>
      <c r="D21" s="4" t="n">
        <v>0.3</v>
      </c>
      <c r="E21" s="4" t="n">
        <v>0.953123929129653</v>
      </c>
      <c r="F21" s="3" t="n">
        <v>97.059</v>
      </c>
      <c r="G21" s="4" t="n">
        <v>0.3</v>
      </c>
      <c r="H21" s="4" t="n">
        <v>0.941690579636314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96.819</v>
      </c>
      <c r="D22" s="4" t="n">
        <v>0.1</v>
      </c>
      <c r="E22" s="4" t="n">
        <v>0.968741131815082</v>
      </c>
      <c r="F22" s="3" t="n">
        <v>97.059</v>
      </c>
      <c r="G22" s="4" t="n">
        <v>0.1</v>
      </c>
      <c r="H22" s="4" t="n">
        <v>0.956440882092441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97.752</v>
      </c>
      <c r="D23" s="4" t="n">
        <v>0</v>
      </c>
      <c r="E23" s="4" t="n">
        <v>0.991453947124992</v>
      </c>
      <c r="F23" s="3" t="n">
        <v>98.001</v>
      </c>
      <c r="G23" s="4" t="n">
        <v>0.1</v>
      </c>
      <c r="H23" s="4" t="n">
        <v>0.978282389960942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98.223</v>
      </c>
      <c r="D24" s="4" t="n">
        <v>0.4</v>
      </c>
      <c r="E24" s="4" t="n">
        <v>1.02189217310436</v>
      </c>
      <c r="F24" s="3" t="n">
        <v>98.167</v>
      </c>
      <c r="G24" s="4" t="n">
        <v>0.4</v>
      </c>
      <c r="H24" s="4" t="n">
        <v>1.00782747174587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98.194</v>
      </c>
      <c r="D25" s="4" t="n">
        <v>0.9</v>
      </c>
      <c r="E25" s="4" t="n">
        <v>1.06061675682961</v>
      </c>
      <c r="F25" s="3" t="n">
        <v>98.096</v>
      </c>
      <c r="G25" s="4" t="n">
        <v>0.8</v>
      </c>
      <c r="H25" s="4" t="n">
        <v>1.04562750411866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97.087</v>
      </c>
      <c r="D26" s="4" t="n">
        <v>1.1</v>
      </c>
      <c r="E26" s="4" t="n">
        <v>1.10814545842071</v>
      </c>
      <c r="F26" s="3" t="n">
        <v>97.139</v>
      </c>
      <c r="G26" s="4" t="n">
        <v>1.1</v>
      </c>
      <c r="H26" s="4" t="n">
        <v>1.09219165350962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96.882</v>
      </c>
      <c r="D27" s="4" t="n">
        <v>0.8</v>
      </c>
      <c r="E27" s="4" t="n">
        <v>1.16498488405616</v>
      </c>
      <c r="F27" s="3" t="n">
        <v>97.024</v>
      </c>
      <c r="G27" s="4" t="n">
        <v>0.7</v>
      </c>
      <c r="H27" s="4" t="n">
        <v>1.14801202888352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96.34</v>
      </c>
      <c r="D28" s="4" t="n">
        <v>0</v>
      </c>
      <c r="E28" s="4" t="n">
        <v>1.23164107425765</v>
      </c>
      <c r="F28" s="3" t="n">
        <v>96.652</v>
      </c>
      <c r="G28" s="4" t="n">
        <v>0</v>
      </c>
      <c r="H28" s="4" t="n">
        <v>1.21358128145141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96.583</v>
      </c>
      <c r="D29" s="4" t="n">
        <v>-0.7</v>
      </c>
      <c r="E29" s="4" t="n">
        <v>1.30859472337435</v>
      </c>
      <c r="F29" s="3" t="n">
        <v>96.944</v>
      </c>
      <c r="G29" s="4" t="n">
        <v>-0.7</v>
      </c>
      <c r="H29" s="4" t="n">
        <v>1.28936095047788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96.628</v>
      </c>
      <c r="D30" s="4" t="n">
        <v>-1.1</v>
      </c>
      <c r="E30" s="4" t="n">
        <v>1.39624099512527</v>
      </c>
      <c r="F30" s="3" t="n">
        <v>96.938</v>
      </c>
      <c r="G30" s="4" t="n">
        <v>-0.9</v>
      </c>
      <c r="H30" s="4" t="n">
        <v>1.37572829874965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97.003</v>
      </c>
      <c r="D31" s="4" t="n">
        <v>-0.5</v>
      </c>
      <c r="E31" s="4" t="n">
        <v>1.49483556748477</v>
      </c>
      <c r="F31" s="3" t="n">
        <v>97.385</v>
      </c>
      <c r="G31" s="4" t="n">
        <v>-0.3</v>
      </c>
      <c r="H31" s="4" t="n">
        <v>1.47292243898744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96.624</v>
      </c>
      <c r="D32" s="4" t="n">
        <v>-0.4</v>
      </c>
      <c r="E32" s="4" t="n">
        <v>1.60446076835807</v>
      </c>
      <c r="F32" s="3" t="n">
        <v>96.511</v>
      </c>
      <c r="G32" s="4" t="n">
        <v>-0.6</v>
      </c>
      <c r="H32" s="4" t="n">
        <v>1.58102444722453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96.679</v>
      </c>
      <c r="D33" s="4" t="n">
        <v>-0.6</v>
      </c>
      <c r="E33" s="4" t="n">
        <v>1.72506039540267</v>
      </c>
      <c r="F33" s="3" t="n">
        <v>96.555</v>
      </c>
      <c r="G33" s="4" t="n">
        <v>-0.5</v>
      </c>
      <c r="H33" s="4" t="n">
        <v>1.69999227988043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96.401</v>
      </c>
      <c r="D34" s="4" t="n">
        <v>-0.4</v>
      </c>
      <c r="E34" s="4" t="n">
        <v>1.85643904761158</v>
      </c>
      <c r="F34" s="3" t="n">
        <v>96.7</v>
      </c>
      <c r="G34" s="4" t="n">
        <v>-0.4</v>
      </c>
      <c r="H34" s="4" t="n">
        <v>1.82963243334354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96.972</v>
      </c>
      <c r="D35" s="4" t="n">
        <v>-0.8</v>
      </c>
      <c r="E35" s="4" t="n">
        <v>1.99823986145037</v>
      </c>
      <c r="F35" s="3" t="n">
        <v>97.208</v>
      </c>
      <c r="G35" s="4" t="n">
        <v>-0.8</v>
      </c>
      <c r="H35" s="4" t="n">
        <v>1.96959862676063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97.315</v>
      </c>
      <c r="D36" s="4" t="n">
        <v>-0.9</v>
      </c>
      <c r="E36" s="4" t="n">
        <v>2.14994927622853</v>
      </c>
      <c r="F36" s="3" t="n">
        <v>97.367</v>
      </c>
      <c r="G36" s="4" t="n">
        <v>-0.8</v>
      </c>
      <c r="H36" s="4" t="n">
        <v>2.11938974369283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97.657</v>
      </c>
      <c r="D37" s="4" t="n">
        <v>-0.5</v>
      </c>
      <c r="E37" s="4" t="n">
        <v>2.31085940904292</v>
      </c>
      <c r="F37" s="3" t="n">
        <v>97.574</v>
      </c>
      <c r="G37" s="4" t="n">
        <v>-0.5</v>
      </c>
      <c r="H37" s="4" t="n">
        <v>2.27831233446327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97.567</v>
      </c>
      <c r="D38" s="4" t="n">
        <v>0.5</v>
      </c>
      <c r="E38" s="4" t="n">
        <v>2.48005057495737</v>
      </c>
      <c r="F38" s="3" t="n">
        <v>97.583</v>
      </c>
      <c r="G38" s="4" t="n">
        <v>0.5</v>
      </c>
      <c r="H38" s="4" t="n">
        <v>2.44547021399624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96.829</v>
      </c>
      <c r="D39" s="4" t="n">
        <v>-0.1</v>
      </c>
      <c r="E39" s="4" t="n">
        <v>2.6564078904656</v>
      </c>
      <c r="F39" s="3" t="n">
        <v>97.008</v>
      </c>
      <c r="G39" s="4" t="n">
        <v>0</v>
      </c>
      <c r="H39" s="4" t="n">
        <v>2.61977425885946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97.768</v>
      </c>
      <c r="D40" s="4" t="n">
        <v>1.5</v>
      </c>
      <c r="E40" s="4" t="n">
        <v>2.8386789685492</v>
      </c>
      <c r="F40" s="3" t="n">
        <v>97.949</v>
      </c>
      <c r="G40" s="4" t="n">
        <v>1.3</v>
      </c>
      <c r="H40" s="4" t="n">
        <v>2.80000024352245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3" t="n">
        <v>98.785</v>
      </c>
      <c r="D41" s="4" t="n">
        <v>2.3</v>
      </c>
      <c r="E41" s="4" t="n">
        <v>3.02542000497514</v>
      </c>
      <c r="F41" s="3" t="n">
        <v>99.105</v>
      </c>
      <c r="G41" s="4" t="n">
        <v>2.2</v>
      </c>
      <c r="H41" s="4" t="n">
        <v>2.98474201368676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3" t="n">
        <v>99.27</v>
      </c>
      <c r="D42" s="4" t="n">
        <v>2.7</v>
      </c>
      <c r="E42" s="4" t="n">
        <v>3.21509423169313</v>
      </c>
      <c r="F42" s="3" t="n">
        <v>99.572</v>
      </c>
      <c r="G42" s="4" t="n">
        <v>2.7</v>
      </c>
      <c r="H42" s="4" t="n">
        <v>3.17248924837037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3" t="n">
        <v>100.022</v>
      </c>
      <c r="D43" s="4" t="n">
        <v>3.1</v>
      </c>
      <c r="E43" s="4" t="n">
        <v>3.40611450426364</v>
      </c>
      <c r="F43" s="3" t="n">
        <v>100.046</v>
      </c>
      <c r="G43" s="4" t="n">
        <v>2.7</v>
      </c>
      <c r="H43" s="4" t="n">
        <v>3.36167713061806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3" t="n">
        <v>99.503</v>
      </c>
      <c r="D44" s="4" t="n">
        <v>3</v>
      </c>
      <c r="E44" s="4" t="n">
        <v>3.5968579078144</v>
      </c>
      <c r="F44" s="3" t="n">
        <v>99.292</v>
      </c>
      <c r="G44" s="4" t="n">
        <v>2.9</v>
      </c>
      <c r="H44" s="4" t="n">
        <v>3.55070803172128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3" t="n">
        <v>100.11</v>
      </c>
      <c r="D45" s="4" t="n">
        <v>3.5</v>
      </c>
      <c r="E45" s="4" t="n">
        <v>3.78568026952143</v>
      </c>
      <c r="F45" s="3" t="n">
        <v>99.743</v>
      </c>
      <c r="G45" s="4" t="n">
        <v>3.3</v>
      </c>
      <c r="H45" s="4" t="n">
        <v>3.73793837317074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3" t="n">
        <v>100.747</v>
      </c>
      <c r="D46" s="4" t="n">
        <v>4.5</v>
      </c>
      <c r="E46" s="4" t="n">
        <v>3.97089596809495</v>
      </c>
      <c r="F46" s="3" t="n">
        <v>100.575</v>
      </c>
      <c r="G46" s="4" t="n">
        <v>4</v>
      </c>
      <c r="H46" s="4" t="n">
        <v>3.92167938839938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3" t="n">
        <v>102.287</v>
      </c>
      <c r="D47" s="4" t="n">
        <v>5.5</v>
      </c>
      <c r="E47" s="4" t="n">
        <v>4.15079954333757</v>
      </c>
      <c r="F47" s="3" t="n">
        <v>102.425</v>
      </c>
      <c r="G47" s="4" t="n">
        <v>5.4</v>
      </c>
      <c r="H47" s="4" t="n">
        <v>4.10021189845311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3" t="n">
        <v>102.85</v>
      </c>
      <c r="D48" s="4" t="n">
        <v>5.7</v>
      </c>
      <c r="E48" s="4" t="n">
        <v>4.32372227838745</v>
      </c>
      <c r="F48" s="3" t="n">
        <v>102.738</v>
      </c>
      <c r="G48" s="4" t="n">
        <v>5.5</v>
      </c>
      <c r="H48" s="4" t="n">
        <v>4.27182216330921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3" t="n">
        <v>104.261</v>
      </c>
      <c r="D49" s="4" t="n">
        <v>6.8</v>
      </c>
      <c r="E49" s="4" t="n">
        <v>4.48808915085889</v>
      </c>
      <c r="F49" s="3" t="n">
        <v>103.965</v>
      </c>
      <c r="G49" s="4" t="n">
        <v>6.5</v>
      </c>
      <c r="H49" s="4" t="n">
        <v>4.43488670600758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103.635</v>
      </c>
      <c r="D50" s="4" t="n">
        <v>6.2</v>
      </c>
      <c r="E50" s="4" t="n">
        <v>4.642420713208</v>
      </c>
      <c r="F50" s="3" t="n">
        <v>103.567</v>
      </c>
      <c r="G50" s="4" t="n">
        <v>6.1</v>
      </c>
      <c r="H50" s="4" t="n">
        <v>4.58786733971564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3" t="n">
        <v>104.313</v>
      </c>
      <c r="D51" s="4" t="n">
        <v>7.7</v>
      </c>
      <c r="E51" s="4" t="n">
        <v>4.78539806725538</v>
      </c>
      <c r="F51" s="3" t="n">
        <v>104.403</v>
      </c>
      <c r="G51" s="4" t="n">
        <v>7.6</v>
      </c>
      <c r="H51" s="4" t="n">
        <v>4.72936928824624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3" t="n">
        <v>107.727</v>
      </c>
      <c r="D52" s="4" t="n">
        <v>10.2</v>
      </c>
      <c r="E52" s="4" t="n">
        <v>4.9158104800499</v>
      </c>
      <c r="F52" s="3" t="n">
        <v>107.566</v>
      </c>
      <c r="G52" s="4" t="n">
        <v>9.8</v>
      </c>
      <c r="H52" s="4" t="n">
        <v>4.85810278462477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3" t="n">
        <v>107.21</v>
      </c>
      <c r="D53" s="4" t="n">
        <v>8.5</v>
      </c>
      <c r="E53" s="4" t="n">
        <v>5.03264962155243</v>
      </c>
      <c r="F53" s="3" t="n">
        <v>107.375</v>
      </c>
      <c r="G53" s="4" t="n">
        <v>8.3</v>
      </c>
      <c r="H53" s="4" t="n">
        <v>4.97297741123156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3" t="n">
        <v>107.995</v>
      </c>
      <c r="D54" s="4" t="n">
        <v>8.8</v>
      </c>
      <c r="E54" s="4" t="n">
        <v>5.13527411932938</v>
      </c>
      <c r="F54" s="3" t="n">
        <v>108.262</v>
      </c>
      <c r="G54" s="4" t="n">
        <v>8.7</v>
      </c>
      <c r="H54" s="4" t="n">
        <v>5.07324593775359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3" t="n">
        <v>110.033</v>
      </c>
      <c r="D55" s="4" t="n">
        <v>10</v>
      </c>
      <c r="E55" s="4" t="n">
        <v>5.22328338916788</v>
      </c>
      <c r="F55" s="3" t="n">
        <v>110.267</v>
      </c>
      <c r="G55" s="4" t="n">
        <v>10.2</v>
      </c>
      <c r="H55" s="4" t="n">
        <v>5.15839217711318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3" t="n">
        <v>109.929</v>
      </c>
      <c r="D56" s="4" t="n">
        <v>10.5</v>
      </c>
      <c r="E56" s="4" t="n">
        <v>5.29653134170791</v>
      </c>
      <c r="F56" s="3" t="n">
        <v>109.986</v>
      </c>
      <c r="G56" s="4" t="n">
        <v>10.8</v>
      </c>
      <c r="H56" s="4" t="n">
        <v>5.22815180015363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3" t="n">
        <v>110.177</v>
      </c>
      <c r="D57" s="4" t="n">
        <v>10.1</v>
      </c>
      <c r="E57" s="4" t="n">
        <v>5.35520360402073</v>
      </c>
      <c r="F57" s="3" t="n">
        <v>110.265</v>
      </c>
      <c r="G57" s="4" t="n">
        <v>10.5</v>
      </c>
      <c r="H57" s="4" t="n">
        <v>5.28261058937258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3" t="n">
        <v>109.145</v>
      </c>
      <c r="D58" s="4" t="n">
        <v>8.3</v>
      </c>
      <c r="E58" s="4" t="n">
        <v>5.39984715516777</v>
      </c>
      <c r="F58" s="3" t="n">
        <v>109.498</v>
      </c>
      <c r="G58" s="4" t="n">
        <v>8.9</v>
      </c>
      <c r="H58" s="4" t="n">
        <v>5.32224126117049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3" t="n">
        <v>109.523</v>
      </c>
      <c r="D59" s="4" t="n">
        <v>7.1</v>
      </c>
      <c r="E59" s="4" t="n">
        <v>5.43133847396019</v>
      </c>
      <c r="F59" s="3" t="n">
        <v>109.866</v>
      </c>
      <c r="G59" s="4" t="n">
        <v>7.3</v>
      </c>
      <c r="H59" s="4" t="n">
        <v>5.34787885065684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3" t="n">
        <v>109.757</v>
      </c>
      <c r="D60" s="4" t="n">
        <v>6.7</v>
      </c>
      <c r="E60" s="4" t="n">
        <v>5.45075543871224</v>
      </c>
      <c r="F60" s="3" t="n">
        <v>109.734</v>
      </c>
      <c r="G60" s="4" t="n">
        <v>6.8</v>
      </c>
      <c r="H60" s="4" t="n">
        <v>5.36060684840912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3" t="n">
        <v>109.755</v>
      </c>
      <c r="D61" s="4" t="n">
        <v>5.3</v>
      </c>
      <c r="E61" s="4" t="n">
        <v>5.45929180701084</v>
      </c>
      <c r="F61" s="3" t="n">
        <v>109.899</v>
      </c>
      <c r="G61" s="4" t="n">
        <v>5.7</v>
      </c>
      <c r="H61" s="4" t="n">
        <v>5.3616443089735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109.562</v>
      </c>
      <c r="D62" s="4" t="n">
        <v>5.7</v>
      </c>
      <c r="E62" s="4" t="n">
        <v>5.45822808953742</v>
      </c>
      <c r="F62" s="3" t="n">
        <v>109.668</v>
      </c>
      <c r="G62" s="4" t="n">
        <v>5.9</v>
      </c>
      <c r="H62" s="4" t="n">
        <v>5.35231024475392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110.674</v>
      </c>
      <c r="D63" s="4" t="n">
        <v>6.1</v>
      </c>
      <c r="E63" s="4" t="n">
        <v>5.44883373504238</v>
      </c>
      <c r="F63" s="3" t="n">
        <v>110.703</v>
      </c>
      <c r="G63" s="4" t="n">
        <v>6</v>
      </c>
      <c r="H63" s="4" t="n">
        <v>5.33394716507729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111.171</v>
      </c>
      <c r="D64" s="4" t="n">
        <v>3.2</v>
      </c>
      <c r="E64" s="4" t="n">
        <v>5.43239498199211</v>
      </c>
      <c r="F64" s="3" t="n">
        <v>111.111</v>
      </c>
      <c r="G64" s="4" t="n">
        <v>3.3</v>
      </c>
      <c r="H64" s="4" t="n">
        <v>5.3079356132813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3" t="n">
        <v>111.857</v>
      </c>
      <c r="D65" s="4" t="n">
        <v>4.3</v>
      </c>
      <c r="E65" s="4" t="n">
        <v>5.41024328873254</v>
      </c>
      <c r="F65" s="3" t="n">
        <v>111.773</v>
      </c>
      <c r="G65" s="4" t="n">
        <v>4.1</v>
      </c>
      <c r="H65" s="4" t="n">
        <v>5.27570238637276</v>
      </c>
    </row>
    <row r="66" customFormat="false" ht="10.8" hidden="false" customHeight="false" outlineLevel="0" collapsed="false">
      <c r="A66" s="1" t="n">
        <f aca="false">A65</f>
        <v>2023</v>
      </c>
      <c r="B66" s="1" t="n">
        <v>5</v>
      </c>
      <c r="C66" s="3" t="n">
        <v>111.826</v>
      </c>
      <c r="D66" s="4" t="n">
        <v>3.5</v>
      </c>
      <c r="E66" s="4" t="n">
        <v>5.38355508618027</v>
      </c>
      <c r="F66" s="3" t="n">
        <v>111.719</v>
      </c>
      <c r="G66" s="4" t="n">
        <v>3.2</v>
      </c>
      <c r="H66" s="4" t="n">
        <v>5.2385348413853</v>
      </c>
    </row>
    <row r="67" customFormat="false" ht="10.8" hidden="false" customHeight="false" outlineLevel="0" collapsed="false">
      <c r="A67" s="1" t="n">
        <f aca="false">A66</f>
        <v>2023</v>
      </c>
      <c r="B67" s="1" t="n">
        <v>6</v>
      </c>
      <c r="C67" s="3" t="n">
        <v>112.561</v>
      </c>
      <c r="D67" s="4" t="n">
        <v>2.3</v>
      </c>
      <c r="E67" s="4" t="n">
        <v>5.35342970502351</v>
      </c>
      <c r="F67" s="3" t="n">
        <v>112.354</v>
      </c>
      <c r="G67" s="4" t="n">
        <v>1.9</v>
      </c>
      <c r="H67" s="4" t="n">
        <v>5.19763868935352</v>
      </c>
    </row>
    <row r="68" customFormat="false" ht="10.8" hidden="false" customHeight="false" outlineLevel="0" collapsed="false">
      <c r="A68" s="1" t="n">
        <f aca="false">A67</f>
        <v>2023</v>
      </c>
      <c r="B68" s="1" t="n">
        <v>7</v>
      </c>
      <c r="C68" s="3" t="n">
        <v>112.825</v>
      </c>
      <c r="D68" s="4" t="n">
        <v>2.6</v>
      </c>
      <c r="E68" s="4" t="n">
        <v>5.32083567351395</v>
      </c>
      <c r="F68" s="3" t="n">
        <v>112.544</v>
      </c>
      <c r="G68" s="4" t="n">
        <v>2.3</v>
      </c>
      <c r="H68" s="4" t="n">
        <v>5.15407807639246</v>
      </c>
    </row>
    <row r="69" customFormat="false" ht="10.8" hidden="false" customHeight="false" outlineLevel="0" collapsed="false">
      <c r="A69" s="1" t="n">
        <f aca="false">A68</f>
        <v>2023</v>
      </c>
      <c r="B69" s="1" t="n">
        <v>8</v>
      </c>
      <c r="C69" s="3" t="n">
        <v>113.675</v>
      </c>
      <c r="D69" s="4" t="n">
        <v>3.2</v>
      </c>
      <c r="E69" s="4" t="n">
        <v>5.28652947617376</v>
      </c>
      <c r="F69" s="3" t="n">
        <v>113.149</v>
      </c>
      <c r="G69" s="4" t="n">
        <v>2.6</v>
      </c>
      <c r="H69" s="4" t="n">
        <v>5.10868814593041</v>
      </c>
    </row>
    <row r="70" customFormat="false" ht="10.8" hidden="false" customHeight="false" outlineLevel="0" collapsed="false">
      <c r="A70" s="1" t="n">
        <f aca="false">A69</f>
        <v>2023</v>
      </c>
      <c r="B70" s="1" t="n">
        <v>9</v>
      </c>
      <c r="C70" s="3" t="n">
        <v>113.648</v>
      </c>
      <c r="D70" s="4" t="n">
        <v>4.1</v>
      </c>
      <c r="E70" s="4" t="n">
        <v>5.25107865060332</v>
      </c>
      <c r="F70" s="3" t="n">
        <v>113.348</v>
      </c>
      <c r="G70" s="4" t="n">
        <v>3.5</v>
      </c>
      <c r="H70" s="4" t="n">
        <v>5.06210584152925</v>
      </c>
    </row>
    <row r="71" customFormat="false" ht="10.8" hidden="false" customHeight="false" outlineLevel="0" collapsed="false">
      <c r="A71" s="1" t="n">
        <f aca="false">A70</f>
        <v>2023</v>
      </c>
      <c r="B71" s="1" t="n">
        <v>10</v>
      </c>
      <c r="C71" s="3" t="n">
        <v>113.76</v>
      </c>
      <c r="D71" s="4" t="n">
        <v>3.9</v>
      </c>
      <c r="E71" s="4" t="n">
        <v>5.21490583652274</v>
      </c>
      <c r="F71" s="3" t="n">
        <v>113.676</v>
      </c>
      <c r="G71" s="4" t="n">
        <v>3.5</v>
      </c>
      <c r="H71" s="4" t="n">
        <v>5.01479389229627</v>
      </c>
    </row>
    <row r="72" customFormat="false" ht="10.8" hidden="false" customHeight="false" outlineLevel="0" collapsed="false">
      <c r="A72" s="1" t="n">
        <f aca="false">A71</f>
        <v>2023</v>
      </c>
      <c r="B72" s="1" t="n">
        <v>11</v>
      </c>
      <c r="C72" s="3" t="n">
        <v>113.503</v>
      </c>
      <c r="D72" s="4" t="n">
        <v>3.4</v>
      </c>
      <c r="E72" s="4" t="n">
        <v>5.17835373763473</v>
      </c>
      <c r="F72" s="3" t="n">
        <v>113.28</v>
      </c>
      <c r="G72" s="4" t="n">
        <v>3.2</v>
      </c>
      <c r="H72" s="4" t="n">
        <v>4.96710654776644</v>
      </c>
    </row>
    <row r="73" customFormat="false" ht="10.8" hidden="false" customHeight="false" outlineLevel="0" collapsed="false">
      <c r="A73" s="1" t="n">
        <f aca="false">A72</f>
        <v>2023</v>
      </c>
      <c r="B73" s="1" t="n">
        <v>12</v>
      </c>
      <c r="C73" s="3" t="n">
        <v>113.345</v>
      </c>
      <c r="D73" s="4" t="n">
        <v>3.3</v>
      </c>
      <c r="E73" s="4" t="n">
        <v>5.14167374473667</v>
      </c>
      <c r="F73" s="3" t="n">
        <v>113.308</v>
      </c>
      <c r="G73" s="4" t="n">
        <v>3.1</v>
      </c>
      <c r="H73" s="4" t="n">
        <v>4.91929286345443</v>
      </c>
    </row>
    <row r="74" customFormat="false" ht="10.8" hidden="false" customHeight="false" outlineLevel="0" collapsed="false">
      <c r="C74" s="3"/>
      <c r="D74" s="4"/>
      <c r="E74" s="4"/>
      <c r="F74" s="3"/>
      <c r="G74" s="4"/>
      <c r="H74" s="4"/>
    </row>
    <row r="75" customFormat="false" ht="10.8" hidden="false" customHeight="false" outlineLevel="0" collapsed="false">
      <c r="C75" s="3"/>
      <c r="D75" s="4"/>
      <c r="E75" s="4"/>
      <c r="F75" s="3"/>
      <c r="G75" s="4"/>
      <c r="H75" s="4"/>
    </row>
    <row r="76" customFormat="false" ht="10.8" hidden="false" customHeight="false" outlineLevel="0" collapsed="false">
      <c r="C76" s="3"/>
      <c r="D76" s="4"/>
      <c r="E76" s="4"/>
      <c r="F76" s="3"/>
      <c r="G76" s="4"/>
      <c r="H76" s="4"/>
    </row>
    <row r="77" customFormat="false" ht="10.8" hidden="false" customHeight="false" outlineLevel="0" collapsed="false">
      <c r="C77" s="3"/>
      <c r="D77" s="4"/>
      <c r="E77" s="4"/>
      <c r="F77" s="3"/>
      <c r="G77" s="4"/>
      <c r="H77" s="4"/>
    </row>
    <row r="78" customFormat="false" ht="10.8" hidden="false" customHeight="false" outlineLevel="0" collapsed="false">
      <c r="C78" s="3"/>
      <c r="D78" s="4"/>
      <c r="E78" s="4"/>
      <c r="F78" s="3"/>
      <c r="G78" s="4"/>
      <c r="H78" s="4"/>
    </row>
    <row r="79" customFormat="false" ht="10.8" hidden="false" customHeight="false" outlineLevel="0" collapsed="false">
      <c r="C79" s="3"/>
      <c r="D79" s="4"/>
      <c r="E79" s="4"/>
      <c r="F79" s="3"/>
      <c r="G79" s="4"/>
      <c r="H79" s="4"/>
    </row>
    <row r="80" customFormat="false" ht="10.8" hidden="false" customHeight="false" outlineLevel="0" collapsed="false">
      <c r="C80" s="3"/>
      <c r="D80" s="4"/>
      <c r="E80" s="4"/>
      <c r="F80" s="3"/>
      <c r="G80" s="4"/>
      <c r="H80" s="4"/>
    </row>
    <row r="81" customFormat="false" ht="10.8" hidden="false" customHeight="false" outlineLevel="0" collapsed="false">
      <c r="C81" s="3"/>
      <c r="D81" s="4"/>
      <c r="E81" s="4"/>
      <c r="F81" s="3"/>
      <c r="G81" s="4"/>
      <c r="H81" s="4"/>
    </row>
    <row r="82" customFormat="false" ht="10.8" hidden="false" customHeight="false" outlineLevel="0" collapsed="false">
      <c r="C82" s="3"/>
      <c r="D82" s="4"/>
      <c r="E82" s="4"/>
      <c r="F82" s="3"/>
      <c r="G82" s="4"/>
      <c r="H82" s="4"/>
    </row>
    <row r="83" customFormat="false" ht="10.8" hidden="false" customHeight="false" outlineLevel="0" collapsed="false">
      <c r="C83" s="3"/>
      <c r="D83" s="4"/>
      <c r="E83" s="4"/>
      <c r="F83" s="3"/>
      <c r="G83" s="4"/>
      <c r="H83" s="4"/>
    </row>
    <row r="84" customFormat="false" ht="10.8" hidden="false" customHeight="false" outlineLevel="0" collapsed="false">
      <c r="C84" s="3"/>
      <c r="D84" s="4"/>
      <c r="E84" s="4"/>
      <c r="F84" s="3"/>
      <c r="G84" s="4"/>
      <c r="H84" s="4"/>
    </row>
    <row r="85" customFormat="false" ht="10.8" hidden="false" customHeight="false" outlineLevel="0" collapsed="false">
      <c r="C85" s="3"/>
      <c r="D85" s="4"/>
      <c r="E85" s="4"/>
      <c r="F85" s="3"/>
      <c r="G85" s="4"/>
      <c r="H85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2E75B6"/>
    <pageSetUpPr fitToPage="false"/>
  </sheetPr>
  <dimension ref="A1:H177"/>
  <sheetViews>
    <sheetView showFormulas="false" showGridLines="true" showRowColHeaders="true" showZeros="true" rightToLeft="false" tabSelected="false" showOutlineSymbols="true" defaultGridColor="true" view="normal" topLeftCell="A56" colorId="64" zoomScale="100" zoomScaleNormal="100" zoomScalePageLayoutView="100" workbookViewId="0">
      <selection pane="topLeft" activeCell="A73" activeCellId="1" sqref="A85:I85 A73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41.88"/>
    <col collapsed="false" customWidth="true" hidden="false" outlineLevel="0" max="4" min="4" style="1" width="53.89"/>
    <col collapsed="false" customWidth="true" hidden="false" outlineLevel="0" max="5" min="5" style="1" width="51.11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194</v>
      </c>
      <c r="D1" s="1" t="s">
        <v>195</v>
      </c>
      <c r="E1" s="1" t="s">
        <v>196</v>
      </c>
      <c r="F1" s="1" t="s">
        <v>197</v>
      </c>
      <c r="G1" s="1" t="s">
        <v>198</v>
      </c>
      <c r="H1" s="1" t="s">
        <v>199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20988</v>
      </c>
      <c r="D2" s="4" t="n">
        <v>-7.60290556900727</v>
      </c>
      <c r="E2" s="4" t="n">
        <v>-3.32903819009415</v>
      </c>
      <c r="F2" s="3" t="n">
        <v>1953278</v>
      </c>
      <c r="G2" s="4" t="n">
        <v>-3.04315777194807</v>
      </c>
      <c r="H2" s="4" t="n">
        <v>-1.11048089154631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21048</v>
      </c>
      <c r="D3" s="4" t="n">
        <v>-5.14646237043713</v>
      </c>
      <c r="E3" s="4" t="n">
        <v>-2.52400798581702</v>
      </c>
      <c r="F3" s="3" t="n">
        <v>1913555</v>
      </c>
      <c r="G3" s="4" t="n">
        <v>-2.85847289887673</v>
      </c>
      <c r="H3" s="4" t="n">
        <v>-0.34124842636368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18598</v>
      </c>
      <c r="D4" s="4" t="n">
        <v>-10.4487673343606</v>
      </c>
      <c r="E4" s="4" t="n">
        <v>-1.68270625062634</v>
      </c>
      <c r="F4" s="3" t="n">
        <v>1825393</v>
      </c>
      <c r="G4" s="4" t="n">
        <v>-4.79674177673097</v>
      </c>
      <c r="H4" s="4" t="n">
        <v>0.452757946716987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18055</v>
      </c>
      <c r="D5" s="4" t="n">
        <v>-9.12522649486611</v>
      </c>
      <c r="E5" s="4" t="n">
        <v>-0.805935310094286</v>
      </c>
      <c r="F5" s="3" t="n">
        <v>1769587</v>
      </c>
      <c r="G5" s="4" t="n">
        <v>-2.27417442442899</v>
      </c>
      <c r="H5" s="4" t="n">
        <v>1.27122531598228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17116</v>
      </c>
      <c r="D6" s="4" t="n">
        <v>-8.58790856654561</v>
      </c>
      <c r="E6" s="4" t="n">
        <v>0.104893755965065</v>
      </c>
      <c r="F6" s="3" t="n">
        <v>1716471</v>
      </c>
      <c r="G6" s="4" t="n">
        <v>-2.44646684288927</v>
      </c>
      <c r="H6" s="4" t="n">
        <v>2.1134762211269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16466</v>
      </c>
      <c r="D7" s="4" t="n">
        <v>-5.59568856782479</v>
      </c>
      <c r="E7" s="4" t="n">
        <v>1.04779213918313</v>
      </c>
      <c r="F7" s="3" t="n">
        <v>1714146</v>
      </c>
      <c r="G7" s="4" t="n">
        <v>-2.88031102849149</v>
      </c>
      <c r="H7" s="4" t="n">
        <v>2.97858699353021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16119</v>
      </c>
      <c r="D8" s="4" t="n">
        <v>-5.07067137809187</v>
      </c>
      <c r="E8" s="4" t="n">
        <v>2.02016736436336</v>
      </c>
      <c r="F8" s="3" t="n">
        <v>1778421</v>
      </c>
      <c r="G8" s="4" t="n">
        <v>-3.93015247072805</v>
      </c>
      <c r="H8" s="4" t="n">
        <v>3.86531730185882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16111</v>
      </c>
      <c r="D9" s="4" t="n">
        <v>-4.36305354386798</v>
      </c>
      <c r="E9" s="4" t="n">
        <v>3.01896560348235</v>
      </c>
      <c r="F9" s="3" t="n">
        <v>1836288</v>
      </c>
      <c r="G9" s="4" t="n">
        <v>-3.13363141269785</v>
      </c>
      <c r="H9" s="4" t="n">
        <v>4.77201994686114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15604</v>
      </c>
      <c r="D10" s="4" t="n">
        <v>-6.74157303370787</v>
      </c>
      <c r="E10" s="4" t="n">
        <v>4.04064060915958</v>
      </c>
      <c r="F10" s="3" t="n">
        <v>1711575</v>
      </c>
      <c r="G10" s="4" t="n">
        <v>-2.78428599422355</v>
      </c>
      <c r="H10" s="4" t="n">
        <v>5.69650637721804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17168</v>
      </c>
      <c r="D11" s="4" t="n">
        <v>-4.08938547486033</v>
      </c>
      <c r="E11" s="4" t="n">
        <v>5.08113349379595</v>
      </c>
      <c r="F11" s="3" t="n">
        <v>1756973</v>
      </c>
      <c r="G11" s="4" t="n">
        <v>-2.87574039729241</v>
      </c>
      <c r="H11" s="4" t="n">
        <v>6.63603903804373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18479</v>
      </c>
      <c r="D12" s="4" t="n">
        <v>-3.85535900104058</v>
      </c>
      <c r="E12" s="4" t="n">
        <v>6.13563660495605</v>
      </c>
      <c r="F12" s="3" t="n">
        <v>1844843</v>
      </c>
      <c r="G12" s="4" t="n">
        <v>-2.95683341977661</v>
      </c>
      <c r="H12" s="4" t="n">
        <v>7.58729143053778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19347</v>
      </c>
      <c r="D13" s="4" t="n">
        <v>-0.662353666050519</v>
      </c>
      <c r="E13" s="4" t="n">
        <v>7.19870544860945</v>
      </c>
      <c r="F13" s="3" t="n">
        <v>1835488</v>
      </c>
      <c r="G13" s="4" t="n">
        <v>-3.10002750488463</v>
      </c>
      <c r="H13" s="4" t="n">
        <v>8.54627651566116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21246</v>
      </c>
      <c r="D14" s="4" t="n">
        <v>1.22927387078331</v>
      </c>
      <c r="E14" s="4" t="n">
        <v>8.26420171158637</v>
      </c>
      <c r="F14" s="3" t="n">
        <v>1930243</v>
      </c>
      <c r="G14" s="4" t="n">
        <v>-1.1792996183851</v>
      </c>
      <c r="H14" s="4" t="n">
        <v>9.50827502348247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20607</v>
      </c>
      <c r="D15" s="4" t="n">
        <v>-2.09521094640821</v>
      </c>
      <c r="E15" s="4" t="n">
        <v>9.32544117383412</v>
      </c>
      <c r="F15" s="3" t="n">
        <v>1898369</v>
      </c>
      <c r="G15" s="4" t="n">
        <v>-0.793601438160907</v>
      </c>
      <c r="H15" s="4" t="n">
        <v>10.4677589129578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19047</v>
      </c>
      <c r="D16" s="4" t="n">
        <v>2.41423809011723</v>
      </c>
      <c r="E16" s="4" t="n">
        <v>10.3752510786444</v>
      </c>
      <c r="F16" s="3" t="n">
        <v>1830772</v>
      </c>
      <c r="G16" s="4" t="n">
        <v>0.294676269712868</v>
      </c>
      <c r="H16" s="4" t="n">
        <v>11.4184579503597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18056</v>
      </c>
      <c r="D17" s="4" t="n">
        <v>0.00553863195791315</v>
      </c>
      <c r="E17" s="4" t="n">
        <v>11.4056655684671</v>
      </c>
      <c r="F17" s="3" t="n">
        <v>1764110</v>
      </c>
      <c r="G17" s="4" t="n">
        <v>-0.309507246606133</v>
      </c>
      <c r="H17" s="4" t="n">
        <v>12.3533198630474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17733</v>
      </c>
      <c r="D18" s="4" t="n">
        <v>3.60481420892731</v>
      </c>
      <c r="E18" s="4" t="n">
        <v>12.4081659376281</v>
      </c>
      <c r="F18" s="3" t="n">
        <v>1745593</v>
      </c>
      <c r="G18" s="4" t="n">
        <v>1.69662056626649</v>
      </c>
      <c r="H18" s="4" t="n">
        <v>13.2645198935415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16722</v>
      </c>
      <c r="D19" s="4" t="n">
        <v>1.55471881452691</v>
      </c>
      <c r="E19" s="4" t="n">
        <v>13.3734418049714</v>
      </c>
      <c r="F19" s="3" t="n">
        <v>1748650</v>
      </c>
      <c r="G19" s="4" t="n">
        <v>2.01289738447017</v>
      </c>
      <c r="H19" s="4" t="n">
        <v>14.1433539213686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16974</v>
      </c>
      <c r="D20" s="4" t="n">
        <v>5.30429927414853</v>
      </c>
      <c r="E20" s="4" t="n">
        <v>14.2915714454712</v>
      </c>
      <c r="F20" s="3" t="n">
        <v>1884469</v>
      </c>
      <c r="G20" s="4" t="n">
        <v>5.96304249668667</v>
      </c>
      <c r="H20" s="4" t="n">
        <v>14.9803144997131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17037</v>
      </c>
      <c r="D21" s="4" t="n">
        <v>5.74762584569548</v>
      </c>
      <c r="E21" s="4" t="n">
        <v>15.1518123894493</v>
      </c>
      <c r="F21" s="3" t="n">
        <v>1927778</v>
      </c>
      <c r="G21" s="4" t="n">
        <v>4.98233392583298</v>
      </c>
      <c r="H21" s="4" t="n">
        <v>15.7650517889444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17124</v>
      </c>
      <c r="D22" s="4" t="n">
        <v>9.74109202768521</v>
      </c>
      <c r="E22" s="4" t="n">
        <v>15.9427980511046</v>
      </c>
      <c r="F22" s="3" t="n">
        <v>1795559</v>
      </c>
      <c r="G22" s="4" t="n">
        <v>4.90682558462234</v>
      </c>
      <c r="H22" s="4" t="n">
        <v>16.4865897499874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18799</v>
      </c>
      <c r="D23" s="4" t="n">
        <v>9.50023299161231</v>
      </c>
      <c r="E23" s="4" t="n">
        <v>16.6525087761261</v>
      </c>
      <c r="F23" s="3" t="n">
        <v>1879345</v>
      </c>
      <c r="G23" s="4" t="n">
        <v>6.96493343950078</v>
      </c>
      <c r="H23" s="4" t="n">
        <v>17.1332035439152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20124</v>
      </c>
      <c r="D24" s="4" t="n">
        <v>8.90199686130202</v>
      </c>
      <c r="E24" s="4" t="n">
        <v>17.2684942361733</v>
      </c>
      <c r="F24" s="3" t="n">
        <v>1964132</v>
      </c>
      <c r="G24" s="4" t="n">
        <v>6.4660786852865</v>
      </c>
      <c r="H24" s="4" t="n">
        <v>17.6923641815118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20765</v>
      </c>
      <c r="D25" s="4" t="n">
        <v>7.32930170052204</v>
      </c>
      <c r="E25" s="4" t="n">
        <v>17.7778074170874</v>
      </c>
      <c r="F25" s="3" t="n">
        <v>1964182</v>
      </c>
      <c r="G25" s="4" t="n">
        <v>7.01143238201503</v>
      </c>
      <c r="H25" s="4" t="n">
        <v>18.1508365436926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22427</v>
      </c>
      <c r="D26" s="4" t="n">
        <v>5.55869340111079</v>
      </c>
      <c r="E26" s="4" t="n">
        <v>18.1669202979474</v>
      </c>
      <c r="F26" s="3" t="n">
        <v>2047497</v>
      </c>
      <c r="G26" s="4" t="n">
        <v>6.07457195803844</v>
      </c>
      <c r="H26" s="4" t="n">
        <v>18.4946059082138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21507</v>
      </c>
      <c r="D27" s="4" t="n">
        <v>4.36744795457855</v>
      </c>
      <c r="E27" s="4" t="n">
        <v>18.4215792671576</v>
      </c>
      <c r="F27" s="3" t="n">
        <v>2002295</v>
      </c>
      <c r="G27" s="4" t="n">
        <v>5.47448889019995</v>
      </c>
      <c r="H27" s="4" t="n">
        <v>18.708883983098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22820</v>
      </c>
      <c r="D28" s="4" t="n">
        <v>19.8088937890482</v>
      </c>
      <c r="E28" s="4" t="n">
        <v>18.5266551418099</v>
      </c>
      <c r="F28" s="3" t="n">
        <v>2109487</v>
      </c>
      <c r="G28" s="4" t="n">
        <v>15.2239055436723</v>
      </c>
      <c r="H28" s="4" t="n">
        <v>18.7780199740101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50621</v>
      </c>
      <c r="D29" s="4" t="n">
        <v>180.355560478511</v>
      </c>
      <c r="E29" s="4" t="n">
        <v>18.4660427576551</v>
      </c>
      <c r="F29" s="3" t="n">
        <v>4647765</v>
      </c>
      <c r="G29" s="4" t="n">
        <v>163.462312440834</v>
      </c>
      <c r="H29" s="4" t="n">
        <v>18.6854440314004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53367</v>
      </c>
      <c r="D30" s="4" t="n">
        <v>200.947386229064</v>
      </c>
      <c r="E30" s="4" t="n">
        <v>18.2237259947947</v>
      </c>
      <c r="F30" s="3" t="n">
        <v>4947921</v>
      </c>
      <c r="G30" s="4" t="n">
        <v>183.452156373221</v>
      </c>
      <c r="H30" s="4" t="n">
        <v>18.414339492217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36884</v>
      </c>
      <c r="D31" s="4" t="n">
        <v>120.571701949528</v>
      </c>
      <c r="E31" s="4" t="n">
        <v>17.7949310609493</v>
      </c>
      <c r="F31" s="3" t="n">
        <v>3981072</v>
      </c>
      <c r="G31" s="4" t="n">
        <v>127.665456209076</v>
      </c>
      <c r="H31" s="4" t="n">
        <v>17.957943642603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28132</v>
      </c>
      <c r="D32" s="4" t="n">
        <v>65.7358312713562</v>
      </c>
      <c r="E32" s="4" t="n">
        <v>17.1875733069118</v>
      </c>
      <c r="F32" s="3" t="n">
        <v>3241832</v>
      </c>
      <c r="G32" s="4" t="n">
        <v>72.0289375946222</v>
      </c>
      <c r="H32" s="4" t="n">
        <v>17.3209547282072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24782</v>
      </c>
      <c r="D33" s="4" t="n">
        <v>45.4598814345249</v>
      </c>
      <c r="E33" s="4" t="n">
        <v>16.4167053592309</v>
      </c>
      <c r="F33" s="3" t="n">
        <v>2942301</v>
      </c>
      <c r="G33" s="4" t="n">
        <v>52.6265472476602</v>
      </c>
      <c r="H33" s="4" t="n">
        <v>16.5156895719401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22663</v>
      </c>
      <c r="D34" s="4" t="n">
        <v>32.3464143891614</v>
      </c>
      <c r="E34" s="4" t="n">
        <v>15.5007512512585</v>
      </c>
      <c r="F34" s="3" t="n">
        <v>2543056</v>
      </c>
      <c r="G34" s="4" t="n">
        <v>41.6303223675747</v>
      </c>
      <c r="H34" s="4" t="n">
        <v>15.5582641621888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21480</v>
      </c>
      <c r="D35" s="4" t="n">
        <v>14.2613968828129</v>
      </c>
      <c r="E35" s="4" t="n">
        <v>14.4601519035739</v>
      </c>
      <c r="F35" s="3" t="n">
        <v>2553677</v>
      </c>
      <c r="G35" s="4" t="n">
        <v>35.8812245755835</v>
      </c>
      <c r="H35" s="4" t="n">
        <v>14.4673021857902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23224</v>
      </c>
      <c r="D36" s="4" t="n">
        <v>15.4044921486782</v>
      </c>
      <c r="E36" s="4" t="n">
        <v>13.3165180744745</v>
      </c>
      <c r="F36" s="3" t="n">
        <v>2381723</v>
      </c>
      <c r="G36" s="4" t="n">
        <v>21.2608419393401</v>
      </c>
      <c r="H36" s="4" t="n">
        <v>13.2632378891789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24642</v>
      </c>
      <c r="D37" s="4" t="n">
        <v>18.6708403563689</v>
      </c>
      <c r="E37" s="4" t="n">
        <v>12.0914467198254</v>
      </c>
      <c r="F37" s="3" t="n">
        <v>2299575</v>
      </c>
      <c r="G37" s="4" t="n">
        <v>17.0754543112604</v>
      </c>
      <c r="H37" s="4" t="n">
        <v>11.9679925967331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25187</v>
      </c>
      <c r="D38" s="4" t="n">
        <v>12.306594729567</v>
      </c>
      <c r="E38" s="4" t="n">
        <v>10.8066797936916</v>
      </c>
      <c r="F38" s="3" t="n">
        <v>2376847</v>
      </c>
      <c r="G38" s="4" t="n">
        <v>16.085493653959</v>
      </c>
      <c r="H38" s="4" t="n">
        <v>10.6040430220011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24206</v>
      </c>
      <c r="D39" s="4" t="n">
        <v>12.5494025201097</v>
      </c>
      <c r="E39" s="4" t="n">
        <v>9.48441615247375</v>
      </c>
      <c r="F39" s="3" t="n">
        <v>2359191</v>
      </c>
      <c r="G39" s="4" t="n">
        <v>17.8243465623197</v>
      </c>
      <c r="H39" s="4" t="n">
        <v>9.19422056337268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22319</v>
      </c>
      <c r="D40" s="4" t="n">
        <v>-2.1954425942156</v>
      </c>
      <c r="E40" s="4" t="n">
        <v>8.14695881333203</v>
      </c>
      <c r="F40" s="3" t="n">
        <v>2228589</v>
      </c>
      <c r="G40" s="4" t="n">
        <v>5.64601725443201</v>
      </c>
      <c r="H40" s="4" t="n">
        <v>7.76173727553136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3" t="n">
        <v>21624</v>
      </c>
      <c r="D41" s="4" t="n">
        <v>-57.2825507200569</v>
      </c>
      <c r="E41" s="4" t="n">
        <v>6.81682363970215</v>
      </c>
      <c r="F41" s="3" t="n">
        <v>2168915</v>
      </c>
      <c r="G41" s="4" t="n">
        <v>-53.3342369934797</v>
      </c>
      <c r="H41" s="4" t="n">
        <v>6.33040452746619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3" t="n">
        <v>20074</v>
      </c>
      <c r="D42" s="4" t="n">
        <v>-62.3849944722394</v>
      </c>
      <c r="E42" s="4" t="n">
        <v>5.51580827269982</v>
      </c>
      <c r="F42" s="3" t="n">
        <v>2070546</v>
      </c>
      <c r="G42" s="4" t="n">
        <v>-58.1532122279236</v>
      </c>
      <c r="H42" s="4" t="n">
        <v>4.92388676316476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3" t="n">
        <v>18568</v>
      </c>
      <c r="D43" s="4" t="n">
        <v>-49.6583884611214</v>
      </c>
      <c r="E43" s="4" t="n">
        <v>4.26125900799911</v>
      </c>
      <c r="F43" s="3" t="n">
        <v>1957244</v>
      </c>
      <c r="G43" s="4" t="n">
        <v>-50.8362571689233</v>
      </c>
      <c r="H43" s="4" t="n">
        <v>3.56170504873124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3" t="n">
        <v>18645</v>
      </c>
      <c r="D44" s="4" t="n">
        <v>-33.723162235177</v>
      </c>
      <c r="E44" s="4" t="n">
        <v>3.06580680775015</v>
      </c>
      <c r="F44" s="3" t="n">
        <v>1977597</v>
      </c>
      <c r="G44" s="4" t="n">
        <v>-38.9975482998502</v>
      </c>
      <c r="H44" s="4" t="n">
        <v>2.25900009617321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3" t="n">
        <v>18256</v>
      </c>
      <c r="D45" s="4" t="n">
        <v>-26.3336292470341</v>
      </c>
      <c r="E45" s="4" t="n">
        <v>1.93833821413991</v>
      </c>
      <c r="F45" s="3" t="n">
        <v>1977033</v>
      </c>
      <c r="G45" s="4" t="n">
        <v>-32.8065687365093</v>
      </c>
      <c r="H45" s="4" t="n">
        <v>1.02713498123313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3" t="n">
        <v>17715</v>
      </c>
      <c r="D46" s="4" t="n">
        <v>-21.8329435644001</v>
      </c>
      <c r="E46" s="4" t="n">
        <v>0.885184979838532</v>
      </c>
      <c r="F46" s="3" t="n">
        <v>1834913</v>
      </c>
      <c r="G46" s="4" t="n">
        <v>-27.8461425937927</v>
      </c>
      <c r="H46" s="4" t="n">
        <v>-0.125392258429588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3" t="n">
        <v>18339</v>
      </c>
      <c r="D47" s="4" t="n">
        <v>-14.622905027933</v>
      </c>
      <c r="E47" s="4" t="n">
        <v>-0.0892844735575798</v>
      </c>
      <c r="F47" s="3" t="n">
        <v>1821886</v>
      </c>
      <c r="G47" s="4" t="n">
        <v>-28.6563649200741</v>
      </c>
      <c r="H47" s="4" t="n">
        <v>-1.19243314791372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3" t="n">
        <v>18778</v>
      </c>
      <c r="D48" s="4" t="n">
        <v>-19.1439889769204</v>
      </c>
      <c r="E48" s="4" t="n">
        <v>-0.982279372267568</v>
      </c>
      <c r="F48" s="3" t="n">
        <v>1821130</v>
      </c>
      <c r="G48" s="4" t="n">
        <v>-23.5372879213914</v>
      </c>
      <c r="H48" s="4" t="n">
        <v>-2.16976426442464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3" t="n">
        <v>19572</v>
      </c>
      <c r="D49" s="4" t="n">
        <v>-20.5746286827368</v>
      </c>
      <c r="E49" s="4" t="n">
        <v>-1.79201822171574</v>
      </c>
      <c r="F49" s="3" t="n">
        <v>1842238</v>
      </c>
      <c r="G49" s="4" t="n">
        <v>-19.8878923279302</v>
      </c>
      <c r="H49" s="4" t="n">
        <v>-3.05506940265195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20299</v>
      </c>
      <c r="D50" s="4" t="n">
        <v>-19.4068368602851</v>
      </c>
      <c r="E50" s="4" t="n">
        <v>-2.51798075716008</v>
      </c>
      <c r="F50" s="3" t="n">
        <v>1864824</v>
      </c>
      <c r="G50" s="4" t="n">
        <v>-21.5421101989316</v>
      </c>
      <c r="H50" s="4" t="n">
        <v>-3.84751621309471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3" t="n">
        <v>19985</v>
      </c>
      <c r="D51" s="4" t="n">
        <v>-17.4378253325622</v>
      </c>
      <c r="E51" s="4" t="n">
        <v>-3.16095106180722</v>
      </c>
      <c r="F51" s="3" t="n">
        <v>1844256</v>
      </c>
      <c r="G51" s="4" t="n">
        <v>-21.8267618009733</v>
      </c>
      <c r="H51" s="4" t="n">
        <v>-4.54744129228848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3" t="n">
        <v>18851</v>
      </c>
      <c r="D52" s="4" t="n">
        <v>-15.5383305703661</v>
      </c>
      <c r="E52" s="4" t="n">
        <v>-3.72288605609321</v>
      </c>
      <c r="F52" s="3" t="n">
        <v>1758590</v>
      </c>
      <c r="G52" s="4" t="n">
        <v>-21.0895324350968</v>
      </c>
      <c r="H52" s="4" t="n">
        <v>-5.15641002801785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3" t="n">
        <v>17870</v>
      </c>
      <c r="D53" s="4" t="n">
        <v>-17.3603403625601</v>
      </c>
      <c r="E53" s="4" t="n">
        <v>-4.20673411005622</v>
      </c>
      <c r="F53" s="3" t="n">
        <v>1698299</v>
      </c>
      <c r="G53" s="4" t="n">
        <v>-21.6982223830809</v>
      </c>
      <c r="H53" s="4" t="n">
        <v>-5.67718776088049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3" t="n">
        <v>17188</v>
      </c>
      <c r="D54" s="4" t="n">
        <v>-14.3768058184717</v>
      </c>
      <c r="E54" s="4" t="n">
        <v>-4.61626411071457</v>
      </c>
      <c r="F54" s="3" t="n">
        <v>1675407</v>
      </c>
      <c r="G54" s="4" t="n">
        <v>-19.0838068799244</v>
      </c>
      <c r="H54" s="4" t="n">
        <v>-6.1136462983079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3" t="n">
        <v>16422</v>
      </c>
      <c r="D55" s="4" t="n">
        <v>-11.5575183110728</v>
      </c>
      <c r="E55" s="4" t="n">
        <v>-4.95615838996523</v>
      </c>
      <c r="F55" s="3" t="n">
        <v>1674838</v>
      </c>
      <c r="G55" s="4" t="n">
        <v>-14.4287579882733</v>
      </c>
      <c r="H55" s="4" t="n">
        <v>-6.47077001958036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3" t="n">
        <v>16939</v>
      </c>
      <c r="D56" s="4" t="n">
        <v>-9.14990614105659</v>
      </c>
      <c r="E56" s="4" t="n">
        <v>-5.23177709510157</v>
      </c>
      <c r="F56" s="3" t="n">
        <v>1758496</v>
      </c>
      <c r="G56" s="4" t="n">
        <v>-11.0791531338286</v>
      </c>
      <c r="H56" s="4" t="n">
        <v>-6.75444400957408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3" t="n">
        <v>17236</v>
      </c>
      <c r="D57" s="4" t="n">
        <v>-5.58720420683611</v>
      </c>
      <c r="E57" s="4" t="n">
        <v>-5.44893880118921</v>
      </c>
      <c r="F57" s="3" t="n">
        <v>1796339</v>
      </c>
      <c r="G57" s="4" t="n">
        <v>-9.13965523084339</v>
      </c>
      <c r="H57" s="4" t="n">
        <v>-6.97110599121865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3" t="n">
        <v>16923</v>
      </c>
      <c r="D58" s="4" t="n">
        <v>-4.47078746824725</v>
      </c>
      <c r="E58" s="4" t="n">
        <v>-5.61373417558867</v>
      </c>
      <c r="F58" s="3" t="n">
        <v>1698523</v>
      </c>
      <c r="G58" s="4" t="n">
        <v>-7.43304995931687</v>
      </c>
      <c r="H58" s="4" t="n">
        <v>-7.12749401446619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3" t="n">
        <v>18025</v>
      </c>
      <c r="D59" s="4" t="n">
        <v>-1.71219804787611</v>
      </c>
      <c r="E59" s="4" t="n">
        <v>-5.73226348742474</v>
      </c>
      <c r="F59" s="3" t="n">
        <v>1735379</v>
      </c>
      <c r="G59" s="4" t="n">
        <v>-4.74821146877467</v>
      </c>
      <c r="H59" s="4" t="n">
        <v>-7.23049672296601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3" t="n">
        <v>19170</v>
      </c>
      <c r="D60" s="4" t="n">
        <v>2.08754925977208</v>
      </c>
      <c r="E60" s="4" t="n">
        <v>-5.81054763452308</v>
      </c>
      <c r="F60" s="3" t="n">
        <v>1799838</v>
      </c>
      <c r="G60" s="4" t="n">
        <v>-1.1691642002493</v>
      </c>
      <c r="H60" s="4" t="n">
        <v>-7.28702397953026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3" t="n">
        <v>19623</v>
      </c>
      <c r="D61" s="4" t="n">
        <v>0.26057633353771</v>
      </c>
      <c r="E61" s="4" t="n">
        <v>-5.85432834349827</v>
      </c>
      <c r="F61" s="3" t="n">
        <v>1838199</v>
      </c>
      <c r="G61" s="4" t="n">
        <v>-0.219244201889224</v>
      </c>
      <c r="H61" s="4" t="n">
        <v>-7.30381326605064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20643</v>
      </c>
      <c r="D62" s="4" t="n">
        <v>1.69466476181093</v>
      </c>
      <c r="E62" s="4" t="n">
        <v>-5.86879886201391</v>
      </c>
      <c r="F62" s="3" t="n">
        <v>1901340</v>
      </c>
      <c r="G62" s="4" t="n">
        <v>1.95814725679206</v>
      </c>
      <c r="H62" s="4" t="n">
        <v>-7.28717721304532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20085</v>
      </c>
      <c r="D63" s="4" t="n">
        <v>0.500375281461096</v>
      </c>
      <c r="E63" s="4" t="n">
        <v>-5.85872779157546</v>
      </c>
      <c r="F63" s="3" t="n">
        <v>1863952</v>
      </c>
      <c r="G63" s="4" t="n">
        <v>1.06796453420783</v>
      </c>
      <c r="H63" s="4" t="n">
        <v>-7.24293646706966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18658</v>
      </c>
      <c r="D64" s="4" t="n">
        <v>-1.02381836507347</v>
      </c>
      <c r="E64" s="4" t="n">
        <v>-5.82835849315895</v>
      </c>
      <c r="F64" s="3" t="n">
        <v>1787538</v>
      </c>
      <c r="G64" s="4" t="n">
        <v>1.64609147100803</v>
      </c>
      <c r="H64" s="4" t="n">
        <v>-7.17626963825751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3" t="n">
        <v>17682</v>
      </c>
      <c r="D65" s="4" t="n">
        <v>-1.05204252937885</v>
      </c>
      <c r="E65" s="4" t="n">
        <v>-5.78149272336034</v>
      </c>
      <c r="F65" s="3" t="n">
        <v>1698070</v>
      </c>
      <c r="G65" s="4" t="n">
        <v>-0.0134840802473502</v>
      </c>
      <c r="H65" s="4" t="n">
        <v>-7.09177819083985</v>
      </c>
    </row>
    <row r="66" customFormat="false" ht="10.8" hidden="false" customHeight="false" outlineLevel="0" collapsed="false">
      <c r="A66" s="1" t="n">
        <f aca="false">A65</f>
        <v>2023</v>
      </c>
      <c r="B66" s="1" t="n">
        <v>5</v>
      </c>
      <c r="C66" s="3" t="n">
        <v>17049</v>
      </c>
      <c r="D66" s="4" t="n">
        <v>-0.808703746800088</v>
      </c>
      <c r="E66" s="4" t="n">
        <v>-5.72159859015559</v>
      </c>
      <c r="F66" s="3" t="n">
        <v>1668948</v>
      </c>
      <c r="G66" s="4" t="n">
        <v>-0.385518265114093</v>
      </c>
      <c r="H66" s="4" t="n">
        <v>-6.99345092508174</v>
      </c>
    </row>
    <row r="67" customFormat="false" ht="10.8" hidden="false" customHeight="false" outlineLevel="0" collapsed="false">
      <c r="A67" s="1" t="n">
        <f aca="false">A66</f>
        <v>2023</v>
      </c>
      <c r="B67" s="1" t="n">
        <v>6</v>
      </c>
      <c r="C67" s="3" t="n">
        <v>16625</v>
      </c>
      <c r="D67" s="4" t="n">
        <v>1.23614663256606</v>
      </c>
      <c r="E67" s="4" t="n">
        <v>-5.65181576747939</v>
      </c>
      <c r="F67" s="3" t="n">
        <v>1694048</v>
      </c>
      <c r="G67" s="4" t="n">
        <v>1.14697660311027</v>
      </c>
      <c r="H67" s="4" t="n">
        <v>-6.88478509304612</v>
      </c>
    </row>
    <row r="68" customFormat="false" ht="10.8" hidden="false" customHeight="false" outlineLevel="0" collapsed="false">
      <c r="A68" s="1" t="n">
        <f aca="false">A67</f>
        <v>2023</v>
      </c>
      <c r="B68" s="1" t="n">
        <v>7</v>
      </c>
      <c r="C68" s="3" t="n">
        <v>17095</v>
      </c>
      <c r="D68" s="4" t="n">
        <v>0.920951650038382</v>
      </c>
      <c r="E68" s="4" t="n">
        <v>-5.57494275601343</v>
      </c>
      <c r="F68" s="3" t="n">
        <v>1779849</v>
      </c>
      <c r="G68" s="4" t="n">
        <v>1.21427629064836</v>
      </c>
      <c r="H68" s="4" t="n">
        <v>-6.76881906258343</v>
      </c>
    </row>
    <row r="69" customFormat="false" ht="10.8" hidden="false" customHeight="false" outlineLevel="0" collapsed="false">
      <c r="A69" s="1" t="n">
        <f aca="false">A68</f>
        <v>2023</v>
      </c>
      <c r="B69" s="1" t="n">
        <v>8</v>
      </c>
      <c r="C69" s="3" t="n">
        <v>17465</v>
      </c>
      <c r="D69" s="4" t="n">
        <v>1.32861452773265</v>
      </c>
      <c r="E69" s="4" t="n">
        <v>-5.49329972571719</v>
      </c>
      <c r="F69" s="3" t="n">
        <v>1816798</v>
      </c>
      <c r="G69" s="4" t="n">
        <v>1.1389275632272</v>
      </c>
      <c r="H69" s="4" t="n">
        <v>-6.6480334403152</v>
      </c>
    </row>
    <row r="70" customFormat="false" ht="10.8" hidden="false" customHeight="false" outlineLevel="0" collapsed="false">
      <c r="A70" s="1" t="n">
        <f aca="false">A69</f>
        <v>2023</v>
      </c>
      <c r="B70" s="1" t="n">
        <v>9</v>
      </c>
      <c r="C70" s="3" t="n">
        <v>17039</v>
      </c>
      <c r="D70" s="4" t="n">
        <v>0.685457661171185</v>
      </c>
      <c r="E70" s="4" t="n">
        <v>-5.40875574277193</v>
      </c>
      <c r="F70" s="3" t="n">
        <v>1687270</v>
      </c>
      <c r="G70" s="4" t="n">
        <v>-0.662516786643452</v>
      </c>
      <c r="H70" s="4" t="n">
        <v>-6.52435445124122</v>
      </c>
    </row>
    <row r="71" customFormat="false" ht="10.8" hidden="false" customHeight="false" outlineLevel="0" collapsed="false">
      <c r="A71" s="1" t="n">
        <f aca="false">A70</f>
        <v>2023</v>
      </c>
      <c r="B71" s="1" t="n">
        <v>10</v>
      </c>
      <c r="C71" s="3" t="n">
        <v>18204</v>
      </c>
      <c r="D71" s="4" t="n">
        <v>0.993065187239939</v>
      </c>
      <c r="E71" s="4" t="n">
        <v>-5.32270612931354</v>
      </c>
      <c r="F71" s="3" t="n">
        <v>1736502</v>
      </c>
      <c r="G71" s="4" t="n">
        <v>0.0647120888290109</v>
      </c>
      <c r="H71" s="4" t="n">
        <v>-6.39916755918047</v>
      </c>
    </row>
    <row r="72" customFormat="false" ht="10.8" hidden="false" customHeight="false" outlineLevel="0" collapsed="false">
      <c r="A72" s="1" t="n">
        <f aca="false">A71</f>
        <v>2023</v>
      </c>
      <c r="B72" s="1" t="n">
        <v>11</v>
      </c>
      <c r="C72" s="3" t="n">
        <v>19639</v>
      </c>
      <c r="D72" s="4" t="n">
        <v>2.44653103808032</v>
      </c>
      <c r="E72" s="4" t="n">
        <v>-5.23612299821373</v>
      </c>
      <c r="F72" s="3" t="n">
        <v>1824163</v>
      </c>
      <c r="G72" s="4" t="n">
        <v>1.35151052483613</v>
      </c>
      <c r="H72" s="4" t="n">
        <v>-6.27345115589189</v>
      </c>
    </row>
    <row r="73" customFormat="false" ht="10.8" hidden="false" customHeight="false" outlineLevel="0" collapsed="false">
      <c r="C73" s="3"/>
      <c r="D73" s="4"/>
      <c r="E73" s="4"/>
      <c r="F73" s="3"/>
      <c r="G73" s="4"/>
      <c r="H73" s="4"/>
    </row>
    <row r="74" customFormat="false" ht="10.8" hidden="false" customHeight="false" outlineLevel="0" collapsed="false">
      <c r="C74" s="3"/>
      <c r="D74" s="4"/>
      <c r="E74" s="4"/>
      <c r="F74" s="3"/>
      <c r="G74" s="4"/>
      <c r="H74" s="4"/>
    </row>
    <row r="75" customFormat="false" ht="10.8" hidden="false" customHeight="false" outlineLevel="0" collapsed="false">
      <c r="C75" s="3"/>
      <c r="D75" s="4"/>
      <c r="E75" s="4"/>
      <c r="F75" s="3"/>
      <c r="G75" s="4"/>
      <c r="H75" s="4"/>
    </row>
    <row r="76" customFormat="false" ht="10.8" hidden="false" customHeight="false" outlineLevel="0" collapsed="false">
      <c r="C76" s="3"/>
      <c r="D76" s="4"/>
      <c r="E76" s="4"/>
      <c r="F76" s="3"/>
      <c r="G76" s="4"/>
      <c r="H76" s="4"/>
    </row>
    <row r="77" customFormat="false" ht="10.8" hidden="false" customHeight="false" outlineLevel="0" collapsed="false">
      <c r="C77" s="3"/>
      <c r="D77" s="4"/>
      <c r="E77" s="4"/>
      <c r="F77" s="3"/>
      <c r="G77" s="4"/>
      <c r="H77" s="4"/>
    </row>
    <row r="78" customFormat="false" ht="10.8" hidden="false" customHeight="false" outlineLevel="0" collapsed="false">
      <c r="C78" s="3"/>
      <c r="D78" s="4"/>
      <c r="E78" s="4"/>
      <c r="F78" s="3"/>
      <c r="G78" s="4"/>
      <c r="H78" s="4"/>
    </row>
    <row r="79" customFormat="false" ht="10.8" hidden="false" customHeight="false" outlineLevel="0" collapsed="false">
      <c r="C79" s="3"/>
      <c r="D79" s="4"/>
      <c r="E79" s="4"/>
      <c r="F79" s="3"/>
      <c r="G79" s="4"/>
      <c r="H79" s="4"/>
    </row>
    <row r="80" customFormat="false" ht="10.8" hidden="false" customHeight="false" outlineLevel="0" collapsed="false">
      <c r="C80" s="3"/>
      <c r="D80" s="4"/>
      <c r="E80" s="4"/>
      <c r="F80" s="3"/>
      <c r="G80" s="4"/>
      <c r="H80" s="4"/>
    </row>
    <row r="81" customFormat="false" ht="10.8" hidden="false" customHeight="false" outlineLevel="0" collapsed="false">
      <c r="C81" s="3"/>
      <c r="D81" s="4"/>
      <c r="E81" s="4"/>
      <c r="F81" s="3"/>
      <c r="G81" s="4"/>
      <c r="H81" s="4"/>
    </row>
    <row r="82" customFormat="false" ht="10.8" hidden="false" customHeight="false" outlineLevel="0" collapsed="false">
      <c r="C82" s="3"/>
      <c r="D82" s="4"/>
      <c r="E82" s="4"/>
      <c r="F82" s="3"/>
      <c r="G82" s="4"/>
      <c r="H82" s="4"/>
    </row>
    <row r="83" customFormat="false" ht="10.8" hidden="false" customHeight="false" outlineLevel="0" collapsed="false">
      <c r="C83" s="3"/>
      <c r="D83" s="4"/>
      <c r="E83" s="4"/>
      <c r="F83" s="3"/>
      <c r="G83" s="4"/>
      <c r="H83" s="4"/>
    </row>
    <row r="84" customFormat="false" ht="10.8" hidden="false" customHeight="false" outlineLevel="0" collapsed="false">
      <c r="C84" s="3"/>
      <c r="D84" s="4"/>
      <c r="E84" s="4"/>
      <c r="F84" s="3"/>
      <c r="G84" s="4"/>
      <c r="H84" s="4"/>
    </row>
    <row r="85" customFormat="false" ht="10.8" hidden="false" customHeight="false" outlineLevel="0" collapsed="false">
      <c r="C85" s="3"/>
      <c r="D85" s="4"/>
      <c r="E85" s="4"/>
      <c r="F85" s="3"/>
      <c r="G85" s="4"/>
      <c r="H85" s="4"/>
    </row>
    <row r="86" customFormat="false" ht="10.8" hidden="false" customHeight="false" outlineLevel="0" collapsed="false">
      <c r="C86" s="6"/>
      <c r="D86" s="4"/>
      <c r="E86" s="4"/>
      <c r="F86" s="6"/>
      <c r="G86" s="4"/>
      <c r="H86" s="4"/>
    </row>
    <row r="87" customFormat="false" ht="10.8" hidden="false" customHeight="false" outlineLevel="0" collapsed="false">
      <c r="C87" s="6"/>
      <c r="D87" s="4"/>
      <c r="E87" s="4"/>
      <c r="F87" s="6"/>
      <c r="G87" s="4"/>
      <c r="H87" s="4"/>
    </row>
    <row r="88" customFormat="false" ht="10.8" hidden="false" customHeight="false" outlineLevel="0" collapsed="false">
      <c r="C88" s="6"/>
      <c r="D88" s="4"/>
      <c r="E88" s="4"/>
      <c r="F88" s="6"/>
      <c r="G88" s="4"/>
      <c r="H88" s="4"/>
    </row>
    <row r="89" customFormat="false" ht="10.8" hidden="false" customHeight="false" outlineLevel="0" collapsed="false">
      <c r="C89" s="6"/>
      <c r="D89" s="4"/>
      <c r="E89" s="4"/>
      <c r="F89" s="6"/>
      <c r="G89" s="4"/>
      <c r="H89" s="4"/>
    </row>
    <row r="90" customFormat="false" ht="10.8" hidden="false" customHeight="false" outlineLevel="0" collapsed="false">
      <c r="C90" s="6"/>
      <c r="D90" s="4"/>
      <c r="E90" s="4"/>
      <c r="F90" s="6"/>
      <c r="G90" s="4"/>
      <c r="H90" s="4"/>
    </row>
    <row r="91" customFormat="false" ht="10.8" hidden="false" customHeight="false" outlineLevel="0" collapsed="false">
      <c r="C91" s="6"/>
      <c r="D91" s="4"/>
      <c r="E91" s="4"/>
      <c r="F91" s="6"/>
      <c r="G91" s="4"/>
      <c r="H91" s="4"/>
    </row>
    <row r="92" customFormat="false" ht="10.8" hidden="false" customHeight="false" outlineLevel="0" collapsed="false">
      <c r="C92" s="6"/>
      <c r="D92" s="4"/>
      <c r="E92" s="4"/>
      <c r="F92" s="6"/>
      <c r="G92" s="4"/>
      <c r="H92" s="4"/>
    </row>
    <row r="93" customFormat="false" ht="10.8" hidden="false" customHeight="false" outlineLevel="0" collapsed="false">
      <c r="C93" s="6"/>
      <c r="D93" s="4"/>
      <c r="E93" s="4"/>
      <c r="F93" s="6"/>
      <c r="G93" s="4"/>
      <c r="H93" s="4"/>
    </row>
    <row r="94" customFormat="false" ht="10.8" hidden="false" customHeight="false" outlineLevel="0" collapsed="false">
      <c r="C94" s="6"/>
      <c r="D94" s="4"/>
      <c r="E94" s="4"/>
      <c r="F94" s="6"/>
      <c r="G94" s="4"/>
      <c r="H94" s="4"/>
    </row>
    <row r="95" customFormat="false" ht="10.8" hidden="false" customHeight="false" outlineLevel="0" collapsed="false">
      <c r="C95" s="6"/>
      <c r="D95" s="4"/>
      <c r="E95" s="4"/>
      <c r="F95" s="6"/>
      <c r="G95" s="4"/>
      <c r="H95" s="4"/>
    </row>
    <row r="96" customFormat="false" ht="10.8" hidden="false" customHeight="false" outlineLevel="0" collapsed="false">
      <c r="C96" s="6"/>
      <c r="D96" s="4"/>
      <c r="E96" s="4"/>
      <c r="F96" s="6"/>
      <c r="G96" s="4"/>
      <c r="H96" s="4"/>
    </row>
    <row r="97" customFormat="false" ht="10.8" hidden="false" customHeight="false" outlineLevel="0" collapsed="false">
      <c r="C97" s="6"/>
      <c r="D97" s="4"/>
      <c r="E97" s="4"/>
      <c r="F97" s="6"/>
      <c r="G97" s="4"/>
      <c r="H97" s="4"/>
    </row>
    <row r="98" customFormat="false" ht="10.8" hidden="false" customHeight="false" outlineLevel="0" collapsed="false">
      <c r="C98" s="6"/>
      <c r="D98" s="4"/>
      <c r="E98" s="4"/>
      <c r="F98" s="6"/>
      <c r="G98" s="4"/>
      <c r="H98" s="4"/>
    </row>
    <row r="99" customFormat="false" ht="10.8" hidden="false" customHeight="false" outlineLevel="0" collapsed="false">
      <c r="C99" s="6"/>
      <c r="D99" s="4"/>
      <c r="E99" s="4"/>
      <c r="F99" s="6"/>
      <c r="G99" s="4"/>
      <c r="H99" s="4"/>
    </row>
    <row r="100" customFormat="false" ht="10.8" hidden="false" customHeight="false" outlineLevel="0" collapsed="false">
      <c r="C100" s="6"/>
      <c r="D100" s="4"/>
      <c r="E100" s="4"/>
      <c r="F100" s="6"/>
      <c r="G100" s="4"/>
      <c r="H100" s="4"/>
    </row>
    <row r="101" customFormat="false" ht="10.8" hidden="false" customHeight="false" outlineLevel="0" collapsed="false">
      <c r="C101" s="6"/>
      <c r="D101" s="4"/>
      <c r="E101" s="4"/>
      <c r="F101" s="6"/>
      <c r="G101" s="4"/>
      <c r="H101" s="4"/>
    </row>
    <row r="102" customFormat="false" ht="10.8" hidden="false" customHeight="false" outlineLevel="0" collapsed="false">
      <c r="C102" s="6"/>
      <c r="D102" s="4"/>
      <c r="E102" s="4"/>
      <c r="F102" s="6"/>
      <c r="G102" s="4"/>
      <c r="H102" s="4"/>
    </row>
    <row r="103" customFormat="false" ht="10.8" hidden="false" customHeight="false" outlineLevel="0" collapsed="false">
      <c r="C103" s="6"/>
      <c r="D103" s="4"/>
      <c r="E103" s="4"/>
      <c r="F103" s="6"/>
      <c r="G103" s="4"/>
      <c r="H103" s="4"/>
    </row>
    <row r="104" customFormat="false" ht="10.8" hidden="false" customHeight="false" outlineLevel="0" collapsed="false">
      <c r="C104" s="6"/>
      <c r="D104" s="4"/>
      <c r="E104" s="4"/>
      <c r="F104" s="6"/>
      <c r="G104" s="4"/>
      <c r="H104" s="4"/>
    </row>
    <row r="105" customFormat="false" ht="10.8" hidden="false" customHeight="false" outlineLevel="0" collapsed="false">
      <c r="C105" s="6"/>
      <c r="D105" s="4"/>
      <c r="E105" s="4"/>
      <c r="F105" s="6"/>
      <c r="G105" s="4"/>
      <c r="H105" s="4"/>
    </row>
    <row r="106" customFormat="false" ht="10.8" hidden="false" customHeight="false" outlineLevel="0" collapsed="false">
      <c r="C106" s="6"/>
      <c r="D106" s="4"/>
      <c r="E106" s="4"/>
      <c r="F106" s="6"/>
      <c r="G106" s="4"/>
      <c r="H106" s="4"/>
    </row>
    <row r="107" customFormat="false" ht="10.8" hidden="false" customHeight="false" outlineLevel="0" collapsed="false">
      <c r="C107" s="6"/>
      <c r="D107" s="4"/>
      <c r="E107" s="4"/>
      <c r="F107" s="6"/>
      <c r="G107" s="4"/>
      <c r="H107" s="4"/>
    </row>
    <row r="108" customFormat="false" ht="10.8" hidden="false" customHeight="false" outlineLevel="0" collapsed="false">
      <c r="C108" s="6"/>
      <c r="D108" s="4"/>
      <c r="E108" s="4"/>
      <c r="F108" s="6"/>
      <c r="G108" s="4"/>
      <c r="H108" s="4"/>
    </row>
    <row r="109" customFormat="false" ht="10.8" hidden="false" customHeight="false" outlineLevel="0" collapsed="false">
      <c r="C109" s="6"/>
      <c r="D109" s="4"/>
      <c r="E109" s="4"/>
      <c r="F109" s="6"/>
      <c r="G109" s="4"/>
      <c r="H109" s="4"/>
    </row>
    <row r="110" customFormat="false" ht="10.8" hidden="false" customHeight="false" outlineLevel="0" collapsed="false">
      <c r="C110" s="6"/>
      <c r="D110" s="4"/>
      <c r="E110" s="4"/>
      <c r="F110" s="6"/>
      <c r="G110" s="4"/>
      <c r="H110" s="4"/>
    </row>
    <row r="111" customFormat="false" ht="10.8" hidden="false" customHeight="false" outlineLevel="0" collapsed="false">
      <c r="C111" s="6"/>
      <c r="D111" s="4"/>
      <c r="E111" s="4"/>
      <c r="F111" s="6"/>
      <c r="G111" s="4"/>
      <c r="H111" s="4"/>
    </row>
    <row r="112" customFormat="false" ht="10.8" hidden="false" customHeight="false" outlineLevel="0" collapsed="false">
      <c r="C112" s="6"/>
      <c r="D112" s="4"/>
      <c r="E112" s="4"/>
      <c r="F112" s="6"/>
      <c r="G112" s="4"/>
      <c r="H112" s="4"/>
    </row>
    <row r="113" customFormat="false" ht="10.8" hidden="false" customHeight="false" outlineLevel="0" collapsed="false">
      <c r="C113" s="6"/>
      <c r="D113" s="4"/>
      <c r="E113" s="4"/>
      <c r="F113" s="6"/>
      <c r="G113" s="4"/>
      <c r="H113" s="4"/>
    </row>
    <row r="114" customFormat="false" ht="10.8" hidden="false" customHeight="false" outlineLevel="0" collapsed="false">
      <c r="C114" s="6"/>
      <c r="D114" s="4"/>
      <c r="E114" s="4"/>
      <c r="F114" s="6"/>
      <c r="G114" s="4"/>
      <c r="H114" s="4"/>
    </row>
    <row r="115" customFormat="false" ht="10.8" hidden="false" customHeight="false" outlineLevel="0" collapsed="false">
      <c r="C115" s="6"/>
      <c r="D115" s="4"/>
      <c r="E115" s="4"/>
      <c r="F115" s="6"/>
      <c r="G115" s="4"/>
      <c r="H115" s="4"/>
    </row>
    <row r="116" customFormat="false" ht="10.8" hidden="false" customHeight="false" outlineLevel="0" collapsed="false">
      <c r="C116" s="6"/>
      <c r="D116" s="4"/>
      <c r="E116" s="4"/>
      <c r="F116" s="6"/>
      <c r="G116" s="4"/>
      <c r="H116" s="4"/>
    </row>
    <row r="117" customFormat="false" ht="10.8" hidden="false" customHeight="false" outlineLevel="0" collapsed="false">
      <c r="C117" s="6"/>
      <c r="D117" s="4"/>
      <c r="E117" s="4"/>
      <c r="F117" s="6"/>
      <c r="G117" s="4"/>
      <c r="H117" s="4"/>
    </row>
    <row r="118" customFormat="false" ht="10.8" hidden="false" customHeight="false" outlineLevel="0" collapsed="false">
      <c r="C118" s="6"/>
      <c r="D118" s="4"/>
      <c r="E118" s="4"/>
      <c r="F118" s="6"/>
      <c r="G118" s="4"/>
      <c r="H118" s="4"/>
    </row>
    <row r="119" customFormat="false" ht="10.8" hidden="false" customHeight="false" outlineLevel="0" collapsed="false">
      <c r="C119" s="6"/>
      <c r="D119" s="4"/>
      <c r="E119" s="4"/>
      <c r="F119" s="6"/>
      <c r="G119" s="4"/>
      <c r="H119" s="4"/>
    </row>
    <row r="120" customFormat="false" ht="10.8" hidden="false" customHeight="false" outlineLevel="0" collapsed="false">
      <c r="C120" s="6"/>
      <c r="D120" s="4"/>
      <c r="E120" s="4"/>
      <c r="F120" s="6"/>
      <c r="G120" s="4"/>
      <c r="H120" s="4"/>
    </row>
    <row r="121" customFormat="false" ht="10.8" hidden="false" customHeight="false" outlineLevel="0" collapsed="false">
      <c r="C121" s="6"/>
      <c r="D121" s="4"/>
      <c r="E121" s="4"/>
      <c r="F121" s="6"/>
      <c r="G121" s="4"/>
      <c r="H121" s="4"/>
    </row>
    <row r="122" customFormat="false" ht="10.8" hidden="false" customHeight="false" outlineLevel="0" collapsed="false">
      <c r="C122" s="6"/>
      <c r="D122" s="4"/>
      <c r="E122" s="4"/>
      <c r="F122" s="6"/>
      <c r="G122" s="4"/>
      <c r="H122" s="4"/>
    </row>
    <row r="123" customFormat="false" ht="10.8" hidden="false" customHeight="false" outlineLevel="0" collapsed="false">
      <c r="C123" s="6"/>
      <c r="D123" s="4"/>
      <c r="E123" s="4"/>
      <c r="F123" s="6"/>
      <c r="G123" s="4"/>
      <c r="H123" s="4"/>
    </row>
    <row r="124" customFormat="false" ht="10.8" hidden="false" customHeight="false" outlineLevel="0" collapsed="false">
      <c r="C124" s="6"/>
      <c r="D124" s="4"/>
      <c r="E124" s="4"/>
      <c r="F124" s="6"/>
      <c r="G124" s="4"/>
      <c r="H124" s="4"/>
    </row>
    <row r="125" customFormat="false" ht="10.8" hidden="false" customHeight="false" outlineLevel="0" collapsed="false">
      <c r="C125" s="6"/>
      <c r="D125" s="4"/>
      <c r="E125" s="4"/>
      <c r="F125" s="6"/>
      <c r="G125" s="4"/>
      <c r="H125" s="4"/>
    </row>
    <row r="126" customFormat="false" ht="10.8" hidden="false" customHeight="false" outlineLevel="0" collapsed="false">
      <c r="C126" s="6"/>
      <c r="D126" s="4"/>
      <c r="E126" s="4"/>
      <c r="F126" s="6"/>
      <c r="G126" s="4"/>
      <c r="H126" s="4"/>
    </row>
    <row r="127" customFormat="false" ht="10.8" hidden="false" customHeight="false" outlineLevel="0" collapsed="false">
      <c r="C127" s="6"/>
      <c r="D127" s="4"/>
      <c r="E127" s="4"/>
      <c r="F127" s="6"/>
      <c r="G127" s="4"/>
      <c r="H127" s="4"/>
    </row>
    <row r="128" customFormat="false" ht="10.8" hidden="false" customHeight="false" outlineLevel="0" collapsed="false">
      <c r="C128" s="6"/>
      <c r="D128" s="4"/>
      <c r="E128" s="4"/>
      <c r="F128" s="6"/>
      <c r="G128" s="4"/>
      <c r="H128" s="4"/>
    </row>
    <row r="129" customFormat="false" ht="10.8" hidden="false" customHeight="false" outlineLevel="0" collapsed="false">
      <c r="C129" s="6"/>
      <c r="D129" s="4"/>
      <c r="E129" s="4"/>
      <c r="F129" s="6"/>
      <c r="G129" s="4"/>
      <c r="H129" s="4"/>
    </row>
    <row r="130" customFormat="false" ht="10.8" hidden="false" customHeight="false" outlineLevel="0" collapsed="false">
      <c r="C130" s="6"/>
      <c r="D130" s="4"/>
      <c r="E130" s="4"/>
      <c r="F130" s="6"/>
      <c r="G130" s="4"/>
      <c r="H130" s="4"/>
    </row>
    <row r="131" customFormat="false" ht="10.8" hidden="false" customHeight="false" outlineLevel="0" collapsed="false">
      <c r="C131" s="6"/>
      <c r="D131" s="4"/>
      <c r="E131" s="4"/>
      <c r="F131" s="6"/>
      <c r="G131" s="4"/>
      <c r="H131" s="4"/>
    </row>
    <row r="132" customFormat="false" ht="10.8" hidden="false" customHeight="false" outlineLevel="0" collapsed="false">
      <c r="C132" s="6"/>
      <c r="D132" s="4"/>
      <c r="E132" s="4"/>
      <c r="F132" s="6"/>
      <c r="G132" s="4"/>
      <c r="H132" s="4"/>
    </row>
    <row r="133" customFormat="false" ht="10.8" hidden="false" customHeight="false" outlineLevel="0" collapsed="false">
      <c r="C133" s="6"/>
      <c r="D133" s="4"/>
      <c r="E133" s="4"/>
      <c r="F133" s="6"/>
      <c r="G133" s="4"/>
      <c r="H133" s="4"/>
    </row>
    <row r="134" customFormat="false" ht="10.8" hidden="false" customHeight="false" outlineLevel="0" collapsed="false">
      <c r="C134" s="6"/>
      <c r="D134" s="4"/>
      <c r="E134" s="4"/>
      <c r="F134" s="6"/>
      <c r="G134" s="4"/>
      <c r="H134" s="4"/>
    </row>
    <row r="135" customFormat="false" ht="10.8" hidden="false" customHeight="false" outlineLevel="0" collapsed="false">
      <c r="C135" s="6"/>
      <c r="D135" s="4"/>
      <c r="E135" s="4"/>
      <c r="F135" s="6"/>
      <c r="G135" s="4"/>
      <c r="H135" s="4"/>
    </row>
    <row r="136" customFormat="false" ht="10.8" hidden="false" customHeight="false" outlineLevel="0" collapsed="false">
      <c r="C136" s="6"/>
      <c r="D136" s="4"/>
      <c r="E136" s="4"/>
      <c r="F136" s="6"/>
      <c r="G136" s="4"/>
      <c r="H136" s="4"/>
    </row>
    <row r="137" customFormat="false" ht="10.8" hidden="false" customHeight="false" outlineLevel="0" collapsed="false">
      <c r="C137" s="6"/>
      <c r="D137" s="4"/>
      <c r="E137" s="4"/>
      <c r="F137" s="6"/>
      <c r="G137" s="4"/>
      <c r="H137" s="4"/>
    </row>
    <row r="138" customFormat="false" ht="10.8" hidden="false" customHeight="false" outlineLevel="0" collapsed="false">
      <c r="C138" s="6"/>
      <c r="D138" s="4"/>
      <c r="E138" s="4"/>
      <c r="F138" s="6"/>
      <c r="G138" s="4"/>
      <c r="H138" s="4"/>
    </row>
    <row r="139" customFormat="false" ht="10.8" hidden="false" customHeight="false" outlineLevel="0" collapsed="false">
      <c r="C139" s="6"/>
      <c r="D139" s="4"/>
      <c r="E139" s="4"/>
      <c r="F139" s="6"/>
      <c r="G139" s="4"/>
      <c r="H139" s="4"/>
    </row>
    <row r="140" customFormat="false" ht="10.8" hidden="false" customHeight="false" outlineLevel="0" collapsed="false">
      <c r="C140" s="6"/>
      <c r="D140" s="4"/>
      <c r="E140" s="4"/>
      <c r="F140" s="6"/>
      <c r="G140" s="4"/>
      <c r="H140" s="4"/>
    </row>
    <row r="141" customFormat="false" ht="10.8" hidden="false" customHeight="false" outlineLevel="0" collapsed="false">
      <c r="C141" s="6"/>
      <c r="D141" s="4"/>
      <c r="E141" s="4"/>
      <c r="F141" s="6"/>
      <c r="G141" s="4"/>
      <c r="H141" s="4"/>
    </row>
    <row r="142" customFormat="false" ht="10.8" hidden="false" customHeight="false" outlineLevel="0" collapsed="false">
      <c r="C142" s="6"/>
      <c r="D142" s="4"/>
      <c r="E142" s="4"/>
      <c r="F142" s="6"/>
      <c r="G142" s="4"/>
      <c r="H142" s="4"/>
    </row>
    <row r="143" customFormat="false" ht="10.8" hidden="false" customHeight="false" outlineLevel="0" collapsed="false">
      <c r="C143" s="6"/>
      <c r="D143" s="4"/>
      <c r="E143" s="4"/>
      <c r="F143" s="6"/>
      <c r="G143" s="4"/>
      <c r="H143" s="4"/>
    </row>
    <row r="144" customFormat="false" ht="10.8" hidden="false" customHeight="false" outlineLevel="0" collapsed="false">
      <c r="C144" s="6"/>
      <c r="D144" s="4"/>
      <c r="E144" s="4"/>
      <c r="F144" s="6"/>
      <c r="G144" s="4"/>
      <c r="H144" s="4"/>
    </row>
    <row r="145" customFormat="false" ht="10.8" hidden="false" customHeight="false" outlineLevel="0" collapsed="false">
      <c r="C145" s="6"/>
      <c r="D145" s="4"/>
      <c r="E145" s="4"/>
      <c r="F145" s="6"/>
      <c r="G145" s="4"/>
      <c r="H145" s="4"/>
    </row>
    <row r="146" customFormat="false" ht="10.8" hidden="false" customHeight="false" outlineLevel="0" collapsed="false">
      <c r="C146" s="6"/>
      <c r="D146" s="4"/>
      <c r="E146" s="4"/>
      <c r="F146" s="6"/>
      <c r="G146" s="4"/>
      <c r="H146" s="4"/>
    </row>
    <row r="147" customFormat="false" ht="10.8" hidden="false" customHeight="false" outlineLevel="0" collapsed="false">
      <c r="C147" s="6"/>
      <c r="D147" s="4"/>
      <c r="E147" s="4"/>
      <c r="F147" s="6"/>
      <c r="G147" s="4"/>
      <c r="H147" s="4"/>
    </row>
    <row r="148" customFormat="false" ht="10.8" hidden="false" customHeight="false" outlineLevel="0" collapsed="false">
      <c r="C148" s="6"/>
      <c r="D148" s="4"/>
      <c r="E148" s="4"/>
      <c r="F148" s="6"/>
      <c r="G148" s="4"/>
      <c r="H148" s="4"/>
    </row>
    <row r="149" customFormat="false" ht="10.8" hidden="false" customHeight="false" outlineLevel="0" collapsed="false">
      <c r="C149" s="6"/>
      <c r="D149" s="4"/>
      <c r="E149" s="4"/>
      <c r="F149" s="6"/>
      <c r="G149" s="4"/>
      <c r="H149" s="4"/>
    </row>
    <row r="150" customFormat="false" ht="10.8" hidden="false" customHeight="false" outlineLevel="0" collapsed="false">
      <c r="C150" s="6"/>
      <c r="D150" s="4"/>
      <c r="E150" s="4"/>
      <c r="F150" s="6"/>
      <c r="G150" s="4"/>
      <c r="H150" s="4"/>
    </row>
    <row r="151" customFormat="false" ht="10.8" hidden="false" customHeight="false" outlineLevel="0" collapsed="false">
      <c r="C151" s="6"/>
      <c r="D151" s="4"/>
      <c r="E151" s="4"/>
      <c r="F151" s="6"/>
      <c r="G151" s="4"/>
      <c r="H151" s="4"/>
    </row>
    <row r="152" customFormat="false" ht="10.8" hidden="false" customHeight="false" outlineLevel="0" collapsed="false">
      <c r="C152" s="6"/>
      <c r="D152" s="4"/>
      <c r="E152" s="4"/>
      <c r="F152" s="6"/>
      <c r="G152" s="4"/>
      <c r="H152" s="4"/>
    </row>
    <row r="153" customFormat="false" ht="10.8" hidden="false" customHeight="false" outlineLevel="0" collapsed="false">
      <c r="C153" s="6"/>
      <c r="D153" s="4"/>
      <c r="E153" s="4"/>
      <c r="F153" s="6"/>
      <c r="G153" s="4"/>
      <c r="H153" s="4"/>
    </row>
    <row r="154" customFormat="false" ht="10.8" hidden="false" customHeight="false" outlineLevel="0" collapsed="false">
      <c r="C154" s="6"/>
      <c r="D154" s="4"/>
      <c r="E154" s="4"/>
      <c r="F154" s="6"/>
      <c r="G154" s="4"/>
      <c r="H154" s="4"/>
    </row>
    <row r="155" customFormat="false" ht="10.8" hidden="false" customHeight="false" outlineLevel="0" collapsed="false">
      <c r="C155" s="6"/>
      <c r="D155" s="4"/>
      <c r="E155" s="4"/>
      <c r="F155" s="6"/>
      <c r="G155" s="4"/>
      <c r="H155" s="4"/>
    </row>
    <row r="156" customFormat="false" ht="10.8" hidden="false" customHeight="false" outlineLevel="0" collapsed="false">
      <c r="C156" s="6"/>
      <c r="D156" s="4"/>
      <c r="E156" s="4"/>
      <c r="F156" s="6"/>
      <c r="G156" s="4"/>
      <c r="H156" s="4"/>
    </row>
    <row r="157" customFormat="false" ht="10.8" hidden="false" customHeight="false" outlineLevel="0" collapsed="false">
      <c r="C157" s="6"/>
      <c r="D157" s="4"/>
      <c r="E157" s="4"/>
      <c r="F157" s="6"/>
      <c r="G157" s="4"/>
      <c r="H157" s="4"/>
    </row>
    <row r="158" customFormat="false" ht="10.8" hidden="false" customHeight="false" outlineLevel="0" collapsed="false">
      <c r="C158" s="6"/>
      <c r="D158" s="4"/>
      <c r="E158" s="4"/>
      <c r="F158" s="6"/>
      <c r="G158" s="4"/>
      <c r="H158" s="4"/>
    </row>
    <row r="159" customFormat="false" ht="10.8" hidden="false" customHeight="false" outlineLevel="0" collapsed="false">
      <c r="C159" s="6"/>
      <c r="D159" s="4"/>
      <c r="E159" s="4"/>
      <c r="F159" s="6"/>
      <c r="G159" s="4"/>
      <c r="H159" s="4"/>
    </row>
    <row r="160" customFormat="false" ht="10.8" hidden="false" customHeight="false" outlineLevel="0" collapsed="false">
      <c r="C160" s="6"/>
      <c r="D160" s="4"/>
      <c r="E160" s="4"/>
      <c r="F160" s="6"/>
      <c r="G160" s="4"/>
      <c r="H160" s="4"/>
    </row>
    <row r="161" customFormat="false" ht="10.8" hidden="false" customHeight="false" outlineLevel="0" collapsed="false">
      <c r="C161" s="6"/>
      <c r="D161" s="4"/>
      <c r="E161" s="4"/>
      <c r="F161" s="6"/>
      <c r="G161" s="4"/>
      <c r="H161" s="4"/>
    </row>
    <row r="162" customFormat="false" ht="10.8" hidden="false" customHeight="false" outlineLevel="0" collapsed="false">
      <c r="C162" s="6"/>
      <c r="D162" s="4"/>
      <c r="E162" s="4"/>
      <c r="F162" s="6"/>
      <c r="G162" s="4"/>
      <c r="H162" s="4"/>
    </row>
    <row r="163" customFormat="false" ht="10.8" hidden="false" customHeight="false" outlineLevel="0" collapsed="false">
      <c r="C163" s="6"/>
      <c r="D163" s="4"/>
      <c r="E163" s="4"/>
      <c r="F163" s="6"/>
      <c r="G163" s="4"/>
      <c r="H163" s="4"/>
    </row>
    <row r="164" customFormat="false" ht="10.8" hidden="false" customHeight="false" outlineLevel="0" collapsed="false">
      <c r="C164" s="6"/>
      <c r="D164" s="4"/>
      <c r="E164" s="4"/>
      <c r="F164" s="6"/>
      <c r="G164" s="4"/>
      <c r="H164" s="4"/>
    </row>
    <row r="165" customFormat="false" ht="10.8" hidden="false" customHeight="false" outlineLevel="0" collapsed="false">
      <c r="C165" s="6"/>
      <c r="D165" s="4"/>
      <c r="E165" s="4"/>
      <c r="F165" s="6"/>
      <c r="G165" s="4"/>
      <c r="H165" s="4"/>
    </row>
    <row r="166" customFormat="false" ht="10.8" hidden="false" customHeight="false" outlineLevel="0" collapsed="false">
      <c r="C166" s="6"/>
      <c r="D166" s="4"/>
      <c r="E166" s="4"/>
      <c r="F166" s="6"/>
      <c r="G166" s="4"/>
      <c r="H166" s="4"/>
    </row>
    <row r="167" customFormat="false" ht="10.8" hidden="false" customHeight="false" outlineLevel="0" collapsed="false">
      <c r="C167" s="6"/>
      <c r="D167" s="4"/>
      <c r="E167" s="4"/>
      <c r="F167" s="6"/>
      <c r="G167" s="4"/>
      <c r="H167" s="4"/>
    </row>
    <row r="168" customFormat="false" ht="10.8" hidden="false" customHeight="false" outlineLevel="0" collapsed="false">
      <c r="C168" s="6"/>
      <c r="D168" s="4"/>
      <c r="E168" s="4"/>
      <c r="F168" s="6"/>
      <c r="G168" s="4"/>
      <c r="H168" s="4"/>
    </row>
    <row r="169" customFormat="false" ht="10.8" hidden="false" customHeight="false" outlineLevel="0" collapsed="false">
      <c r="C169" s="6"/>
      <c r="D169" s="4"/>
      <c r="E169" s="4"/>
      <c r="F169" s="6"/>
      <c r="G169" s="4"/>
      <c r="H169" s="4"/>
    </row>
    <row r="170" customFormat="false" ht="10.8" hidden="false" customHeight="false" outlineLevel="0" collapsed="false">
      <c r="C170" s="6"/>
      <c r="D170" s="4"/>
      <c r="E170" s="4"/>
      <c r="F170" s="6"/>
      <c r="G170" s="4"/>
      <c r="H170" s="4"/>
    </row>
    <row r="171" customFormat="false" ht="10.8" hidden="false" customHeight="false" outlineLevel="0" collapsed="false">
      <c r="C171" s="6"/>
      <c r="D171" s="4"/>
      <c r="E171" s="4"/>
      <c r="F171" s="6"/>
      <c r="G171" s="4"/>
      <c r="H171" s="4"/>
    </row>
    <row r="172" customFormat="false" ht="10.8" hidden="false" customHeight="false" outlineLevel="0" collapsed="false">
      <c r="C172" s="6"/>
      <c r="D172" s="4"/>
      <c r="E172" s="4"/>
      <c r="F172" s="6"/>
      <c r="G172" s="4"/>
      <c r="H172" s="4"/>
    </row>
    <row r="173" customFormat="false" ht="10.8" hidden="false" customHeight="false" outlineLevel="0" collapsed="false">
      <c r="C173" s="6"/>
      <c r="D173" s="4"/>
      <c r="E173" s="4"/>
      <c r="F173" s="6"/>
      <c r="G173" s="4"/>
      <c r="H173" s="4"/>
    </row>
    <row r="174" customFormat="false" ht="10.8" hidden="false" customHeight="false" outlineLevel="0" collapsed="false">
      <c r="C174" s="6"/>
      <c r="D174" s="4"/>
      <c r="E174" s="4"/>
      <c r="F174" s="6"/>
      <c r="G174" s="4"/>
      <c r="H174" s="4"/>
    </row>
    <row r="175" customFormat="false" ht="10.8" hidden="false" customHeight="false" outlineLevel="0" collapsed="false">
      <c r="C175" s="6"/>
      <c r="D175" s="4"/>
      <c r="E175" s="4"/>
      <c r="F175" s="6"/>
      <c r="G175" s="4"/>
      <c r="H175" s="4"/>
    </row>
    <row r="176" customFormat="false" ht="10.8" hidden="false" customHeight="false" outlineLevel="0" collapsed="false">
      <c r="C176" s="6"/>
      <c r="D176" s="4"/>
      <c r="E176" s="4"/>
      <c r="F176" s="6"/>
      <c r="G176" s="4"/>
      <c r="H176" s="4"/>
    </row>
    <row r="177" customFormat="false" ht="10.8" hidden="false" customHeight="false" outlineLevel="0" collapsed="false">
      <c r="C177" s="6"/>
      <c r="D177" s="4"/>
      <c r="E177" s="4"/>
      <c r="F177" s="6"/>
      <c r="G177" s="4"/>
      <c r="H177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2E75B6"/>
    <pageSetUpPr fitToPage="false"/>
  </sheetPr>
  <dimension ref="A1:H90"/>
  <sheetViews>
    <sheetView showFormulas="false" showGridLines="true" showRowColHeaders="true" showZeros="true" rightToLeft="false" tabSelected="false" showOutlineSymbols="true" defaultGridColor="true" view="normal" topLeftCell="A54" colorId="64" zoomScale="100" zoomScaleNormal="100" zoomScalePageLayoutView="100" workbookViewId="0">
      <selection pane="topLeft" activeCell="A73" activeCellId="1" sqref="A85:I85 A73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200</v>
      </c>
      <c r="D1" s="1" t="s">
        <v>201</v>
      </c>
      <c r="E1" s="1" t="s">
        <v>202</v>
      </c>
      <c r="F1" s="1" t="s">
        <v>203</v>
      </c>
      <c r="G1" s="1" t="s">
        <v>204</v>
      </c>
      <c r="H1" s="1" t="s">
        <v>205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18236</v>
      </c>
      <c r="D2" s="4" t="n">
        <v>-4.87219613980178</v>
      </c>
      <c r="E2" s="4" t="n">
        <v>-0.0555164318565703</v>
      </c>
      <c r="F2" s="3" t="n">
        <v>1596963</v>
      </c>
      <c r="G2" s="4" t="n">
        <v>-0.754889348770438</v>
      </c>
      <c r="H2" s="4" t="n">
        <v>2.53003130764115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18656</v>
      </c>
      <c r="D3" s="4" t="n">
        <v>-1.72777075431942</v>
      </c>
      <c r="E3" s="4" t="n">
        <v>1.09595658914013</v>
      </c>
      <c r="F3" s="3" t="n">
        <v>1547593</v>
      </c>
      <c r="G3" s="4" t="n">
        <v>-1.18607889697727</v>
      </c>
      <c r="H3" s="4" t="n">
        <v>3.6716572954011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16737</v>
      </c>
      <c r="D4" s="4" t="n">
        <v>-4.36</v>
      </c>
      <c r="E4" s="4" t="n">
        <v>2.29250281905204</v>
      </c>
      <c r="F4" s="3" t="n">
        <v>1469617</v>
      </c>
      <c r="G4" s="4" t="n">
        <v>-1.99900773142597</v>
      </c>
      <c r="H4" s="4" t="n">
        <v>4.85906981188559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15548</v>
      </c>
      <c r="D5" s="4" t="n">
        <v>-3.64402578086267</v>
      </c>
      <c r="E5" s="4" t="n">
        <v>3.53369447069248</v>
      </c>
      <c r="F5" s="3" t="n">
        <v>1399495</v>
      </c>
      <c r="G5" s="4" t="n">
        <v>0.767187004982572</v>
      </c>
      <c r="H5" s="4" t="n">
        <v>6.09174871273433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14486</v>
      </c>
      <c r="D6" s="4" t="n">
        <v>-6.65635672401572</v>
      </c>
      <c r="E6" s="4" t="n">
        <v>4.81864177751236</v>
      </c>
      <c r="F6" s="3" t="n">
        <v>1343722</v>
      </c>
      <c r="G6" s="4" t="n">
        <v>-0.882870801679736</v>
      </c>
      <c r="H6" s="4" t="n">
        <v>7.36869759820208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13710</v>
      </c>
      <c r="D7" s="4" t="n">
        <v>-4.27982964462752</v>
      </c>
      <c r="E7" s="4" t="n">
        <v>6.14595652016731</v>
      </c>
      <c r="F7" s="3" t="n">
        <v>1318885</v>
      </c>
      <c r="G7" s="4" t="n">
        <v>-0.474729394435158</v>
      </c>
      <c r="H7" s="4" t="n">
        <v>8.68855030731389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13299</v>
      </c>
      <c r="D8" s="4" t="n">
        <v>-4.2548596112311</v>
      </c>
      <c r="E8" s="4" t="n">
        <v>7.51345360441705</v>
      </c>
      <c r="F8" s="3" t="n">
        <v>1400991</v>
      </c>
      <c r="G8" s="4" t="n">
        <v>-1.01437950242625</v>
      </c>
      <c r="H8" s="4" t="n">
        <v>10.0493676535115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13990</v>
      </c>
      <c r="D9" s="4" t="n">
        <v>-2.07881290683839</v>
      </c>
      <c r="E9" s="4" t="n">
        <v>8.91822392309318</v>
      </c>
      <c r="F9" s="3" t="n">
        <v>1503242</v>
      </c>
      <c r="G9" s="4" t="n">
        <v>-0.421369061932175</v>
      </c>
      <c r="H9" s="4" t="n">
        <v>11.4485741113684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13375</v>
      </c>
      <c r="D10" s="4" t="n">
        <v>-4.14247832007454</v>
      </c>
      <c r="E10" s="4" t="n">
        <v>10.356541125054</v>
      </c>
      <c r="F10" s="3" t="n">
        <v>1425853</v>
      </c>
      <c r="G10" s="4" t="n">
        <v>0.798411377680242</v>
      </c>
      <c r="H10" s="4" t="n">
        <v>12.8828258396835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14433</v>
      </c>
      <c r="D11" s="4" t="n">
        <v>-1.19797371303395</v>
      </c>
      <c r="E11" s="4" t="n">
        <v>11.8239151760446</v>
      </c>
      <c r="F11" s="3" t="n">
        <v>1431092</v>
      </c>
      <c r="G11" s="4" t="n">
        <v>0.80320408202077</v>
      </c>
      <c r="H11" s="4" t="n">
        <v>14.3479546956463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15558</v>
      </c>
      <c r="D12" s="4" t="n">
        <v>1.81270859236962</v>
      </c>
      <c r="E12" s="4" t="n">
        <v>13.3148491654597</v>
      </c>
      <c r="F12" s="3" t="n">
        <v>1507439</v>
      </c>
      <c r="G12" s="4" t="n">
        <v>2.05126260967994</v>
      </c>
      <c r="H12" s="4" t="n">
        <v>15.8389533409977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16407</v>
      </c>
      <c r="D13" s="4" t="n">
        <v>0.972367530309559</v>
      </c>
      <c r="E13" s="4" t="n">
        <v>14.8229418848545</v>
      </c>
      <c r="F13" s="3" t="n">
        <v>1524414</v>
      </c>
      <c r="G13" s="4" t="n">
        <v>2.06498247155142</v>
      </c>
      <c r="H13" s="4" t="n">
        <v>17.349873829797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18812</v>
      </c>
      <c r="D14" s="4" t="n">
        <v>3.15858740951964</v>
      </c>
      <c r="E14" s="4" t="n">
        <v>16.3409933660224</v>
      </c>
      <c r="F14" s="3" t="n">
        <v>1660178</v>
      </c>
      <c r="G14" s="4" t="n">
        <v>3.95845113506075</v>
      </c>
      <c r="H14" s="4" t="n">
        <v>18.8738107375804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18365</v>
      </c>
      <c r="D15" s="4" t="n">
        <v>-1.55981989708405</v>
      </c>
      <c r="E15" s="4" t="n">
        <v>17.8608417953151</v>
      </c>
      <c r="F15" s="3" t="n">
        <v>1599468</v>
      </c>
      <c r="G15" s="4" t="n">
        <v>3.3519794933164</v>
      </c>
      <c r="H15" s="4" t="n">
        <v>20.4027971890956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17101</v>
      </c>
      <c r="D16" s="4" t="n">
        <v>2.17482225010457</v>
      </c>
      <c r="E16" s="4" t="n">
        <v>19.3734099142264</v>
      </c>
      <c r="F16" s="3" t="n">
        <v>1522193</v>
      </c>
      <c r="G16" s="4" t="n">
        <v>3.57753074440483</v>
      </c>
      <c r="H16" s="4" t="n">
        <v>21.9278305202287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15887</v>
      </c>
      <c r="D17" s="4" t="n">
        <v>2.18034473887316</v>
      </c>
      <c r="E17" s="4" t="n">
        <v>20.8682718071884</v>
      </c>
      <c r="F17" s="3" t="n">
        <v>1468853</v>
      </c>
      <c r="G17" s="4" t="n">
        <v>4.95593053208478</v>
      </c>
      <c r="H17" s="4" t="n">
        <v>23.4387239823039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15918</v>
      </c>
      <c r="D18" s="4" t="n">
        <v>9.88540659947537</v>
      </c>
      <c r="E18" s="4" t="n">
        <v>22.3338072122672</v>
      </c>
      <c r="F18" s="3" t="n">
        <v>1457504</v>
      </c>
      <c r="G18" s="4" t="n">
        <v>8.46767411711649</v>
      </c>
      <c r="H18" s="4" t="n">
        <v>24.9240165002718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14847</v>
      </c>
      <c r="D19" s="4" t="n">
        <v>8.29321663019693</v>
      </c>
      <c r="E19" s="4" t="n">
        <v>23.7570980948162</v>
      </c>
      <c r="F19" s="3" t="n">
        <v>1429088</v>
      </c>
      <c r="G19" s="4" t="n">
        <v>8.35577021499221</v>
      </c>
      <c r="H19" s="4" t="n">
        <v>26.3709634717603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14556</v>
      </c>
      <c r="D20" s="4" t="n">
        <v>9.45183848409654</v>
      </c>
      <c r="E20" s="4" t="n">
        <v>25.1243619479236</v>
      </c>
      <c r="F20" s="3" t="n">
        <v>1567230</v>
      </c>
      <c r="G20" s="4" t="n">
        <v>11.8658149838222</v>
      </c>
      <c r="H20" s="4" t="n">
        <v>27.7656774928428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15254</v>
      </c>
      <c r="D21" s="4" t="n">
        <v>9.0350250178699</v>
      </c>
      <c r="E21" s="4" t="n">
        <v>26.4207423840208</v>
      </c>
      <c r="F21" s="3" t="n">
        <v>1661110</v>
      </c>
      <c r="G21" s="4" t="n">
        <v>10.5018353664946</v>
      </c>
      <c r="H21" s="4" t="n">
        <v>29.0930201045053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15512</v>
      </c>
      <c r="D22" s="4" t="n">
        <v>15.977570093458</v>
      </c>
      <c r="E22" s="4" t="n">
        <v>27.6302946458539</v>
      </c>
      <c r="F22" s="3" t="n">
        <v>1590970</v>
      </c>
      <c r="G22" s="4" t="n">
        <v>11.5802260120784</v>
      </c>
      <c r="H22" s="4" t="n">
        <v>30.3367486906154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16811</v>
      </c>
      <c r="D23" s="4" t="n">
        <v>16.4761310884778</v>
      </c>
      <c r="E23" s="4" t="n">
        <v>28.7358666346853</v>
      </c>
      <c r="F23" s="3" t="n">
        <v>1639199</v>
      </c>
      <c r="G23" s="4" t="n">
        <v>14.5418323909295</v>
      </c>
      <c r="H23" s="4" t="n">
        <v>31.4793295805448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18014</v>
      </c>
      <c r="D24" s="4" t="n">
        <v>15.7860907571667</v>
      </c>
      <c r="E24" s="4" t="n">
        <v>29.7194970347947</v>
      </c>
      <c r="F24" s="3" t="n">
        <v>1701239</v>
      </c>
      <c r="G24" s="4" t="n">
        <v>12.8562416124301</v>
      </c>
      <c r="H24" s="4" t="n">
        <v>32.5019265673682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18580</v>
      </c>
      <c r="D25" s="4" t="n">
        <v>13.244346925093</v>
      </c>
      <c r="E25" s="4" t="n">
        <v>30.5623731599376</v>
      </c>
      <c r="F25" s="3" t="n">
        <v>1725934</v>
      </c>
      <c r="G25" s="4" t="n">
        <v>13.2195059872187</v>
      </c>
      <c r="H25" s="4" t="n">
        <v>33.3845272290775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21237</v>
      </c>
      <c r="D26" s="4" t="n">
        <v>12.890708058686</v>
      </c>
      <c r="E26" s="4" t="n">
        <v>31.2447147262116</v>
      </c>
      <c r="F26" s="3" t="n">
        <v>1867077</v>
      </c>
      <c r="G26" s="4" t="n">
        <v>12.4624588447745</v>
      </c>
      <c r="H26" s="4" t="n">
        <v>34.1057548599873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20711</v>
      </c>
      <c r="D27" s="4" t="n">
        <v>12.7742989381977</v>
      </c>
      <c r="E27" s="4" t="n">
        <v>31.7455388090032</v>
      </c>
      <c r="F27" s="3" t="n">
        <v>1810993</v>
      </c>
      <c r="G27" s="4" t="n">
        <v>13.2247097159806</v>
      </c>
      <c r="H27" s="4" t="n">
        <v>34.642832405715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20181</v>
      </c>
      <c r="D28" s="4" t="n">
        <v>18.0106426524765</v>
      </c>
      <c r="E28" s="4" t="n">
        <v>32.0425878999028</v>
      </c>
      <c r="F28" s="3" t="n">
        <v>1789266</v>
      </c>
      <c r="G28" s="4" t="n">
        <v>17.5452784239581</v>
      </c>
      <c r="H28" s="4" t="n">
        <v>34.9714798052101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55776</v>
      </c>
      <c r="D29" s="4" t="n">
        <v>251.079498961415</v>
      </c>
      <c r="E29" s="4" t="n">
        <v>32.1122870432875</v>
      </c>
      <c r="F29" s="3" t="n">
        <v>4938729</v>
      </c>
      <c r="G29" s="4" t="n">
        <v>236.230310316962</v>
      </c>
      <c r="H29" s="4" t="n">
        <v>35.0659296277907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62661</v>
      </c>
      <c r="D30" s="4" t="n">
        <v>293.648699585375</v>
      </c>
      <c r="E30" s="4" t="n">
        <v>31.930086842892</v>
      </c>
      <c r="F30" s="3" t="n">
        <v>5526120</v>
      </c>
      <c r="G30" s="4" t="n">
        <v>279.149559795376</v>
      </c>
      <c r="H30" s="4" t="n">
        <v>34.8992042899017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39542</v>
      </c>
      <c r="D31" s="4" t="n">
        <v>166.329898295952</v>
      </c>
      <c r="E31" s="4" t="n">
        <v>31.4866439588346</v>
      </c>
      <c r="F31" s="3" t="n">
        <v>4188778</v>
      </c>
      <c r="G31" s="4" t="n">
        <v>193.108471976533</v>
      </c>
      <c r="H31" s="4" t="n">
        <v>34.4582959566464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28889</v>
      </c>
      <c r="D32" s="4" t="n">
        <v>98.46798571036</v>
      </c>
      <c r="E32" s="4" t="n">
        <v>30.7907899548959</v>
      </c>
      <c r="F32" s="3" t="n">
        <v>3237910</v>
      </c>
      <c r="G32" s="4" t="n">
        <v>106.600818003739</v>
      </c>
      <c r="H32" s="4" t="n">
        <v>33.747158623372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24553</v>
      </c>
      <c r="D33" s="4" t="n">
        <v>60.9610593942572</v>
      </c>
      <c r="E33" s="4" t="n">
        <v>29.8607205097413</v>
      </c>
      <c r="F33" s="3" t="n">
        <v>2876216</v>
      </c>
      <c r="G33" s="4" t="n">
        <v>73.1502429098615</v>
      </c>
      <c r="H33" s="4" t="n">
        <v>32.7807636587602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22522</v>
      </c>
      <c r="D34" s="4" t="n">
        <v>45.1908200103146</v>
      </c>
      <c r="E34" s="4" t="n">
        <v>28.7193311072969</v>
      </c>
      <c r="F34" s="3" t="n">
        <v>2605807</v>
      </c>
      <c r="G34" s="4" t="n">
        <v>63.7873121429065</v>
      </c>
      <c r="H34" s="4" t="n">
        <v>31.5791417133941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21958</v>
      </c>
      <c r="D35" s="4" t="n">
        <v>30.6168580096365</v>
      </c>
      <c r="E35" s="4" t="n">
        <v>27.3916769772445</v>
      </c>
      <c r="F35" s="3" t="n">
        <v>2653118</v>
      </c>
      <c r="G35" s="4" t="n">
        <v>61.8545399307833</v>
      </c>
      <c r="H35" s="4" t="n">
        <v>30.165126873916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23335</v>
      </c>
      <c r="D36" s="4" t="n">
        <v>29.538137004552</v>
      </c>
      <c r="E36" s="4" t="n">
        <v>25.9039572026622</v>
      </c>
      <c r="F36" s="3" t="n">
        <v>2430642</v>
      </c>
      <c r="G36" s="4" t="n">
        <v>42.8748106527066</v>
      </c>
      <c r="H36" s="4" t="n">
        <v>28.5637899054702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26125</v>
      </c>
      <c r="D37" s="4" t="n">
        <v>40.6081808396125</v>
      </c>
      <c r="E37" s="4" t="n">
        <v>24.282594837533</v>
      </c>
      <c r="F37" s="3" t="n">
        <v>2472049</v>
      </c>
      <c r="G37" s="4" t="n">
        <v>43.229636822729</v>
      </c>
      <c r="H37" s="4" t="n">
        <v>26.8024022268854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28302</v>
      </c>
      <c r="D38" s="4" t="n">
        <v>33.2674106512219</v>
      </c>
      <c r="E38" s="4" t="n">
        <v>22.5542653094372</v>
      </c>
      <c r="F38" s="3" t="n">
        <v>2629476</v>
      </c>
      <c r="G38" s="4" t="n">
        <v>40.8338274211508</v>
      </c>
      <c r="H38" s="4" t="n">
        <v>24.9092290778758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28451</v>
      </c>
      <c r="D39" s="4" t="n">
        <v>37.3714451257786</v>
      </c>
      <c r="E39" s="4" t="n">
        <v>20.7467777672055</v>
      </c>
      <c r="F39" s="3" t="n">
        <v>2734971</v>
      </c>
      <c r="G39" s="4" t="n">
        <v>51.0205174730107</v>
      </c>
      <c r="H39" s="4" t="n">
        <v>22.9136764783356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26896</v>
      </c>
      <c r="D40" s="4" t="n">
        <v>33.2738714632575</v>
      </c>
      <c r="E40" s="4" t="n">
        <v>18.8886853280948</v>
      </c>
      <c r="F40" s="3" t="n">
        <v>2579302</v>
      </c>
      <c r="G40" s="4" t="n">
        <v>44.1541950721693</v>
      </c>
      <c r="H40" s="4" t="n">
        <v>20.8462563230441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3" t="n">
        <v>24620</v>
      </c>
      <c r="D41" s="4" t="n">
        <v>-55.8591508892714</v>
      </c>
      <c r="E41" s="4" t="n">
        <v>17.0096956001509</v>
      </c>
      <c r="F41" s="3" t="n">
        <v>2499809</v>
      </c>
      <c r="G41" s="4" t="n">
        <v>-49.383555971587</v>
      </c>
      <c r="H41" s="4" t="n">
        <v>18.7394323707385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3" t="n">
        <v>23246</v>
      </c>
      <c r="D42" s="4" t="n">
        <v>-62.9019645393466</v>
      </c>
      <c r="E42" s="4" t="n">
        <v>15.140515162679</v>
      </c>
      <c r="F42" s="3" t="n">
        <v>2332810</v>
      </c>
      <c r="G42" s="4" t="n">
        <v>-57.7857520285481</v>
      </c>
      <c r="H42" s="4" t="n">
        <v>16.6272869870135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3" t="n">
        <v>21265</v>
      </c>
      <c r="D43" s="4" t="n">
        <v>-46.2217389105255</v>
      </c>
      <c r="E43" s="4" t="n">
        <v>13.3067902584226</v>
      </c>
      <c r="F43" s="3" t="n">
        <v>2064910</v>
      </c>
      <c r="G43" s="4" t="n">
        <v>-50.7037613356449</v>
      </c>
      <c r="H43" s="4" t="n">
        <v>14.5391717743847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3" t="n">
        <v>19211</v>
      </c>
      <c r="D44" s="4" t="n">
        <v>-33.5006403821524</v>
      </c>
      <c r="E44" s="4" t="n">
        <v>11.528747513479</v>
      </c>
      <c r="F44" s="3" t="n">
        <v>2027283</v>
      </c>
      <c r="G44" s="4" t="n">
        <v>-37.3891491733865</v>
      </c>
      <c r="H44" s="4" t="n">
        <v>12.4992707632136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3" t="n">
        <v>18818</v>
      </c>
      <c r="D45" s="4" t="n">
        <v>-23.3576345049485</v>
      </c>
      <c r="E45" s="4" t="n">
        <v>9.82247962830914</v>
      </c>
      <c r="F45" s="3" t="n">
        <v>2021980</v>
      </c>
      <c r="G45" s="4" t="n">
        <v>-29.6999947152787</v>
      </c>
      <c r="H45" s="4" t="n">
        <v>10.5272372246181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3" t="n">
        <v>17937</v>
      </c>
      <c r="D46" s="4" t="n">
        <v>-20.3578723026374</v>
      </c>
      <c r="E46" s="4" t="n">
        <v>8.20095226254751</v>
      </c>
      <c r="F46" s="3" t="n">
        <v>1920619</v>
      </c>
      <c r="G46" s="4" t="n">
        <v>-26.2946565113993</v>
      </c>
      <c r="H46" s="4" t="n">
        <v>8.63925995610935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3" t="n">
        <v>18362</v>
      </c>
      <c r="D47" s="4" t="n">
        <v>-16.3767191911832</v>
      </c>
      <c r="E47" s="4" t="n">
        <v>6.6748269012362</v>
      </c>
      <c r="F47" s="3" t="n">
        <v>1864466</v>
      </c>
      <c r="G47" s="4" t="n">
        <v>-29.7254777209306</v>
      </c>
      <c r="H47" s="4" t="n">
        <v>6.84873419742489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3" t="n">
        <v>18977</v>
      </c>
      <c r="D48" s="4" t="n">
        <v>-18.6758088707949</v>
      </c>
      <c r="E48" s="4" t="n">
        <v>5.25278177771134</v>
      </c>
      <c r="F48" s="3" t="n">
        <v>1849947</v>
      </c>
      <c r="G48" s="4" t="n">
        <v>-23.8906017422557</v>
      </c>
      <c r="H48" s="4" t="n">
        <v>5.1666292218809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3" t="n">
        <v>19142</v>
      </c>
      <c r="D49" s="4" t="n">
        <v>-26.7291866028708</v>
      </c>
      <c r="E49" s="4" t="n">
        <v>3.94189432349711</v>
      </c>
      <c r="F49" s="3" t="n">
        <v>1834016</v>
      </c>
      <c r="G49" s="4" t="n">
        <v>-25.8098848364252</v>
      </c>
      <c r="H49" s="4" t="n">
        <v>3.60137442696589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20796</v>
      </c>
      <c r="D50" s="4" t="n">
        <v>-26.5210939156243</v>
      </c>
      <c r="E50" s="4" t="n">
        <v>2.74758026243374</v>
      </c>
      <c r="F50" s="3" t="n">
        <v>1906578</v>
      </c>
      <c r="G50" s="4" t="n">
        <v>-27.4920934817431</v>
      </c>
      <c r="H50" s="4" t="n">
        <v>2.15938134690699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3" t="n">
        <v>20498</v>
      </c>
      <c r="D51" s="4" t="n">
        <v>-27.9533232575305</v>
      </c>
      <c r="E51" s="4" t="n">
        <v>1.67312538218604</v>
      </c>
      <c r="F51" s="3" t="n">
        <v>1881880</v>
      </c>
      <c r="G51" s="4" t="n">
        <v>-31.191957794068</v>
      </c>
      <c r="H51" s="4" t="n">
        <v>0.845019067371373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3" t="n">
        <v>19984</v>
      </c>
      <c r="D52" s="4" t="n">
        <v>-25.6989886972041</v>
      </c>
      <c r="E52" s="4" t="n">
        <v>0.719782923600879</v>
      </c>
      <c r="F52" s="3" t="n">
        <v>1848058</v>
      </c>
      <c r="G52" s="4" t="n">
        <v>-28.350460706036</v>
      </c>
      <c r="H52" s="4" t="n">
        <v>-0.339402456170237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3" t="n">
        <v>17998</v>
      </c>
      <c r="D53" s="4" t="n">
        <v>-26.8968318440292</v>
      </c>
      <c r="E53" s="4" t="n">
        <v>-0.113251264741503</v>
      </c>
      <c r="F53" s="3" t="n">
        <v>1638535</v>
      </c>
      <c r="G53" s="4" t="n">
        <v>-34.4535922544482</v>
      </c>
      <c r="H53" s="4" t="n">
        <v>-1.39379805830693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3" t="n">
        <v>17058</v>
      </c>
      <c r="D54" s="4" t="n">
        <v>-26.6196334853308</v>
      </c>
      <c r="E54" s="4" t="n">
        <v>-0.828615971178986</v>
      </c>
      <c r="F54" s="3" t="n">
        <v>1591775</v>
      </c>
      <c r="G54" s="4" t="n">
        <v>-31.7657674649886</v>
      </c>
      <c r="H54" s="4" t="n">
        <v>-2.32002778600626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3" t="n">
        <v>15769</v>
      </c>
      <c r="D55" s="4" t="n">
        <v>-25.845285680696</v>
      </c>
      <c r="E55" s="4" t="n">
        <v>-1.43080995492301</v>
      </c>
      <c r="F55" s="3" t="n">
        <v>1544632</v>
      </c>
      <c r="G55" s="4" t="n">
        <v>-25.1961586703537</v>
      </c>
      <c r="H55" s="4" t="n">
        <v>-3.12224750527718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3" t="n">
        <v>16486</v>
      </c>
      <c r="D56" s="4" t="n">
        <v>-14.184581750039</v>
      </c>
      <c r="E56" s="4" t="n">
        <v>-1.92612301806795</v>
      </c>
      <c r="F56" s="3" t="n">
        <v>1643444</v>
      </c>
      <c r="G56" s="4" t="n">
        <v>-18.9336663899416</v>
      </c>
      <c r="H56" s="4" t="n">
        <v>-3.80665792516191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3" t="n">
        <v>17400</v>
      </c>
      <c r="D57" s="4" t="n">
        <v>-7.53533850568604</v>
      </c>
      <c r="E57" s="4" t="n">
        <v>-2.32254041241134</v>
      </c>
      <c r="F57" s="3" t="n">
        <v>1763367</v>
      </c>
      <c r="G57" s="4" t="n">
        <v>-12.7900869444802</v>
      </c>
      <c r="H57" s="4" t="n">
        <v>-4.38099266520023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3" t="n">
        <v>16843</v>
      </c>
      <c r="D58" s="4" t="n">
        <v>-6.09912471427775</v>
      </c>
      <c r="E58" s="4" t="n">
        <v>-2.62889867160712</v>
      </c>
      <c r="F58" s="3" t="n">
        <v>1702177</v>
      </c>
      <c r="G58" s="4" t="n">
        <v>-11.3735207243082</v>
      </c>
      <c r="H58" s="4" t="n">
        <v>-4.85403583163087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3" t="n">
        <v>17944</v>
      </c>
      <c r="D59" s="4" t="n">
        <v>-2.2764404748938</v>
      </c>
      <c r="E59" s="4" t="n">
        <v>-2.85439632917682</v>
      </c>
      <c r="F59" s="3" t="n">
        <v>1697784</v>
      </c>
      <c r="G59" s="4" t="n">
        <v>-8.93993239887453</v>
      </c>
      <c r="H59" s="4" t="n">
        <v>-5.23515549557308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3" t="n">
        <v>19309</v>
      </c>
      <c r="D60" s="4" t="n">
        <v>1.74948622016125</v>
      </c>
      <c r="E60" s="4" t="n">
        <v>-3.00847290656157</v>
      </c>
      <c r="F60" s="3" t="n">
        <v>1743387</v>
      </c>
      <c r="G60" s="4" t="n">
        <v>-5.76016502094384</v>
      </c>
      <c r="H60" s="4" t="n">
        <v>-5.53417247015253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3" t="n">
        <v>19889.57</v>
      </c>
      <c r="D61" s="4" t="n">
        <v>3.905391286177</v>
      </c>
      <c r="E61" s="4" t="n">
        <v>-3.10052778937934</v>
      </c>
      <c r="F61" s="3" t="n">
        <v>1824346.63</v>
      </c>
      <c r="G61" s="4" t="n">
        <v>-0.527223862823445</v>
      </c>
      <c r="H61" s="4" t="n">
        <v>-5.76116484466874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22273</v>
      </c>
      <c r="D62" s="4" t="n">
        <v>7.1023273706482</v>
      </c>
      <c r="E62" s="4" t="n">
        <v>-3.13962994941979</v>
      </c>
      <c r="F62" s="3" t="n">
        <v>1992502</v>
      </c>
      <c r="G62" s="4" t="n">
        <v>4.50671307441919</v>
      </c>
      <c r="H62" s="4" t="n">
        <v>-5.92622640234836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22561</v>
      </c>
      <c r="D63" s="4" t="n">
        <v>10.0643965264904</v>
      </c>
      <c r="E63" s="4" t="n">
        <v>-3.13436183631461</v>
      </c>
      <c r="F63" s="3" t="n">
        <v>1952665</v>
      </c>
      <c r="G63" s="4" t="n">
        <v>3.7613981762918</v>
      </c>
      <c r="H63" s="4" t="n">
        <v>-6.0390874582943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20960</v>
      </c>
      <c r="D64" s="4" t="n">
        <v>4.88390712570057</v>
      </c>
      <c r="E64" s="4" t="n">
        <v>-3.09259465265934</v>
      </c>
      <c r="F64" s="3" t="n">
        <v>1904865</v>
      </c>
      <c r="G64" s="4" t="n">
        <v>3.0738753870279</v>
      </c>
      <c r="H64" s="4" t="n">
        <v>-6.10875381792359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3" t="n">
        <v>18864.88</v>
      </c>
      <c r="D65" s="4" t="n">
        <v>4.8165351705745</v>
      </c>
      <c r="E65" s="4" t="n">
        <v>-3.02128302060768</v>
      </c>
      <c r="F65" s="3" t="n">
        <v>1721169</v>
      </c>
      <c r="G65" s="4" t="n">
        <v>5.04316355769026</v>
      </c>
      <c r="H65" s="4" t="n">
        <v>-6.14355069737309</v>
      </c>
    </row>
    <row r="66" customFormat="false" ht="10.8" hidden="false" customHeight="false" outlineLevel="0" collapsed="false">
      <c r="A66" s="1" t="n">
        <f aca="false">A65</f>
        <v>2023</v>
      </c>
      <c r="B66" s="1" t="n">
        <v>5</v>
      </c>
      <c r="C66" s="3" t="n">
        <v>18397.57</v>
      </c>
      <c r="D66" s="4" t="n">
        <v>7.8530308359714</v>
      </c>
      <c r="E66" s="4" t="n">
        <v>-2.92682763857871</v>
      </c>
      <c r="F66" s="3" t="n">
        <v>1734315.91</v>
      </c>
      <c r="G66" s="4" t="n">
        <v>8.95484035118028</v>
      </c>
      <c r="H66" s="4" t="n">
        <v>-6.15116563019595</v>
      </c>
    </row>
    <row r="67" customFormat="false" ht="10.8" hidden="false" customHeight="false" outlineLevel="0" collapsed="false">
      <c r="A67" s="1" t="n">
        <f aca="false">A66</f>
        <v>2023</v>
      </c>
      <c r="B67" s="1" t="n">
        <v>6</v>
      </c>
      <c r="C67" s="3" t="n">
        <v>17508.4</v>
      </c>
      <c r="D67" s="4" t="n">
        <v>11.0305028854081</v>
      </c>
      <c r="E67" s="4" t="n">
        <v>-2.81508491206156</v>
      </c>
      <c r="F67" s="3" t="n">
        <v>1692655.81</v>
      </c>
      <c r="G67" s="4" t="n">
        <v>9.58311170557129</v>
      </c>
      <c r="H67" s="4" t="n">
        <v>-6.13850929478875</v>
      </c>
    </row>
    <row r="68" customFormat="false" ht="10.8" hidden="false" customHeight="false" outlineLevel="0" collapsed="false">
      <c r="A68" s="1" t="n">
        <f aca="false">A67</f>
        <v>2023</v>
      </c>
      <c r="B68" s="1" t="n">
        <v>7</v>
      </c>
      <c r="C68" s="3" t="n">
        <v>18096.98</v>
      </c>
      <c r="D68" s="4" t="n">
        <v>9.7718063811719</v>
      </c>
      <c r="E68" s="4" t="n">
        <v>-2.69116264526241</v>
      </c>
      <c r="F68" s="3" t="n">
        <v>1780661.47</v>
      </c>
      <c r="G68" s="4" t="n">
        <v>8.34938519353261</v>
      </c>
      <c r="H68" s="4" t="n">
        <v>-6.1114433413549</v>
      </c>
    </row>
    <row r="69" customFormat="false" ht="10.8" hidden="false" customHeight="false" outlineLevel="0" collapsed="false">
      <c r="A69" s="1" t="n">
        <f aca="false">A68</f>
        <v>2023</v>
      </c>
      <c r="B69" s="1" t="n">
        <v>8</v>
      </c>
      <c r="C69" s="3" t="n">
        <v>19183</v>
      </c>
      <c r="D69" s="4" t="n">
        <v>10.2471264367816</v>
      </c>
      <c r="E69" s="4" t="n">
        <v>-2.55920714323486</v>
      </c>
      <c r="F69" s="3" t="n">
        <v>1890480.73</v>
      </c>
      <c r="G69" s="4" t="n">
        <v>7.2085805167047</v>
      </c>
      <c r="H69" s="4" t="n">
        <v>-6.07473764086169</v>
      </c>
    </row>
    <row r="70" customFormat="false" ht="10.8" hidden="false" customHeight="false" outlineLevel="0" collapsed="false">
      <c r="A70" s="1" t="n">
        <f aca="false">A69</f>
        <v>2023</v>
      </c>
      <c r="B70" s="1" t="n">
        <v>9</v>
      </c>
      <c r="C70" s="3" t="n">
        <v>18513</v>
      </c>
      <c r="D70" s="4" t="n">
        <v>9.91509826040491</v>
      </c>
      <c r="E70" s="4" t="n">
        <v>-2.4224992270723</v>
      </c>
      <c r="F70" s="3" t="n">
        <v>1811456.73</v>
      </c>
      <c r="G70" s="4" t="n">
        <v>6.41999803780688</v>
      </c>
      <c r="H70" s="4" t="n">
        <v>-6.03215784007259</v>
      </c>
    </row>
    <row r="71" customFormat="false" ht="10.8" hidden="false" customHeight="false" outlineLevel="0" collapsed="false">
      <c r="A71" s="1" t="n">
        <f aca="false">A70</f>
        <v>2023</v>
      </c>
      <c r="B71" s="1" t="n">
        <v>10</v>
      </c>
      <c r="C71" s="3" t="n">
        <v>19365</v>
      </c>
      <c r="D71" s="4" t="n">
        <v>7.91908158716006</v>
      </c>
      <c r="E71" s="4" t="n">
        <v>-2.28343038914731</v>
      </c>
      <c r="F71" s="3" t="n">
        <v>1822538.57</v>
      </c>
      <c r="G71" s="4" t="n">
        <v>7.34808255938328</v>
      </c>
      <c r="H71" s="4" t="n">
        <v>-5.98654713310123</v>
      </c>
    </row>
    <row r="72" customFormat="false" ht="10.8" hidden="false" customHeight="false" outlineLevel="0" collapsed="false">
      <c r="A72" s="1" t="n">
        <f aca="false">A71</f>
        <v>2023</v>
      </c>
      <c r="B72" s="1" t="n">
        <v>11</v>
      </c>
      <c r="C72" s="3" t="n">
        <v>21192.37</v>
      </c>
      <c r="D72" s="4" t="n">
        <v>9.75384535708736</v>
      </c>
      <c r="E72" s="4" t="n">
        <v>-2.14353534422918</v>
      </c>
      <c r="F72" s="3" t="n">
        <v>1904045.79</v>
      </c>
      <c r="G72" s="4" t="n">
        <v>9.21532568500283</v>
      </c>
      <c r="H72" s="4" t="n">
        <v>-5.93988398101417</v>
      </c>
    </row>
    <row r="73" customFormat="false" ht="10.8" hidden="false" customHeight="false" outlineLevel="0" collapsed="false">
      <c r="C73" s="3"/>
      <c r="D73" s="4"/>
      <c r="E73" s="4"/>
      <c r="F73" s="3"/>
      <c r="G73" s="4"/>
      <c r="H73" s="4"/>
    </row>
    <row r="74" customFormat="false" ht="10.8" hidden="false" customHeight="false" outlineLevel="0" collapsed="false">
      <c r="C74" s="3"/>
      <c r="D74" s="4"/>
      <c r="E74" s="4"/>
      <c r="F74" s="3"/>
      <c r="G74" s="4"/>
      <c r="H74" s="4"/>
    </row>
    <row r="75" customFormat="false" ht="10.8" hidden="false" customHeight="false" outlineLevel="0" collapsed="false">
      <c r="C75" s="3"/>
      <c r="D75" s="4"/>
      <c r="E75" s="4"/>
      <c r="F75" s="3"/>
      <c r="G75" s="4"/>
      <c r="H75" s="4"/>
    </row>
    <row r="76" customFormat="false" ht="10.8" hidden="false" customHeight="false" outlineLevel="0" collapsed="false">
      <c r="C76" s="3"/>
      <c r="D76" s="4"/>
      <c r="E76" s="4"/>
      <c r="F76" s="3"/>
      <c r="G76" s="4"/>
      <c r="H76" s="4"/>
    </row>
    <row r="77" customFormat="false" ht="10.8" hidden="false" customHeight="false" outlineLevel="0" collapsed="false">
      <c r="C77" s="3"/>
      <c r="D77" s="4"/>
      <c r="E77" s="4"/>
      <c r="F77" s="3"/>
      <c r="G77" s="4"/>
      <c r="H77" s="4"/>
    </row>
    <row r="78" customFormat="false" ht="10.8" hidden="false" customHeight="false" outlineLevel="0" collapsed="false">
      <c r="C78" s="3"/>
      <c r="D78" s="4"/>
      <c r="E78" s="4"/>
      <c r="F78" s="3"/>
      <c r="G78" s="4"/>
      <c r="H78" s="4"/>
    </row>
    <row r="79" customFormat="false" ht="10.8" hidden="false" customHeight="false" outlineLevel="0" collapsed="false">
      <c r="C79" s="3"/>
      <c r="D79" s="4"/>
      <c r="E79" s="4"/>
      <c r="F79" s="3"/>
      <c r="G79" s="4"/>
      <c r="H79" s="4"/>
    </row>
    <row r="80" customFormat="false" ht="10.8" hidden="false" customHeight="false" outlineLevel="0" collapsed="false">
      <c r="C80" s="3"/>
      <c r="D80" s="4"/>
      <c r="E80" s="4"/>
      <c r="F80" s="3"/>
      <c r="G80" s="4"/>
      <c r="H80" s="4"/>
    </row>
    <row r="81" customFormat="false" ht="10.8" hidden="false" customHeight="false" outlineLevel="0" collapsed="false">
      <c r="C81" s="3"/>
      <c r="D81" s="4"/>
      <c r="E81" s="4"/>
      <c r="F81" s="3"/>
      <c r="G81" s="4"/>
      <c r="H81" s="4"/>
    </row>
    <row r="82" customFormat="false" ht="10.8" hidden="false" customHeight="false" outlineLevel="0" collapsed="false">
      <c r="C82" s="3"/>
      <c r="D82" s="4"/>
      <c r="E82" s="4"/>
      <c r="F82" s="3"/>
      <c r="G82" s="4"/>
      <c r="H82" s="4"/>
    </row>
    <row r="83" customFormat="false" ht="10.8" hidden="false" customHeight="false" outlineLevel="0" collapsed="false">
      <c r="C83" s="3"/>
      <c r="D83" s="4"/>
      <c r="E83" s="4"/>
      <c r="F83" s="3"/>
      <c r="G83" s="4"/>
      <c r="H83" s="4"/>
    </row>
    <row r="84" customFormat="false" ht="10.8" hidden="false" customHeight="false" outlineLevel="0" collapsed="false">
      <c r="C84" s="3"/>
      <c r="D84" s="4"/>
      <c r="E84" s="4"/>
      <c r="F84" s="3"/>
      <c r="G84" s="4"/>
      <c r="H84" s="4"/>
    </row>
    <row r="85" customFormat="false" ht="10.8" hidden="false" customHeight="false" outlineLevel="0" collapsed="false">
      <c r="C85" s="3"/>
      <c r="D85" s="4"/>
      <c r="E85" s="4"/>
      <c r="F85" s="3"/>
      <c r="G85" s="4"/>
      <c r="H85" s="4"/>
    </row>
    <row r="86" customFormat="false" ht="10.8" hidden="false" customHeight="false" outlineLevel="0" collapsed="false">
      <c r="C86" s="6"/>
      <c r="D86" s="4"/>
      <c r="E86" s="4"/>
      <c r="F86" s="6"/>
      <c r="G86" s="4"/>
      <c r="H86" s="4"/>
    </row>
    <row r="87" customFormat="false" ht="10.8" hidden="false" customHeight="false" outlineLevel="0" collapsed="false">
      <c r="C87" s="6"/>
      <c r="D87" s="4"/>
      <c r="E87" s="4"/>
      <c r="F87" s="6"/>
      <c r="G87" s="4"/>
      <c r="H87" s="4"/>
    </row>
    <row r="88" customFormat="false" ht="10.8" hidden="false" customHeight="false" outlineLevel="0" collapsed="false">
      <c r="C88" s="6"/>
      <c r="D88" s="4"/>
      <c r="E88" s="4"/>
      <c r="F88" s="6"/>
      <c r="G88" s="4"/>
      <c r="H88" s="4"/>
    </row>
    <row r="89" customFormat="false" ht="10.8" hidden="false" customHeight="false" outlineLevel="0" collapsed="false">
      <c r="C89" s="6"/>
      <c r="D89" s="4"/>
      <c r="E89" s="4"/>
      <c r="F89" s="6"/>
      <c r="G89" s="4"/>
      <c r="H89" s="4"/>
    </row>
    <row r="90" customFormat="false" ht="10.8" hidden="false" customHeight="false" outlineLevel="0" collapsed="false">
      <c r="C90" s="6"/>
      <c r="D90" s="4"/>
      <c r="E90" s="4"/>
      <c r="F90" s="6"/>
      <c r="G90" s="4"/>
      <c r="H90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2E75B6"/>
    <pageSetUpPr fitToPage="false"/>
  </sheetPr>
  <dimension ref="A1:H99"/>
  <sheetViews>
    <sheetView showFormulas="false" showGridLines="true" showRowColHeaders="true" showZeros="true" rightToLeft="false" tabSelected="false" showOutlineSymbols="true" defaultGridColor="true" view="normal" topLeftCell="A67" colorId="64" zoomScale="100" zoomScaleNormal="100" zoomScalePageLayoutView="100" workbookViewId="0">
      <selection pane="topLeft" activeCell="A73" activeCellId="1" sqref="A85:I85 A73"/>
    </sheetView>
  </sheetViews>
  <sheetFormatPr defaultColWidth="10.5390625" defaultRowHeight="14.4" zeroHeight="false" outlineLevelRow="0" outlineLevelCol="0"/>
  <cols>
    <col collapsed="false" customWidth="true" hidden="false" outlineLevel="0" max="1" min="1" style="0" width="4.44"/>
    <col collapsed="false" customWidth="true" hidden="false" outlineLevel="0" max="2" min="2" style="0" width="4.11"/>
    <col collapsed="false" customWidth="true" hidden="false" outlineLevel="0" max="3" min="3" style="0" width="14"/>
    <col collapsed="false" customWidth="true" hidden="false" outlineLevel="0" max="4" min="4" style="0" width="15"/>
    <col collapsed="false" customWidth="true" hidden="false" outlineLevel="0" max="5" min="5" style="0" width="13.44"/>
    <col collapsed="false" customWidth="true" hidden="false" outlineLevel="0" max="6" min="6" style="0" width="13.66"/>
    <col collapsed="false" customWidth="true" hidden="false" outlineLevel="0" max="7" min="7" style="0" width="14"/>
    <col collapsed="false" customWidth="true" hidden="false" outlineLevel="0" max="8" min="8" style="0" width="14.66"/>
  </cols>
  <sheetData>
    <row r="1" customFormat="false" ht="31.5" hidden="false" customHeight="true" outlineLevel="0" collapsed="false">
      <c r="A1" s="2" t="s">
        <v>0</v>
      </c>
      <c r="B1" s="2" t="s">
        <v>1</v>
      </c>
      <c r="C1" s="2" t="s">
        <v>206</v>
      </c>
      <c r="D1" s="2" t="s">
        <v>207</v>
      </c>
      <c r="E1" s="2" t="s">
        <v>208</v>
      </c>
      <c r="F1" s="2" t="s">
        <v>209</v>
      </c>
      <c r="G1" s="2" t="s">
        <v>210</v>
      </c>
      <c r="H1" s="2" t="s">
        <v>211</v>
      </c>
    </row>
    <row r="2" customFormat="false" ht="14.4" hidden="false" customHeight="false" outlineLevel="0" collapsed="false">
      <c r="A2" s="1" t="n">
        <v>2018</v>
      </c>
      <c r="B2" s="1" t="n">
        <v>1</v>
      </c>
      <c r="C2" s="3" t="n">
        <v>139314</v>
      </c>
      <c r="D2" s="4" t="n">
        <v>0.83891281531614</v>
      </c>
      <c r="E2" s="4" t="n">
        <v>0.882338307339352</v>
      </c>
      <c r="F2" s="3" t="n">
        <v>9572422</v>
      </c>
      <c r="G2" s="4" t="n">
        <v>1.13143464230716</v>
      </c>
      <c r="H2" s="4" t="n">
        <v>1.12315460147491</v>
      </c>
    </row>
    <row r="3" customFormat="false" ht="14.4" hidden="false" customHeight="false" outlineLevel="0" collapsed="false">
      <c r="A3" s="1" t="n">
        <f aca="false">A2</f>
        <v>2018</v>
      </c>
      <c r="B3" s="1" t="n">
        <v>2</v>
      </c>
      <c r="C3" s="3" t="n">
        <v>139274</v>
      </c>
      <c r="D3" s="4" t="n">
        <v>0.896136543100767</v>
      </c>
      <c r="E3" s="4" t="n">
        <v>0.881873642323289</v>
      </c>
      <c r="F3" s="3" t="n">
        <v>9573282</v>
      </c>
      <c r="G3" s="4" t="n">
        <v>1.20020135847199</v>
      </c>
      <c r="H3" s="4" t="n">
        <v>1.11948661019179</v>
      </c>
    </row>
    <row r="4" customFormat="false" ht="14.4" hidden="false" customHeight="false" outlineLevel="0" collapsed="false">
      <c r="A4" s="1" t="n">
        <f aca="false">A3</f>
        <v>2018</v>
      </c>
      <c r="B4" s="1" t="n">
        <v>3</v>
      </c>
      <c r="C4" s="3" t="n">
        <v>139343</v>
      </c>
      <c r="D4" s="4" t="n">
        <v>0.799346055353811</v>
      </c>
      <c r="E4" s="4" t="n">
        <v>0.880977107244436</v>
      </c>
      <c r="F4" s="3" t="n">
        <v>9583617</v>
      </c>
      <c r="G4" s="4" t="n">
        <v>1.1510935182609</v>
      </c>
      <c r="H4" s="4" t="n">
        <v>1.11530071845464</v>
      </c>
    </row>
    <row r="5" customFormat="false" ht="14.4" hidden="false" customHeight="false" outlineLevel="0" collapsed="false">
      <c r="A5" s="1" t="n">
        <f aca="false">A4</f>
        <v>2018</v>
      </c>
      <c r="B5" s="1" t="n">
        <v>4</v>
      </c>
      <c r="C5" s="3" t="n">
        <v>139447</v>
      </c>
      <c r="D5" s="4" t="n">
        <v>0.708477171291144</v>
      </c>
      <c r="E5" s="4" t="n">
        <v>0.879657483216412</v>
      </c>
      <c r="F5" s="3" t="n">
        <v>9592024</v>
      </c>
      <c r="G5" s="4" t="n">
        <v>1.0668574765949</v>
      </c>
      <c r="H5" s="4" t="n">
        <v>1.11054969329727</v>
      </c>
    </row>
    <row r="6" customFormat="false" ht="14.4" hidden="false" customHeight="false" outlineLevel="0" collapsed="false">
      <c r="A6" s="1" t="n">
        <f aca="false">A5</f>
        <v>2018</v>
      </c>
      <c r="B6" s="1" t="n">
        <v>5</v>
      </c>
      <c r="C6" s="3" t="n">
        <v>139484</v>
      </c>
      <c r="D6" s="4" t="n">
        <v>0.752661764493423</v>
      </c>
      <c r="E6" s="4" t="n">
        <v>0.877917882529789</v>
      </c>
      <c r="F6" s="3" t="n">
        <v>9592963</v>
      </c>
      <c r="G6" s="4" t="n">
        <v>1.13121279910939</v>
      </c>
      <c r="H6" s="4" t="n">
        <v>1.1051887873646</v>
      </c>
    </row>
    <row r="7" customFormat="false" ht="14.4" hidden="false" customHeight="false" outlineLevel="0" collapsed="false">
      <c r="A7" s="1" t="n">
        <f aca="false">A6</f>
        <v>2018</v>
      </c>
      <c r="B7" s="1" t="n">
        <v>6</v>
      </c>
      <c r="C7" s="3" t="n">
        <v>139675</v>
      </c>
      <c r="D7" s="4" t="n">
        <v>0.749444588707116</v>
      </c>
      <c r="E7" s="4" t="n">
        <v>0.875749529953477</v>
      </c>
      <c r="F7" s="3" t="n">
        <v>9613641</v>
      </c>
      <c r="G7" s="4" t="n">
        <v>1.13272034980141</v>
      </c>
      <c r="H7" s="4" t="n">
        <v>1.09917021911983</v>
      </c>
    </row>
    <row r="8" customFormat="false" ht="14.4" hidden="false" customHeight="false" outlineLevel="0" collapsed="false">
      <c r="A8" s="1" t="n">
        <f aca="false">A7</f>
        <v>2018</v>
      </c>
      <c r="B8" s="1" t="n">
        <v>7</v>
      </c>
      <c r="C8" s="3" t="n">
        <v>139832</v>
      </c>
      <c r="D8" s="4" t="n">
        <v>0.747870945429918</v>
      </c>
      <c r="E8" s="4" t="n">
        <v>0.873134951914856</v>
      </c>
      <c r="F8" s="3" t="n">
        <v>9629489</v>
      </c>
      <c r="G8" s="4" t="n">
        <v>1.12894456632022</v>
      </c>
      <c r="H8" s="4" t="n">
        <v>1.0924480142492</v>
      </c>
    </row>
    <row r="9" customFormat="false" ht="14.4" hidden="false" customHeight="false" outlineLevel="0" collapsed="false">
      <c r="A9" s="1" t="n">
        <f aca="false">A8</f>
        <v>2018</v>
      </c>
      <c r="B9" s="1" t="n">
        <v>8</v>
      </c>
      <c r="C9" s="3" t="n">
        <v>139839</v>
      </c>
      <c r="D9" s="4" t="n">
        <v>0.721709630718026</v>
      </c>
      <c r="E9" s="4" t="n">
        <v>0.870047903664831</v>
      </c>
      <c r="F9" s="3" t="n">
        <v>9638029</v>
      </c>
      <c r="G9" s="4" t="n">
        <v>1.10709735488976</v>
      </c>
      <c r="H9" s="4" t="n">
        <v>1.08497852830913</v>
      </c>
    </row>
    <row r="10" customFormat="false" ht="14.4" hidden="false" customHeight="false" outlineLevel="0" collapsed="false">
      <c r="A10" s="1" t="n">
        <f aca="false">A9</f>
        <v>2018</v>
      </c>
      <c r="B10" s="1" t="n">
        <v>9</v>
      </c>
      <c r="C10" s="3" t="n">
        <v>140035</v>
      </c>
      <c r="D10" s="4" t="n">
        <v>0.765627361104104</v>
      </c>
      <c r="E10" s="4" t="n">
        <v>0.866453441564967</v>
      </c>
      <c r="F10" s="3" t="n">
        <v>9646404</v>
      </c>
      <c r="G10" s="4" t="n">
        <v>1.11911932981985</v>
      </c>
      <c r="H10" s="4" t="n">
        <v>1.07672065133884</v>
      </c>
    </row>
    <row r="11" customFormat="false" ht="14.4" hidden="false" customHeight="false" outlineLevel="0" collapsed="false">
      <c r="A11" s="1" t="n">
        <f aca="false">A10</f>
        <v>2018</v>
      </c>
      <c r="B11" s="1" t="n">
        <v>10</v>
      </c>
      <c r="C11" s="3" t="n">
        <v>140142</v>
      </c>
      <c r="D11" s="4" t="n">
        <v>0.780255578647604</v>
      </c>
      <c r="E11" s="4" t="n">
        <v>0.862306320707875</v>
      </c>
      <c r="F11" s="3" t="n">
        <v>9656942</v>
      </c>
      <c r="G11" s="4" t="n">
        <v>1.09544275296154</v>
      </c>
      <c r="H11" s="4" t="n">
        <v>1.06763480940715</v>
      </c>
    </row>
    <row r="12" customFormat="false" ht="14.4" hidden="false" customHeight="false" outlineLevel="0" collapsed="false">
      <c r="A12" s="1" t="n">
        <f aca="false">A11</f>
        <v>2018</v>
      </c>
      <c r="B12" s="1" t="n">
        <v>11</v>
      </c>
      <c r="C12" s="3" t="n">
        <v>140421</v>
      </c>
      <c r="D12" s="4" t="n">
        <v>0.83731284334494</v>
      </c>
      <c r="E12" s="4" t="n">
        <v>0.857554294375022</v>
      </c>
      <c r="F12" s="3" t="n">
        <v>9675138</v>
      </c>
      <c r="G12" s="4" t="n">
        <v>1.12623227219721</v>
      </c>
      <c r="H12" s="4" t="n">
        <v>1.05768437293557</v>
      </c>
    </row>
    <row r="13" customFormat="false" ht="14.4" hidden="false" customHeight="false" outlineLevel="0" collapsed="false">
      <c r="A13" s="1" t="n">
        <f aca="false">A12</f>
        <v>2018</v>
      </c>
      <c r="B13" s="1" t="n">
        <v>12</v>
      </c>
      <c r="C13" s="3" t="n">
        <v>140786</v>
      </c>
      <c r="D13" s="4" t="n">
        <v>0.955877607509348</v>
      </c>
      <c r="E13" s="4" t="n">
        <v>0.852139417879678</v>
      </c>
      <c r="F13" s="3" t="n">
        <v>9696272</v>
      </c>
      <c r="G13" s="4" t="n">
        <v>1.1949984188725</v>
      </c>
      <c r="H13" s="4" t="n">
        <v>1.0468346434528</v>
      </c>
    </row>
    <row r="14" customFormat="false" ht="14.4" hidden="false" customHeight="false" outlineLevel="0" collapsed="false">
      <c r="A14" s="1" t="n">
        <v>2019</v>
      </c>
      <c r="B14" s="1" t="n">
        <v>1</v>
      </c>
      <c r="C14" s="3" t="n">
        <v>140820</v>
      </c>
      <c r="D14" s="4" t="n">
        <v>1.08101124079418</v>
      </c>
      <c r="E14" s="4" t="n">
        <v>0.846002340878789</v>
      </c>
      <c r="F14" s="3" t="n">
        <v>9695870</v>
      </c>
      <c r="G14" s="4" t="n">
        <v>1.28962137273096</v>
      </c>
      <c r="H14" s="4" t="n">
        <v>1.03505568275831</v>
      </c>
    </row>
    <row r="15" customFormat="false" ht="14.4" hidden="false" customHeight="false" outlineLevel="0" collapsed="false">
      <c r="A15" s="1" t="n">
        <f aca="false">A14</f>
        <v>2019</v>
      </c>
      <c r="B15" s="1" t="n">
        <v>2</v>
      </c>
      <c r="C15" s="3" t="n">
        <v>140968</v>
      </c>
      <c r="D15" s="4" t="n">
        <v>1.21630742277812</v>
      </c>
      <c r="E15" s="4" t="n">
        <v>0.83909091707025</v>
      </c>
      <c r="F15" s="3" t="n">
        <v>9707140</v>
      </c>
      <c r="G15" s="4" t="n">
        <v>1.3982456591167</v>
      </c>
      <c r="H15" s="4" t="n">
        <v>1.02232784180264</v>
      </c>
    </row>
    <row r="16" customFormat="false" ht="14.4" hidden="false" customHeight="false" outlineLevel="0" collapsed="false">
      <c r="A16" s="1" t="n">
        <f aca="false">A15</f>
        <v>2019</v>
      </c>
      <c r="B16" s="1" t="n">
        <v>3</v>
      </c>
      <c r="C16" s="3" t="n">
        <v>140943</v>
      </c>
      <c r="D16" s="4" t="n">
        <v>1.14824569587277</v>
      </c>
      <c r="E16" s="4" t="n">
        <v>0.83136932021445</v>
      </c>
      <c r="F16" s="3" t="n">
        <v>9705436</v>
      </c>
      <c r="G16" s="4" t="n">
        <v>1.27111715754082</v>
      </c>
      <c r="H16" s="4" t="n">
        <v>1.00864914970927</v>
      </c>
    </row>
    <row r="17" customFormat="false" ht="14.4" hidden="false" customHeight="false" outlineLevel="0" collapsed="false">
      <c r="A17" s="1" t="n">
        <f aca="false">A16</f>
        <v>2019</v>
      </c>
      <c r="B17" s="1" t="n">
        <v>4</v>
      </c>
      <c r="C17" s="3" t="n">
        <v>141062</v>
      </c>
      <c r="D17" s="4" t="n">
        <v>1.1581461056889</v>
      </c>
      <c r="E17" s="4" t="n">
        <v>0.822827919662449</v>
      </c>
      <c r="F17" s="3" t="n">
        <v>9715288</v>
      </c>
      <c r="G17" s="4" t="n">
        <v>1.28506767706169</v>
      </c>
      <c r="H17" s="4" t="n">
        <v>0.994043741005635</v>
      </c>
    </row>
    <row r="18" customFormat="false" ht="14.4" hidden="false" customHeight="false" outlineLevel="0" collapsed="false">
      <c r="A18" s="1" t="n">
        <f aca="false">A17</f>
        <v>2019</v>
      </c>
      <c r="B18" s="1" t="n">
        <v>5</v>
      </c>
      <c r="C18" s="3" t="n">
        <v>140967</v>
      </c>
      <c r="D18" s="4" t="n">
        <v>1.06320438186458</v>
      </c>
      <c r="E18" s="4" t="n">
        <v>0.813479090069177</v>
      </c>
      <c r="F18" s="3" t="n">
        <v>9707946</v>
      </c>
      <c r="G18" s="4" t="n">
        <v>1.1986181954418</v>
      </c>
      <c r="H18" s="4" t="n">
        <v>0.978553977164168</v>
      </c>
    </row>
    <row r="19" customFormat="false" ht="14.4" hidden="false" customHeight="false" outlineLevel="0" collapsed="false">
      <c r="A19" s="1" t="n">
        <f aca="false">A18</f>
        <v>2019</v>
      </c>
      <c r="B19" s="1" t="n">
        <v>6</v>
      </c>
      <c r="C19" s="3" t="n">
        <v>141211</v>
      </c>
      <c r="D19" s="4" t="n">
        <v>1.09969572221227</v>
      </c>
      <c r="E19" s="4" t="n">
        <v>0.803358492074701</v>
      </c>
      <c r="F19" s="3" t="n">
        <v>9733234</v>
      </c>
      <c r="G19" s="4" t="n">
        <v>1.24399278067489</v>
      </c>
      <c r="H19" s="4" t="n">
        <v>0.962242429652859</v>
      </c>
    </row>
    <row r="20" customFormat="false" ht="14.4" hidden="false" customHeight="false" outlineLevel="0" collapsed="false">
      <c r="A20" s="1" t="n">
        <f aca="false">A19</f>
        <v>2019</v>
      </c>
      <c r="B20" s="1" t="n">
        <v>7</v>
      </c>
      <c r="C20" s="3" t="n">
        <v>141320</v>
      </c>
      <c r="D20" s="4" t="n">
        <v>1.06413410378168</v>
      </c>
      <c r="E20" s="4" t="n">
        <v>0.792519128353242</v>
      </c>
      <c r="F20" s="3" t="n">
        <v>9745121</v>
      </c>
      <c r="G20" s="4" t="n">
        <v>1.20081138261854</v>
      </c>
      <c r="H20" s="4" t="n">
        <v>0.94518695217708</v>
      </c>
    </row>
    <row r="21" customFormat="false" ht="14.4" hidden="false" customHeight="false" outlineLevel="0" collapsed="false">
      <c r="A21" s="1" t="n">
        <f aca="false">A20</f>
        <v>2019</v>
      </c>
      <c r="B21" s="1" t="n">
        <v>8</v>
      </c>
      <c r="C21" s="3" t="n">
        <v>141421</v>
      </c>
      <c r="D21" s="4" t="n">
        <v>1.13130099614556</v>
      </c>
      <c r="E21" s="4" t="n">
        <v>0.781034580553335</v>
      </c>
      <c r="F21" s="3" t="n">
        <v>9756142</v>
      </c>
      <c r="G21" s="4" t="n">
        <v>1.22548915343583</v>
      </c>
      <c r="H21" s="4" t="n">
        <v>0.927484964438801</v>
      </c>
    </row>
    <row r="22" customFormat="false" ht="14.4" hidden="false" customHeight="false" outlineLevel="0" collapsed="false">
      <c r="A22" s="1" t="n">
        <f aca="false">A21</f>
        <v>2019</v>
      </c>
      <c r="B22" s="1" t="n">
        <v>9</v>
      </c>
      <c r="C22" s="3" t="n">
        <v>141505</v>
      </c>
      <c r="D22" s="4" t="n">
        <v>1.0497375656086</v>
      </c>
      <c r="E22" s="4" t="n">
        <v>0.768997292474589</v>
      </c>
      <c r="F22" s="3" t="n">
        <v>9760299</v>
      </c>
      <c r="G22" s="4" t="n">
        <v>1.18069904598646</v>
      </c>
      <c r="H22" s="4" t="n">
        <v>0.909251637836551</v>
      </c>
    </row>
    <row r="23" customFormat="false" ht="14.4" hidden="false" customHeight="false" outlineLevel="0" collapsed="false">
      <c r="A23" s="1" t="n">
        <f aca="false">A22</f>
        <v>2019</v>
      </c>
      <c r="B23" s="1" t="n">
        <v>10</v>
      </c>
      <c r="C23" s="3" t="n">
        <v>141566</v>
      </c>
      <c r="D23" s="4" t="n">
        <v>1.01611222902485</v>
      </c>
      <c r="E23" s="4" t="n">
        <v>0.756524031973248</v>
      </c>
      <c r="F23" s="3" t="n">
        <v>9768801</v>
      </c>
      <c r="G23" s="4" t="n">
        <v>1.15832734627588</v>
      </c>
      <c r="H23" s="4" t="n">
        <v>0.890622838504204</v>
      </c>
    </row>
    <row r="24" customFormat="false" ht="14.4" hidden="false" customHeight="false" outlineLevel="0" collapsed="false">
      <c r="A24" s="1" t="n">
        <f aca="false">A23</f>
        <v>2019</v>
      </c>
      <c r="B24" s="1" t="n">
        <v>11</v>
      </c>
      <c r="C24" s="3" t="n">
        <v>141784</v>
      </c>
      <c r="D24" s="4" t="n">
        <v>0.970652537725836</v>
      </c>
      <c r="E24" s="4" t="n">
        <v>0.743751062757858</v>
      </c>
      <c r="F24" s="3" t="n">
        <v>9784262</v>
      </c>
      <c r="G24" s="4" t="n">
        <v>1.12788055322828</v>
      </c>
      <c r="H24" s="4" t="n">
        <v>0.871753283090092</v>
      </c>
    </row>
    <row r="25" customFormat="false" ht="14.4" hidden="false" customHeight="false" outlineLevel="0" collapsed="false">
      <c r="A25" s="1" t="n">
        <f aca="false">A24</f>
        <v>2019</v>
      </c>
      <c r="B25" s="1" t="n">
        <v>12</v>
      </c>
      <c r="C25" s="3" t="n">
        <v>141936</v>
      </c>
      <c r="D25" s="4" t="n">
        <v>0.816842583779631</v>
      </c>
      <c r="E25" s="4" t="n">
        <v>0.730832675495094</v>
      </c>
      <c r="F25" s="3" t="n">
        <v>9801379</v>
      </c>
      <c r="G25" s="4" t="n">
        <v>1.08399393086334</v>
      </c>
      <c r="H25" s="4" t="n">
        <v>0.852816278833361</v>
      </c>
    </row>
    <row r="26" customFormat="false" ht="14.4" hidden="false" customHeight="false" outlineLevel="0" collapsed="false">
      <c r="A26" s="1" t="n">
        <v>2020</v>
      </c>
      <c r="B26" s="1" t="n">
        <v>1</v>
      </c>
      <c r="C26" s="3" t="n">
        <v>141940</v>
      </c>
      <c r="D26" s="4" t="n">
        <v>0.795341570799613</v>
      </c>
      <c r="E26" s="4" t="n">
        <v>0.717938917898504</v>
      </c>
      <c r="F26" s="3" t="n">
        <v>9801016</v>
      </c>
      <c r="G26" s="4" t="n">
        <v>1.08444110739934</v>
      </c>
      <c r="H26" s="4" t="n">
        <v>0.834002919589141</v>
      </c>
    </row>
    <row r="27" customFormat="false" ht="14.4" hidden="false" customHeight="false" outlineLevel="0" collapsed="false">
      <c r="A27" s="1" t="n">
        <f aca="false">A26</f>
        <v>2020</v>
      </c>
      <c r="B27" s="1" t="n">
        <v>2</v>
      </c>
      <c r="C27" s="3" t="n">
        <v>142043</v>
      </c>
      <c r="D27" s="4" t="n">
        <v>0.762584416321444</v>
      </c>
      <c r="E27" s="4" t="n">
        <v>0.705245810591933</v>
      </c>
      <c r="F27" s="3" t="n">
        <v>9805148</v>
      </c>
      <c r="G27" s="4" t="n">
        <v>1.00964856796131</v>
      </c>
      <c r="H27" s="4" t="n">
        <v>0.815520353216174</v>
      </c>
    </row>
    <row r="28" customFormat="false" ht="14.4" hidden="false" customHeight="false" outlineLevel="0" collapsed="false">
      <c r="A28" s="1" t="n">
        <f aca="false">A27</f>
        <v>2020</v>
      </c>
      <c r="B28" s="1" t="n">
        <v>3</v>
      </c>
      <c r="C28" s="3" t="n">
        <v>141862</v>
      </c>
      <c r="D28" s="4" t="n">
        <v>0.652036638924947</v>
      </c>
      <c r="E28" s="4" t="n">
        <v>0.692934749383455</v>
      </c>
      <c r="F28" s="3" t="n">
        <v>9799395</v>
      </c>
      <c r="G28" s="4" t="n">
        <v>0.968106945427283</v>
      </c>
      <c r="H28" s="4" t="n">
        <v>0.797593119114022</v>
      </c>
    </row>
    <row r="29" customFormat="false" ht="14.4" hidden="false" customHeight="false" outlineLevel="0" collapsed="false">
      <c r="A29" s="1" t="n">
        <f aca="false">A28</f>
        <v>2020</v>
      </c>
      <c r="B29" s="1" t="n">
        <v>4</v>
      </c>
      <c r="C29" s="3" t="n">
        <v>141829</v>
      </c>
      <c r="D29" s="4" t="n">
        <v>0.543732543137065</v>
      </c>
      <c r="E29" s="4" t="n">
        <v>0.681191111928765</v>
      </c>
      <c r="F29" s="3" t="n">
        <v>9792645</v>
      </c>
      <c r="G29" s="4" t="n">
        <v>0.796239905600338</v>
      </c>
      <c r="H29" s="4" t="n">
        <v>0.780459237808273</v>
      </c>
    </row>
    <row r="30" customFormat="false" ht="14.4" hidden="false" customHeight="false" outlineLevel="0" collapsed="false">
      <c r="A30" s="1" t="n">
        <f aca="false">A29</f>
        <v>2020</v>
      </c>
      <c r="B30" s="1" t="n">
        <v>5</v>
      </c>
      <c r="C30" s="3" t="n">
        <v>141368</v>
      </c>
      <c r="D30" s="4" t="n">
        <v>0.284463739740515</v>
      </c>
      <c r="E30" s="4" t="n">
        <v>0.670197435736996</v>
      </c>
      <c r="F30" s="3" t="n">
        <v>9754137</v>
      </c>
      <c r="G30" s="4" t="n">
        <v>0.475806107697752</v>
      </c>
      <c r="H30" s="4" t="n">
        <v>0.764368571062451</v>
      </c>
    </row>
    <row r="31" customFormat="false" ht="14.4" hidden="false" customHeight="false" outlineLevel="0" collapsed="false">
      <c r="A31" s="1" t="n">
        <f aca="false">A30</f>
        <v>2020</v>
      </c>
      <c r="B31" s="1" t="n">
        <v>6</v>
      </c>
      <c r="C31" s="3" t="n">
        <v>141356</v>
      </c>
      <c r="D31" s="4" t="n">
        <v>0.102683218729416</v>
      </c>
      <c r="E31" s="4" t="n">
        <v>0.660126712583342</v>
      </c>
      <c r="F31" s="3" t="n">
        <v>9754740</v>
      </c>
      <c r="G31" s="4" t="n">
        <v>0.220954309739185</v>
      </c>
      <c r="H31" s="4" t="n">
        <v>0.74957207651979</v>
      </c>
    </row>
    <row r="32" customFormat="false" ht="14.4" hidden="false" customHeight="false" outlineLevel="0" collapsed="false">
      <c r="A32" s="1" t="n">
        <f aca="false">A31</f>
        <v>2020</v>
      </c>
      <c r="B32" s="1" t="n">
        <v>7</v>
      </c>
      <c r="C32" s="3" t="n">
        <v>141427</v>
      </c>
      <c r="D32" s="4" t="n">
        <v>0.0757146900651096</v>
      </c>
      <c r="E32" s="4" t="n">
        <v>0.65112514718077</v>
      </c>
      <c r="F32" s="3" t="n">
        <v>9767050</v>
      </c>
      <c r="G32" s="4" t="n">
        <v>0.225025425543723</v>
      </c>
      <c r="H32" s="4" t="n">
        <v>0.736300672763566</v>
      </c>
    </row>
    <row r="33" customFormat="false" ht="14.4" hidden="false" customHeight="false" outlineLevel="0" collapsed="false">
      <c r="A33" s="1" t="n">
        <f aca="false">A32</f>
        <v>2020</v>
      </c>
      <c r="B33" s="1" t="n">
        <v>8</v>
      </c>
      <c r="C33" s="3" t="n">
        <v>141594</v>
      </c>
      <c r="D33" s="4" t="n">
        <v>0.122329781291319</v>
      </c>
      <c r="E33" s="4" t="n">
        <v>0.64330023288851</v>
      </c>
      <c r="F33" s="3" t="n">
        <v>9777556</v>
      </c>
      <c r="G33" s="4" t="n">
        <v>0.219492500211671</v>
      </c>
      <c r="H33" s="4" t="n">
        <v>0.72474856880992</v>
      </c>
    </row>
    <row r="34" customFormat="false" ht="14.4" hidden="false" customHeight="false" outlineLevel="0" collapsed="false">
      <c r="A34" s="1" t="n">
        <f aca="false">A33</f>
        <v>2020</v>
      </c>
      <c r="B34" s="1" t="n">
        <v>9</v>
      </c>
      <c r="C34" s="3" t="n">
        <v>141611</v>
      </c>
      <c r="D34" s="4" t="n">
        <v>0.0749090138157715</v>
      </c>
      <c r="E34" s="4" t="n">
        <v>0.63671950400627</v>
      </c>
      <c r="F34" s="3" t="n">
        <v>9765352</v>
      </c>
      <c r="G34" s="4" t="n">
        <v>0.051770954967667</v>
      </c>
      <c r="H34" s="4" t="n">
        <v>0.715074468449491</v>
      </c>
    </row>
    <row r="35" customFormat="false" ht="14.4" hidden="false" customHeight="false" outlineLevel="0" collapsed="false">
      <c r="A35" s="1" t="n">
        <f aca="false">A34</f>
        <v>2020</v>
      </c>
      <c r="B35" s="1" t="n">
        <v>10</v>
      </c>
      <c r="C35" s="3" t="n">
        <v>141635</v>
      </c>
      <c r="D35" s="4" t="n">
        <v>0.0487405167907573</v>
      </c>
      <c r="E35" s="4" t="n">
        <v>0.631414316330174</v>
      </c>
      <c r="F35" s="3" t="n">
        <v>9773471</v>
      </c>
      <c r="G35" s="4" t="n">
        <v>0.0478052526609929</v>
      </c>
      <c r="H35" s="4" t="n">
        <v>0.707401988245929</v>
      </c>
    </row>
    <row r="36" customFormat="false" ht="14.4" hidden="false" customHeight="false" outlineLevel="0" collapsed="false">
      <c r="A36" s="1" t="n">
        <f aca="false">A35</f>
        <v>2020</v>
      </c>
      <c r="B36" s="1" t="n">
        <v>11</v>
      </c>
      <c r="C36" s="3" t="n">
        <v>142008</v>
      </c>
      <c r="D36" s="4" t="n">
        <v>0.157986796817688</v>
      </c>
      <c r="E36" s="4" t="n">
        <v>0.627377011038973</v>
      </c>
      <c r="F36" s="3" t="n">
        <v>9788587</v>
      </c>
      <c r="G36" s="4" t="n">
        <v>0.0442036404993962</v>
      </c>
      <c r="H36" s="4" t="n">
        <v>0.701808682018897</v>
      </c>
    </row>
    <row r="37" customFormat="false" ht="14.4" hidden="false" customHeight="false" outlineLevel="0" collapsed="false">
      <c r="A37" s="1" t="n">
        <f aca="false">A36</f>
        <v>2020</v>
      </c>
      <c r="B37" s="1" t="n">
        <v>12</v>
      </c>
      <c r="C37" s="3" t="n">
        <v>142336</v>
      </c>
      <c r="D37" s="4" t="n">
        <v>0.28181715702853</v>
      </c>
      <c r="E37" s="4" t="n">
        <v>0.624559465853115</v>
      </c>
      <c r="F37" s="3" t="n">
        <v>9809019</v>
      </c>
      <c r="G37" s="4" t="n">
        <v>0.0779482152460487</v>
      </c>
      <c r="H37" s="4" t="n">
        <v>0.698326298259194</v>
      </c>
    </row>
    <row r="38" customFormat="false" ht="14.4" hidden="false" customHeight="false" outlineLevel="0" collapsed="false">
      <c r="A38" s="1" t="n">
        <v>2021</v>
      </c>
      <c r="B38" s="1" t="n">
        <v>1</v>
      </c>
      <c r="C38" s="3" t="n">
        <v>142321</v>
      </c>
      <c r="D38" s="4" t="n">
        <v>0.268423277441165</v>
      </c>
      <c r="E38" s="4" t="n">
        <v>0.622880961950394</v>
      </c>
      <c r="F38" s="3" t="n">
        <v>9811124</v>
      </c>
      <c r="G38" s="4" t="n">
        <v>0.103132165073494</v>
      </c>
      <c r="H38" s="4" t="n">
        <v>0.696940918440849</v>
      </c>
    </row>
    <row r="39" customFormat="false" ht="14.4" hidden="false" customHeight="false" outlineLevel="0" collapsed="false">
      <c r="A39" s="1" t="n">
        <f aca="false">A38</f>
        <v>2021</v>
      </c>
      <c r="B39" s="1" t="n">
        <v>2</v>
      </c>
      <c r="C39" s="3" t="n">
        <v>142365</v>
      </c>
      <c r="D39" s="4" t="n">
        <v>0.226691917236321</v>
      </c>
      <c r="E39" s="4" t="n">
        <v>0.622236978959381</v>
      </c>
      <c r="F39" s="3" t="n">
        <v>9807250</v>
      </c>
      <c r="G39" s="4" t="n">
        <v>0.0214377182272019</v>
      </c>
      <c r="H39" s="4" t="n">
        <v>0.697595542226571</v>
      </c>
    </row>
    <row r="40" customFormat="false" ht="14.4" hidden="false" customHeight="false" outlineLevel="0" collapsed="false">
      <c r="A40" s="1" t="n">
        <f aca="false">A39</f>
        <v>2021</v>
      </c>
      <c r="B40" s="1" t="n">
        <v>3</v>
      </c>
      <c r="C40" s="3" t="n">
        <v>142461</v>
      </c>
      <c r="D40" s="4" t="n">
        <v>0.422241333126561</v>
      </c>
      <c r="E40" s="4" t="n">
        <v>0.622498381391668</v>
      </c>
      <c r="F40" s="3" t="n">
        <v>9815728</v>
      </c>
      <c r="G40" s="4" t="n">
        <v>0.166673554847008</v>
      </c>
      <c r="H40" s="4" t="n">
        <v>0.700191932560084</v>
      </c>
    </row>
    <row r="41" customFormat="false" ht="14.4" hidden="false" customHeight="false" outlineLevel="0" collapsed="false">
      <c r="A41" s="1" t="n">
        <f aca="false">A40</f>
        <v>2021</v>
      </c>
      <c r="B41" s="1" t="n">
        <v>4</v>
      </c>
      <c r="C41" s="3" t="n">
        <v>142592</v>
      </c>
      <c r="D41" s="4" t="n">
        <v>0.537971782921698</v>
      </c>
      <c r="E41" s="4" t="n">
        <v>0.623508565351781</v>
      </c>
      <c r="F41" s="3" t="n">
        <v>9825545</v>
      </c>
      <c r="G41" s="4" t="n">
        <v>0.335966431949686</v>
      </c>
      <c r="H41" s="4" t="n">
        <v>0.704584896980668</v>
      </c>
    </row>
    <row r="42" customFormat="false" ht="14.4" hidden="false" customHeight="false" outlineLevel="0" collapsed="false">
      <c r="A42" s="1" t="n">
        <f aca="false">A41</f>
        <v>2021</v>
      </c>
      <c r="B42" s="1" t="n">
        <v>5</v>
      </c>
      <c r="C42" s="3" t="n">
        <v>142717</v>
      </c>
      <c r="D42" s="4" t="n">
        <v>0.954247071473024</v>
      </c>
      <c r="E42" s="4" t="n">
        <v>0.625097020204784</v>
      </c>
      <c r="F42" s="3" t="n">
        <v>9836115</v>
      </c>
      <c r="G42" s="4" t="n">
        <v>0.840443393403234</v>
      </c>
      <c r="H42" s="4" t="n">
        <v>0.710592193140261</v>
      </c>
    </row>
    <row r="43" customFormat="false" ht="14.4" hidden="false" customHeight="false" outlineLevel="0" collapsed="false">
      <c r="A43" s="1" t="n">
        <f aca="false">A42</f>
        <v>2021</v>
      </c>
      <c r="B43" s="1" t="n">
        <v>6</v>
      </c>
      <c r="C43" s="3" t="n">
        <v>142931</v>
      </c>
      <c r="D43" s="4" t="n">
        <v>1.11420809870115</v>
      </c>
      <c r="E43" s="4" t="n">
        <v>0.627087295261405</v>
      </c>
      <c r="F43" s="3" t="n">
        <v>9854685</v>
      </c>
      <c r="G43" s="4" t="n">
        <v>1.02457882014282</v>
      </c>
      <c r="H43" s="4" t="n">
        <v>0.718005980186287</v>
      </c>
    </row>
    <row r="44" customFormat="false" ht="14.4" hidden="false" customHeight="false" outlineLevel="0" collapsed="false">
      <c r="A44" s="1" t="n">
        <f aca="false">A43</f>
        <v>2021</v>
      </c>
      <c r="B44" s="1" t="n">
        <v>7</v>
      </c>
      <c r="C44" s="3" t="n">
        <v>143101</v>
      </c>
      <c r="D44" s="4" t="n">
        <v>1.18364951529764</v>
      </c>
      <c r="E44" s="4" t="n">
        <v>0.629325797474823</v>
      </c>
      <c r="F44" s="3" t="n">
        <v>9868153</v>
      </c>
      <c r="G44" s="4" t="n">
        <v>1.03514367183541</v>
      </c>
      <c r="H44" s="4" t="n">
        <v>0.72662743471063</v>
      </c>
    </row>
    <row r="45" customFormat="false" ht="14.4" hidden="false" customHeight="false" outlineLevel="0" collapsed="false">
      <c r="A45" s="1" t="n">
        <f aca="false">A44</f>
        <v>2021</v>
      </c>
      <c r="B45" s="1" t="n">
        <v>8</v>
      </c>
      <c r="C45" s="3" t="n">
        <v>143030</v>
      </c>
      <c r="D45" s="4" t="n">
        <v>1.01416726697459</v>
      </c>
      <c r="E45" s="4" t="n">
        <v>0.631692761631787</v>
      </c>
      <c r="F45" s="3" t="n">
        <v>9862327</v>
      </c>
      <c r="G45" s="4" t="n">
        <v>0.866995801404769</v>
      </c>
      <c r="H45" s="4" t="n">
        <v>0.73627902308573</v>
      </c>
    </row>
    <row r="46" customFormat="false" ht="14.4" hidden="false" customHeight="false" outlineLevel="0" collapsed="false">
      <c r="A46" s="1" t="n">
        <f aca="false">A45</f>
        <v>2021</v>
      </c>
      <c r="B46" s="1" t="n">
        <v>9</v>
      </c>
      <c r="C46" s="3" t="n">
        <v>143252</v>
      </c>
      <c r="D46" s="4" t="n">
        <v>1.15880828466715</v>
      </c>
      <c r="E46" s="4" t="n">
        <v>0.634106917221673</v>
      </c>
      <c r="F46" s="3" t="n">
        <v>9871644</v>
      </c>
      <c r="G46" s="4" t="n">
        <v>1.08846050813121</v>
      </c>
      <c r="H46" s="4" t="n">
        <v>0.746804636422712</v>
      </c>
    </row>
    <row r="47" customFormat="false" ht="14.4" hidden="false" customHeight="false" outlineLevel="0" collapsed="false">
      <c r="A47" s="1" t="n">
        <f aca="false">A46</f>
        <v>2021</v>
      </c>
      <c r="B47" s="1" t="n">
        <v>10</v>
      </c>
      <c r="C47" s="3" t="n">
        <v>143270</v>
      </c>
      <c r="D47" s="4" t="n">
        <v>1.15437568397643</v>
      </c>
      <c r="E47" s="4" t="n">
        <v>0.636513554463396</v>
      </c>
      <c r="F47" s="3" t="n">
        <v>9881206</v>
      </c>
      <c r="G47" s="4" t="n">
        <v>1.10232076198926</v>
      </c>
      <c r="H47" s="4" t="n">
        <v>0.758057243386754</v>
      </c>
    </row>
    <row r="48" customFormat="false" ht="14.4" hidden="false" customHeight="false" outlineLevel="0" collapsed="false">
      <c r="A48" s="1" t="n">
        <f aca="false">A47</f>
        <v>2021</v>
      </c>
      <c r="B48" s="1" t="n">
        <v>11</v>
      </c>
      <c r="C48" s="3" t="n">
        <v>143487</v>
      </c>
      <c r="D48" s="4" t="n">
        <v>1.04149062024674</v>
      </c>
      <c r="E48" s="4" t="n">
        <v>0.63889440117083</v>
      </c>
      <c r="F48" s="3" t="n">
        <v>9899198</v>
      </c>
      <c r="G48" s="4" t="n">
        <v>1.1299996618511</v>
      </c>
      <c r="H48" s="4" t="n">
        <v>0.769913538745235</v>
      </c>
    </row>
    <row r="49" customFormat="false" ht="14.4" hidden="false" customHeight="false" outlineLevel="0" collapsed="false">
      <c r="A49" s="1" t="n">
        <f aca="false">A48</f>
        <v>2021</v>
      </c>
      <c r="B49" s="1" t="n">
        <v>12</v>
      </c>
      <c r="C49" s="3" t="n">
        <v>143720</v>
      </c>
      <c r="D49" s="4" t="n">
        <v>0.972347122302164</v>
      </c>
      <c r="E49" s="4" t="n">
        <v>0.641267147805735</v>
      </c>
      <c r="F49" s="3" t="n">
        <v>9916966</v>
      </c>
      <c r="G49" s="4" t="n">
        <v>1.10048721487848</v>
      </c>
      <c r="H49" s="4" t="n">
        <v>0.782274124454326</v>
      </c>
    </row>
    <row r="50" customFormat="false" ht="14.4" hidden="false" customHeight="false" outlineLevel="0" collapsed="false">
      <c r="A50" s="1" t="n">
        <v>2022</v>
      </c>
      <c r="B50" s="1" t="n">
        <v>1</v>
      </c>
      <c r="C50" s="3" t="n">
        <v>143731</v>
      </c>
      <c r="D50" s="4" t="n">
        <v>0.990718165274274</v>
      </c>
      <c r="E50" s="4" t="n">
        <v>0.643677442900638</v>
      </c>
      <c r="F50" s="3" t="n">
        <v>9922051</v>
      </c>
      <c r="G50" s="4" t="n">
        <v>1.13062478876018</v>
      </c>
      <c r="H50" s="4" t="n">
        <v>0.795064608450968</v>
      </c>
    </row>
    <row r="51" customFormat="false" ht="14.4" hidden="false" customHeight="false" outlineLevel="0" collapsed="false">
      <c r="A51" s="1" t="n">
        <f aca="false">A50</f>
        <v>2022</v>
      </c>
      <c r="B51" s="1" t="n">
        <v>2</v>
      </c>
      <c r="C51" s="3" t="n">
        <v>143509</v>
      </c>
      <c r="D51" s="4" t="n">
        <v>0.803568292768597</v>
      </c>
      <c r="E51" s="4" t="n">
        <v>0.646193926652961</v>
      </c>
      <c r="F51" s="3" t="n">
        <v>9912271</v>
      </c>
      <c r="G51" s="4" t="n">
        <v>1.07085064620562</v>
      </c>
      <c r="H51" s="4" t="n">
        <v>0.808232696803382</v>
      </c>
    </row>
    <row r="52" customFormat="false" ht="14.4" hidden="false" customHeight="false" outlineLevel="0" collapsed="false">
      <c r="A52" s="1" t="n">
        <f aca="false">A51</f>
        <v>2022</v>
      </c>
      <c r="B52" s="1" t="n">
        <v>3</v>
      </c>
      <c r="C52" s="3" t="n">
        <v>143616</v>
      </c>
      <c r="D52" s="4" t="n">
        <v>0.810748204771827</v>
      </c>
      <c r="E52" s="4" t="n">
        <v>0.648909339310292</v>
      </c>
      <c r="F52" s="3" t="n">
        <v>9923175</v>
      </c>
      <c r="G52" s="4" t="n">
        <v>1.094641171801</v>
      </c>
      <c r="H52" s="4" t="n">
        <v>0.821749398370088</v>
      </c>
    </row>
    <row r="53" customFormat="false" ht="14.4" hidden="false" customHeight="false" outlineLevel="0" collapsed="false">
      <c r="A53" s="1" t="n">
        <f aca="false">A52</f>
        <v>2022</v>
      </c>
      <c r="B53" s="1" t="n">
        <v>4</v>
      </c>
      <c r="C53" s="3" t="n">
        <v>143593</v>
      </c>
      <c r="D53" s="4" t="n">
        <v>0.702002917414712</v>
      </c>
      <c r="E53" s="4" t="n">
        <v>0.651927349895643</v>
      </c>
      <c r="F53" s="3" t="n">
        <v>9929502</v>
      </c>
      <c r="G53" s="4" t="n">
        <v>1.05802782441076</v>
      </c>
      <c r="H53" s="4" t="n">
        <v>0.835603959367205</v>
      </c>
    </row>
    <row r="54" customFormat="false" ht="14.4" hidden="false" customHeight="false" outlineLevel="0" collapsed="false">
      <c r="A54" s="1" t="n">
        <f aca="false">A53</f>
        <v>2022</v>
      </c>
      <c r="B54" s="1" t="n">
        <v>5</v>
      </c>
      <c r="C54" s="3" t="n">
        <v>143395</v>
      </c>
      <c r="D54" s="4" t="n">
        <v>0.475066039785022</v>
      </c>
      <c r="E54" s="4" t="n">
        <v>0.655362866242129</v>
      </c>
      <c r="F54" s="3" t="n">
        <v>9918996</v>
      </c>
      <c r="G54" s="4" t="n">
        <v>0.842619265838196</v>
      </c>
      <c r="H54" s="4" t="n">
        <v>0.849804576828449</v>
      </c>
    </row>
    <row r="55" customFormat="false" ht="14.4" hidden="false" customHeight="false" outlineLevel="0" collapsed="false">
      <c r="A55" s="1" t="n">
        <f aca="false">A54</f>
        <v>2022</v>
      </c>
      <c r="B55" s="1" t="n">
        <v>6</v>
      </c>
      <c r="C55" s="3" t="n">
        <v>143618</v>
      </c>
      <c r="D55" s="4" t="n">
        <v>0.480651503172869</v>
      </c>
      <c r="E55" s="4" t="n">
        <v>0.659334273652828</v>
      </c>
      <c r="F55" s="3" t="n">
        <v>9936182</v>
      </c>
      <c r="G55" s="4" t="n">
        <v>0.826987366922438</v>
      </c>
      <c r="H55" s="4" t="n">
        <v>0.864374893889277</v>
      </c>
    </row>
    <row r="56" customFormat="false" ht="14.4" hidden="false" customHeight="false" outlineLevel="0" collapsed="false">
      <c r="A56" s="1" t="n">
        <f aca="false">A55</f>
        <v>2022</v>
      </c>
      <c r="B56" s="1" t="n">
        <v>7</v>
      </c>
      <c r="C56" s="3" t="n">
        <v>143739</v>
      </c>
      <c r="D56" s="4" t="n">
        <v>0.445838952907396</v>
      </c>
      <c r="E56" s="4" t="n">
        <v>0.663947436817873</v>
      </c>
      <c r="F56" s="3" t="n">
        <v>9946399</v>
      </c>
      <c r="G56" s="4" t="n">
        <v>0.792914337667838</v>
      </c>
      <c r="H56" s="4" t="n">
        <v>0.879338054705213</v>
      </c>
    </row>
    <row r="57" customFormat="false" ht="14.4" hidden="false" customHeight="false" outlineLevel="0" collapsed="false">
      <c r="A57" s="1" t="n">
        <f aca="false">A56</f>
        <v>2022</v>
      </c>
      <c r="B57" s="1" t="n">
        <v>8</v>
      </c>
      <c r="C57" s="3" t="n">
        <v>143610</v>
      </c>
      <c r="D57" s="4" t="n">
        <v>0.405509333706222</v>
      </c>
      <c r="E57" s="4" t="n">
        <v>0.669295811901669</v>
      </c>
      <c r="F57" s="3" t="n">
        <v>9948815</v>
      </c>
      <c r="G57" s="4" t="n">
        <v>0.876953278876269</v>
      </c>
      <c r="H57" s="4" t="n">
        <v>0.894714607075746</v>
      </c>
    </row>
    <row r="58" customFormat="false" ht="14.4" hidden="false" customHeight="false" outlineLevel="0" collapsed="false">
      <c r="A58" s="1" t="n">
        <f aca="false">A57</f>
        <v>2022</v>
      </c>
      <c r="B58" s="1" t="n">
        <v>9</v>
      </c>
      <c r="C58" s="3" t="n">
        <v>143528</v>
      </c>
      <c r="D58" s="4" t="n">
        <v>0.192667467120877</v>
      </c>
      <c r="E58" s="4" t="n">
        <v>0.675457708646125</v>
      </c>
      <c r="F58" s="3" t="n">
        <v>9949869</v>
      </c>
      <c r="G58" s="4" t="n">
        <v>0.792421201574944</v>
      </c>
      <c r="H58" s="4" t="n">
        <v>0.910519097153345</v>
      </c>
    </row>
    <row r="59" customFormat="false" ht="14.4" hidden="false" customHeight="false" outlineLevel="0" collapsed="false">
      <c r="A59" s="1" t="n">
        <f aca="false">A58</f>
        <v>2022</v>
      </c>
      <c r="B59" s="1" t="n">
        <v>10</v>
      </c>
      <c r="C59" s="3" t="n">
        <v>143635</v>
      </c>
      <c r="D59" s="4" t="n">
        <v>0.254763732812169</v>
      </c>
      <c r="E59" s="4" t="n">
        <v>0.682493118287721</v>
      </c>
      <c r="F59" s="3" t="n">
        <v>9959123</v>
      </c>
      <c r="G59" s="4" t="n">
        <v>0.788537350602758</v>
      </c>
      <c r="H59" s="4" t="n">
        <v>0.926764837664912</v>
      </c>
    </row>
    <row r="60" customFormat="false" ht="14.4" hidden="false" customHeight="false" outlineLevel="0" collapsed="false">
      <c r="A60" s="1" t="n">
        <f aca="false">A59</f>
        <v>2022</v>
      </c>
      <c r="B60" s="1" t="n">
        <v>11</v>
      </c>
      <c r="C60" s="3" t="n">
        <v>143909</v>
      </c>
      <c r="D60" s="4" t="n">
        <v>0.294103298556658</v>
      </c>
      <c r="E60" s="4" t="n">
        <v>0.690428504962833</v>
      </c>
      <c r="F60" s="3" t="n">
        <v>9975234</v>
      </c>
      <c r="G60" s="4" t="n">
        <v>0.768102628111889</v>
      </c>
      <c r="H60" s="4" t="n">
        <v>0.943456940094599</v>
      </c>
    </row>
    <row r="61" customFormat="false" ht="14.4" hidden="false" customHeight="false" outlineLevel="0" collapsed="false">
      <c r="A61" s="1" t="n">
        <f aca="false">A60</f>
        <v>2022</v>
      </c>
      <c r="B61" s="1" t="n">
        <v>12</v>
      </c>
      <c r="C61" s="3" t="n">
        <v>144089</v>
      </c>
      <c r="D61" s="4" t="n">
        <v>0.256749234622888</v>
      </c>
      <c r="E61" s="4" t="n">
        <v>0.699260629378286</v>
      </c>
      <c r="F61" s="3" t="n">
        <v>9994836</v>
      </c>
      <c r="G61" s="4" t="n">
        <v>0.785219995712394</v>
      </c>
      <c r="H61" s="4" t="n">
        <v>0.960590916795512</v>
      </c>
    </row>
    <row r="62" customFormat="false" ht="14.4" hidden="false" customHeight="false" outlineLevel="0" collapsed="false">
      <c r="A62" s="1" t="n">
        <v>2023</v>
      </c>
      <c r="B62" s="1" t="n">
        <v>1</v>
      </c>
      <c r="C62" s="3" t="n">
        <v>144277</v>
      </c>
      <c r="D62" s="4" t="n">
        <v>0.379876296693138</v>
      </c>
      <c r="E62" s="4" t="n">
        <v>0.70895872965713</v>
      </c>
      <c r="F62" s="3" t="n">
        <v>10009149</v>
      </c>
      <c r="G62" s="4" t="n">
        <v>0.877822538908535</v>
      </c>
      <c r="H62" s="4" t="n">
        <v>0.97815010273798</v>
      </c>
    </row>
    <row r="63" customFormat="false" ht="14.4" hidden="false" customHeight="false" outlineLevel="0" collapsed="false">
      <c r="A63" s="1" t="n">
        <f aca="false">A62</f>
        <v>2023</v>
      </c>
      <c r="B63" s="1" t="n">
        <v>2</v>
      </c>
      <c r="C63" s="3" t="n">
        <v>144397</v>
      </c>
      <c r="D63" s="4" t="n">
        <v>0.618776522726794</v>
      </c>
      <c r="E63" s="4" t="n">
        <v>0.719461313964445</v>
      </c>
      <c r="F63" s="3" t="n">
        <v>10007629</v>
      </c>
      <c r="G63" s="4" t="n">
        <v>0.962019702649375</v>
      </c>
      <c r="H63" s="4" t="n">
        <v>0.996105654356149</v>
      </c>
    </row>
    <row r="64" customFormat="false" ht="14.4" hidden="false" customHeight="false" outlineLevel="0" collapsed="false">
      <c r="A64" s="1" t="n">
        <f aca="false">A63</f>
        <v>2023</v>
      </c>
      <c r="B64" s="1" t="n">
        <v>3</v>
      </c>
      <c r="C64" s="3" t="n">
        <v>144513</v>
      </c>
      <c r="D64" s="4" t="n">
        <v>0.624582219251346</v>
      </c>
      <c r="E64" s="4" t="n">
        <v>0.730684037518578</v>
      </c>
      <c r="F64" s="3" t="n">
        <v>10019006</v>
      </c>
      <c r="G64" s="4" t="n">
        <v>0.965729214691868</v>
      </c>
      <c r="H64" s="4" t="n">
        <v>1.01442176089223</v>
      </c>
    </row>
    <row r="65" customFormat="false" ht="14.4" hidden="false" customHeight="false" outlineLevel="0" collapsed="false">
      <c r="A65" s="1" t="n">
        <f aca="false">A64</f>
        <v>2023</v>
      </c>
      <c r="B65" s="1" t="n">
        <v>4</v>
      </c>
      <c r="C65" s="3" t="n">
        <v>144593</v>
      </c>
      <c r="D65" s="4" t="n">
        <v>0.696412777781652</v>
      </c>
      <c r="E65" s="4" t="n">
        <v>0.742535563538482</v>
      </c>
      <c r="F65" s="3" t="n">
        <v>10026535</v>
      </c>
      <c r="G65" s="4" t="n">
        <v>0.977219199915558</v>
      </c>
      <c r="H65" s="4" t="n">
        <v>1.03306024450845</v>
      </c>
    </row>
    <row r="66" customFormat="false" ht="14.4" hidden="false" customHeight="false" outlineLevel="0" collapsed="false">
      <c r="A66" s="1" t="n">
        <f aca="false">A65</f>
        <v>2023</v>
      </c>
      <c r="B66" s="1" t="n">
        <v>5</v>
      </c>
      <c r="C66" s="3" t="n">
        <v>144557</v>
      </c>
      <c r="D66" s="4" t="n">
        <v>0.810349035879909</v>
      </c>
      <c r="E66" s="4" t="n">
        <v>0.754917187061289</v>
      </c>
      <c r="F66" s="3" t="n">
        <v>10019689</v>
      </c>
      <c r="G66" s="4" t="n">
        <v>1.0151531465483</v>
      </c>
      <c r="H66" s="4" t="n">
        <v>1.05197954594022</v>
      </c>
    </row>
    <row r="67" customFormat="false" ht="14.4" hidden="false" customHeight="false" outlineLevel="0" collapsed="false">
      <c r="A67" s="1" t="n">
        <f aca="false">A66</f>
        <v>2023</v>
      </c>
      <c r="B67" s="1" t="n">
        <v>6</v>
      </c>
      <c r="C67" s="3" t="n">
        <v>144801</v>
      </c>
      <c r="D67" s="4" t="n">
        <v>0.82371290506762</v>
      </c>
      <c r="E67" s="4" t="n">
        <v>0.767727000152898</v>
      </c>
      <c r="F67" s="3" t="n">
        <v>10040732</v>
      </c>
      <c r="G67" s="4" t="n">
        <v>1.05221502585198</v>
      </c>
      <c r="H67" s="4" t="n">
        <v>1.07113422807264</v>
      </c>
    </row>
    <row r="68" customFormat="false" ht="14.4" hidden="false" customHeight="false" outlineLevel="0" collapsed="false">
      <c r="A68" s="1" t="n">
        <f aca="false">A67</f>
        <v>2023</v>
      </c>
      <c r="B68" s="1" t="n">
        <v>7</v>
      </c>
      <c r="C68" s="3" t="n">
        <v>144953</v>
      </c>
      <c r="D68" s="4" t="n">
        <v>0.844586368348188</v>
      </c>
      <c r="E68" s="4" t="n">
        <v>0.78086694431315</v>
      </c>
      <c r="F68" s="3" t="n">
        <v>10055940</v>
      </c>
      <c r="G68" s="4" t="n">
        <v>1.10131314860786</v>
      </c>
      <c r="H68" s="4" t="n">
        <v>1.09047629640196</v>
      </c>
    </row>
    <row r="69" customFormat="false" ht="14.4" hidden="false" customHeight="false" outlineLevel="0" collapsed="false">
      <c r="A69" s="1" t="n">
        <f aca="false">A68</f>
        <v>2023</v>
      </c>
      <c r="B69" s="1" t="n">
        <v>8</v>
      </c>
      <c r="C69" s="3" t="n">
        <v>145077</v>
      </c>
      <c r="D69" s="4" t="n">
        <v>1.02151660747858</v>
      </c>
      <c r="E69" s="4" t="n">
        <v>0.794242848951955</v>
      </c>
      <c r="F69" s="3" t="n">
        <v>10069148</v>
      </c>
      <c r="G69" s="4" t="n">
        <v>1.20952093289501</v>
      </c>
      <c r="H69" s="4" t="n">
        <v>1.10995644259093</v>
      </c>
    </row>
    <row r="70" customFormat="false" ht="14.4" hidden="false" customHeight="false" outlineLevel="0" collapsed="false">
      <c r="A70" s="1" t="n">
        <f aca="false">A69</f>
        <v>2023</v>
      </c>
      <c r="B70" s="1" t="n">
        <v>9</v>
      </c>
      <c r="C70" s="3" t="n">
        <v>145145</v>
      </c>
      <c r="D70" s="4" t="n">
        <v>1.12660944206009</v>
      </c>
      <c r="E70" s="4" t="n">
        <v>0.807764968439221</v>
      </c>
      <c r="F70" s="3" t="n">
        <v>10073434</v>
      </c>
      <c r="G70" s="4" t="n">
        <v>1.241875646805</v>
      </c>
      <c r="H70" s="4" t="n">
        <v>1.12952611086149</v>
      </c>
    </row>
    <row r="71" customFormat="false" ht="14.4" hidden="false" customHeight="false" outlineLevel="0" collapsed="false">
      <c r="A71" s="1" t="n">
        <f aca="false">A70</f>
        <v>2023</v>
      </c>
      <c r="B71" s="1" t="n">
        <v>10</v>
      </c>
      <c r="C71" s="3" t="n">
        <v>145464</v>
      </c>
      <c r="D71" s="4" t="n">
        <v>1.27336651930239</v>
      </c>
      <c r="E71" s="4" t="n">
        <v>0.821359340044755</v>
      </c>
      <c r="F71" s="3" t="n">
        <v>10101961</v>
      </c>
      <c r="G71" s="4" t="n">
        <v>1.43424275410595</v>
      </c>
      <c r="H71" s="4" t="n">
        <v>1.1491436596363</v>
      </c>
    </row>
    <row r="72" customFormat="false" ht="14.4" hidden="false" customHeight="false" outlineLevel="0" collapsed="false">
      <c r="A72" s="1" t="n">
        <f aca="false">A71</f>
        <v>2023</v>
      </c>
      <c r="B72" s="1" t="n">
        <v>11</v>
      </c>
      <c r="C72" s="3" t="n">
        <v>145534</v>
      </c>
      <c r="D72" s="4" t="n">
        <v>1.12918580491839</v>
      </c>
      <c r="E72" s="4" t="n">
        <v>0.834974143015698</v>
      </c>
      <c r="F72" s="3" t="n">
        <v>10111991</v>
      </c>
      <c r="G72" s="4" t="n">
        <v>1.37096533274308</v>
      </c>
      <c r="H72" s="4" t="n">
        <v>1.16877524938912</v>
      </c>
    </row>
    <row r="73" customFormat="false" ht="14.4" hidden="false" customHeight="false" outlineLevel="0" collapsed="false">
      <c r="A73" s="1"/>
      <c r="B73" s="1"/>
      <c r="C73" s="3"/>
      <c r="D73" s="4"/>
      <c r="E73" s="4"/>
      <c r="F73" s="3"/>
      <c r="G73" s="4"/>
      <c r="H73" s="4"/>
    </row>
    <row r="74" customFormat="false" ht="14.4" hidden="false" customHeight="false" outlineLevel="0" collapsed="false">
      <c r="A74" s="1"/>
      <c r="B74" s="1"/>
      <c r="C74" s="3"/>
      <c r="D74" s="4"/>
      <c r="E74" s="4"/>
      <c r="F74" s="3"/>
      <c r="G74" s="4"/>
      <c r="H74" s="4"/>
    </row>
    <row r="75" customFormat="false" ht="14.4" hidden="false" customHeight="false" outlineLevel="0" collapsed="false">
      <c r="A75" s="1"/>
      <c r="B75" s="1"/>
      <c r="C75" s="3"/>
      <c r="D75" s="4"/>
      <c r="E75" s="4"/>
      <c r="F75" s="3"/>
      <c r="G75" s="4"/>
      <c r="H75" s="4"/>
    </row>
    <row r="76" customFormat="false" ht="14.4" hidden="false" customHeight="false" outlineLevel="0" collapsed="false">
      <c r="A76" s="1"/>
      <c r="B76" s="1"/>
      <c r="C76" s="3"/>
      <c r="D76" s="4"/>
      <c r="E76" s="4"/>
      <c r="F76" s="3"/>
      <c r="G76" s="4"/>
      <c r="H76" s="4"/>
    </row>
    <row r="77" customFormat="false" ht="14.4" hidden="false" customHeight="false" outlineLevel="0" collapsed="false">
      <c r="A77" s="1"/>
      <c r="B77" s="1"/>
      <c r="C77" s="3"/>
      <c r="D77" s="4"/>
      <c r="E77" s="4"/>
      <c r="F77" s="3"/>
      <c r="G77" s="4"/>
      <c r="H77" s="4"/>
    </row>
    <row r="78" customFormat="false" ht="14.4" hidden="false" customHeight="false" outlineLevel="0" collapsed="false">
      <c r="A78" s="1"/>
      <c r="B78" s="1"/>
      <c r="C78" s="3"/>
      <c r="D78" s="4"/>
      <c r="E78" s="4"/>
      <c r="F78" s="3"/>
      <c r="G78" s="4"/>
      <c r="H78" s="4"/>
    </row>
    <row r="79" customFormat="false" ht="14.4" hidden="false" customHeight="false" outlineLevel="0" collapsed="false">
      <c r="A79" s="1"/>
      <c r="B79" s="1"/>
      <c r="C79" s="3"/>
      <c r="D79" s="4"/>
      <c r="E79" s="4"/>
      <c r="F79" s="3"/>
      <c r="G79" s="4"/>
      <c r="H79" s="4"/>
    </row>
    <row r="80" customFormat="false" ht="14.4" hidden="false" customHeight="false" outlineLevel="0" collapsed="false">
      <c r="A80" s="1"/>
      <c r="B80" s="1"/>
      <c r="C80" s="3"/>
      <c r="D80" s="4"/>
      <c r="E80" s="4"/>
      <c r="F80" s="3"/>
      <c r="G80" s="4"/>
      <c r="H80" s="4"/>
    </row>
    <row r="81" customFormat="false" ht="14.4" hidden="false" customHeight="false" outlineLevel="0" collapsed="false">
      <c r="A81" s="1"/>
      <c r="B81" s="1"/>
      <c r="C81" s="3"/>
      <c r="D81" s="4"/>
      <c r="E81" s="4"/>
      <c r="F81" s="3"/>
      <c r="G81" s="4"/>
      <c r="H81" s="4"/>
    </row>
    <row r="82" customFormat="false" ht="14.4" hidden="false" customHeight="false" outlineLevel="0" collapsed="false">
      <c r="A82" s="1"/>
      <c r="B82" s="1"/>
      <c r="C82" s="3"/>
      <c r="D82" s="4"/>
      <c r="E82" s="4"/>
      <c r="F82" s="3"/>
      <c r="G82" s="4"/>
      <c r="H82" s="4"/>
    </row>
    <row r="83" customFormat="false" ht="14.4" hidden="false" customHeight="false" outlineLevel="0" collapsed="false">
      <c r="A83" s="1"/>
      <c r="B83" s="1"/>
      <c r="C83" s="3"/>
      <c r="D83" s="4"/>
      <c r="E83" s="4"/>
      <c r="F83" s="3"/>
      <c r="G83" s="4"/>
      <c r="H83" s="4"/>
    </row>
    <row r="84" customFormat="false" ht="14.4" hidden="false" customHeight="false" outlineLevel="0" collapsed="false">
      <c r="A84" s="1"/>
      <c r="B84" s="1"/>
      <c r="C84" s="3"/>
      <c r="D84" s="4"/>
      <c r="E84" s="4"/>
      <c r="F84" s="3"/>
      <c r="G84" s="4"/>
      <c r="H84" s="4"/>
    </row>
    <row r="85" customFormat="false" ht="14.4" hidden="false" customHeight="false" outlineLevel="0" collapsed="false">
      <c r="A85" s="1"/>
      <c r="B85" s="1"/>
      <c r="C85" s="3"/>
      <c r="D85" s="4"/>
      <c r="E85" s="4"/>
      <c r="F85" s="3"/>
      <c r="G85" s="4"/>
      <c r="H85" s="4"/>
    </row>
    <row r="86" customFormat="false" ht="14.4" hidden="false" customHeight="false" outlineLevel="0" collapsed="false">
      <c r="A86" s="1"/>
      <c r="B86" s="1"/>
      <c r="C86" s="3"/>
      <c r="D86" s="1"/>
      <c r="E86" s="1"/>
      <c r="F86" s="3"/>
      <c r="G86" s="1"/>
      <c r="H86" s="1"/>
    </row>
    <row r="87" customFormat="false" ht="14.4" hidden="false" customHeight="false" outlineLevel="0" collapsed="false">
      <c r="A87" s="1"/>
      <c r="B87" s="1"/>
      <c r="C87" s="3"/>
      <c r="D87" s="1"/>
      <c r="E87" s="1"/>
      <c r="F87" s="3"/>
      <c r="G87" s="1"/>
      <c r="H87" s="1"/>
    </row>
    <row r="88" customFormat="false" ht="14.4" hidden="false" customHeight="false" outlineLevel="0" collapsed="false">
      <c r="A88" s="1"/>
      <c r="B88" s="1"/>
      <c r="C88" s="3"/>
      <c r="D88" s="1"/>
      <c r="E88" s="1"/>
      <c r="F88" s="3"/>
      <c r="G88" s="1"/>
      <c r="H88" s="1"/>
    </row>
    <row r="89" customFormat="false" ht="14.4" hidden="false" customHeight="false" outlineLevel="0" collapsed="false">
      <c r="A89" s="1"/>
      <c r="B89" s="1"/>
      <c r="C89" s="3"/>
      <c r="D89" s="1"/>
      <c r="E89" s="1"/>
      <c r="F89" s="3"/>
      <c r="G89" s="1"/>
      <c r="H89" s="1"/>
    </row>
    <row r="90" customFormat="false" ht="14.4" hidden="false" customHeight="false" outlineLevel="0" collapsed="false">
      <c r="A90" s="1"/>
      <c r="B90" s="1"/>
      <c r="C90" s="3"/>
      <c r="D90" s="1"/>
      <c r="E90" s="1"/>
      <c r="F90" s="3"/>
      <c r="G90" s="1"/>
      <c r="H90" s="1"/>
    </row>
    <row r="91" customFormat="false" ht="14.4" hidden="false" customHeight="false" outlineLevel="0" collapsed="false">
      <c r="A91" s="1"/>
      <c r="B91" s="1"/>
      <c r="C91" s="3"/>
      <c r="D91" s="1"/>
      <c r="E91" s="1"/>
      <c r="F91" s="3"/>
      <c r="G91" s="1"/>
      <c r="H91" s="1"/>
    </row>
    <row r="92" customFormat="false" ht="14.4" hidden="false" customHeight="false" outlineLevel="0" collapsed="false">
      <c r="A92" s="1"/>
      <c r="B92" s="1"/>
      <c r="C92" s="3"/>
      <c r="D92" s="1"/>
      <c r="E92" s="1"/>
      <c r="F92" s="3"/>
      <c r="G92" s="1"/>
      <c r="H92" s="1"/>
    </row>
    <row r="93" customFormat="false" ht="14.4" hidden="false" customHeight="false" outlineLevel="0" collapsed="false">
      <c r="A93" s="1"/>
      <c r="B93" s="1"/>
      <c r="C93" s="3"/>
      <c r="D93" s="1"/>
      <c r="E93" s="1"/>
      <c r="F93" s="3"/>
      <c r="G93" s="1"/>
      <c r="H93" s="1"/>
    </row>
    <row r="94" customFormat="false" ht="14.4" hidden="false" customHeight="false" outlineLevel="0" collapsed="false">
      <c r="A94" s="1"/>
      <c r="B94" s="1"/>
      <c r="C94" s="3"/>
      <c r="D94" s="1"/>
      <c r="E94" s="1"/>
      <c r="F94" s="3"/>
      <c r="G94" s="1"/>
      <c r="H94" s="1"/>
    </row>
    <row r="95" customFormat="false" ht="14.4" hidden="false" customHeight="false" outlineLevel="0" collapsed="false">
      <c r="A95" s="1"/>
      <c r="B95" s="1"/>
      <c r="C95" s="3"/>
      <c r="D95" s="1"/>
      <c r="E95" s="1"/>
      <c r="F95" s="3"/>
      <c r="G95" s="1"/>
      <c r="H95" s="1"/>
    </row>
    <row r="96" customFormat="false" ht="14.4" hidden="false" customHeight="false" outlineLevel="0" collapsed="false">
      <c r="A96" s="1"/>
      <c r="B96" s="1"/>
      <c r="C96" s="3"/>
      <c r="D96" s="1"/>
      <c r="E96" s="1"/>
      <c r="F96" s="3"/>
      <c r="G96" s="1"/>
      <c r="H96" s="1"/>
    </row>
    <row r="97" customFormat="false" ht="14.4" hidden="false" customHeight="false" outlineLevel="0" collapsed="false">
      <c r="A97" s="1"/>
      <c r="B97" s="1"/>
      <c r="C97" s="3"/>
      <c r="D97" s="1"/>
      <c r="E97" s="1"/>
      <c r="F97" s="3"/>
      <c r="G97" s="1"/>
      <c r="H97" s="1"/>
    </row>
    <row r="98" customFormat="false" ht="14.4" hidden="false" customHeight="false" outlineLevel="0" collapsed="false">
      <c r="A98" s="1"/>
      <c r="B98" s="1"/>
      <c r="C98" s="3"/>
      <c r="D98" s="1"/>
      <c r="E98" s="1"/>
      <c r="F98" s="3"/>
      <c r="G98" s="1"/>
      <c r="H98" s="1"/>
    </row>
    <row r="99" customFormat="false" ht="14.4" hidden="false" customHeight="false" outlineLevel="0" collapsed="false">
      <c r="A99" s="1"/>
      <c r="B99" s="1"/>
      <c r="C99" s="3"/>
      <c r="D99" s="1"/>
      <c r="E99" s="1"/>
      <c r="F99" s="3"/>
      <c r="G99" s="1"/>
      <c r="H99" s="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2E75B6"/>
    <pageSetUpPr fitToPage="false"/>
  </sheetPr>
  <dimension ref="A1:H91"/>
  <sheetViews>
    <sheetView showFormulas="false" showGridLines="true" showRowColHeaders="true" showZeros="true" rightToLeft="false" tabSelected="false" showOutlineSymbols="true" defaultGridColor="true" view="normal" topLeftCell="A61" colorId="64" zoomScale="100" zoomScaleNormal="100" zoomScalePageLayoutView="100" workbookViewId="0">
      <selection pane="topLeft" activeCell="A73" activeCellId="1" sqref="A85:I85 A73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212</v>
      </c>
      <c r="D1" s="1" t="s">
        <v>213</v>
      </c>
      <c r="E1" s="1" t="s">
        <v>214</v>
      </c>
      <c r="F1" s="1" t="s">
        <v>215</v>
      </c>
      <c r="G1" s="1" t="s">
        <v>216</v>
      </c>
      <c r="H1" s="1" t="s">
        <v>217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7029</v>
      </c>
      <c r="D2" s="4" t="n">
        <v>1.22407834101383</v>
      </c>
      <c r="E2" s="4" t="n">
        <v>1.32126414526566</v>
      </c>
      <c r="F2" s="3" t="n">
        <v>454496</v>
      </c>
      <c r="G2" s="4" t="n">
        <v>-0.118232923254091</v>
      </c>
      <c r="H2" s="4" t="n">
        <v>-0.0551717959761069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7018</v>
      </c>
      <c r="D3" s="4" t="n">
        <v>0.587645119678948</v>
      </c>
      <c r="E3" s="4" t="n">
        <v>1.26315508865618</v>
      </c>
      <c r="F3" s="3" t="n">
        <v>454621</v>
      </c>
      <c r="G3" s="4" t="n">
        <v>-0.188592254325104</v>
      </c>
      <c r="H3" s="4" t="n">
        <v>-0.082267401726824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7036</v>
      </c>
      <c r="D4" s="4" t="n">
        <v>0.485575549842898</v>
      </c>
      <c r="E4" s="4" t="n">
        <v>1.20506864301989</v>
      </c>
      <c r="F4" s="3" t="n">
        <v>454559</v>
      </c>
      <c r="G4" s="4" t="n">
        <v>-0.31098059770559</v>
      </c>
      <c r="H4" s="4" t="n">
        <v>-0.108672260696497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7035</v>
      </c>
      <c r="D5" s="4" t="n">
        <v>0.170867150790266</v>
      </c>
      <c r="E5" s="4" t="n">
        <v>1.14704223018531</v>
      </c>
      <c r="F5" s="3" t="n">
        <v>454127</v>
      </c>
      <c r="G5" s="4" t="n">
        <v>-0.429087624209579</v>
      </c>
      <c r="H5" s="4" t="n">
        <v>-0.134294068544996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7043</v>
      </c>
      <c r="D6" s="4" t="n">
        <v>0.227693183435318</v>
      </c>
      <c r="E6" s="4" t="n">
        <v>1.08906330718281</v>
      </c>
      <c r="F6" s="3" t="n">
        <v>453206</v>
      </c>
      <c r="G6" s="4" t="n">
        <v>-0.536376604850219</v>
      </c>
      <c r="H6" s="4" t="n">
        <v>-0.15905457012226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7073</v>
      </c>
      <c r="D7" s="4" t="n">
        <v>0.697608200455591</v>
      </c>
      <c r="E7" s="4" t="n">
        <v>1.03105154110672</v>
      </c>
      <c r="F7" s="3" t="n">
        <v>452932</v>
      </c>
      <c r="G7" s="4" t="n">
        <v>-0.528180226952779</v>
      </c>
      <c r="H7" s="4" t="n">
        <v>-0.182895982052927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7072</v>
      </c>
      <c r="D8" s="4" t="n">
        <v>0.683371298405477</v>
      </c>
      <c r="E8" s="4" t="n">
        <v>0.972866781681649</v>
      </c>
      <c r="F8" s="3" t="n">
        <v>455941</v>
      </c>
      <c r="G8" s="4" t="n">
        <v>0.177970738095179</v>
      </c>
      <c r="H8" s="4" t="n">
        <v>-0.205786723880715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7223</v>
      </c>
      <c r="D9" s="4" t="n">
        <v>3.05321729205308</v>
      </c>
      <c r="E9" s="4" t="n">
        <v>0.914345722844658</v>
      </c>
      <c r="F9" s="3" t="n">
        <v>452545</v>
      </c>
      <c r="G9" s="4" t="n">
        <v>-0.59374231188275</v>
      </c>
      <c r="H9" s="4" t="n">
        <v>-0.227719193221903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7098</v>
      </c>
      <c r="D10" s="4" t="n">
        <v>1.26979597660151</v>
      </c>
      <c r="E10" s="4" t="n">
        <v>0.855304954679807</v>
      </c>
      <c r="F10" s="3" t="n">
        <v>451066</v>
      </c>
      <c r="G10" s="4" t="n">
        <v>-0.853502260692962</v>
      </c>
      <c r="H10" s="4" t="n">
        <v>-0.248659137869021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7087</v>
      </c>
      <c r="D11" s="4" t="n">
        <v>1.01197263397947</v>
      </c>
      <c r="E11" s="4" t="n">
        <v>0.79570960001902</v>
      </c>
      <c r="F11" s="3" t="n">
        <v>451229</v>
      </c>
      <c r="G11" s="4" t="n">
        <v>-0.820072094250046</v>
      </c>
      <c r="H11" s="4" t="n">
        <v>-0.26859772388673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7108</v>
      </c>
      <c r="D12" s="4" t="n">
        <v>0.980252876829102</v>
      </c>
      <c r="E12" s="4" t="n">
        <v>0.735553565792962</v>
      </c>
      <c r="F12" s="3" t="n">
        <v>452093</v>
      </c>
      <c r="G12" s="4" t="n">
        <v>-0.670992009175053</v>
      </c>
      <c r="H12" s="4" t="n">
        <v>-0.287568120334331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7125</v>
      </c>
      <c r="D13" s="4" t="n">
        <v>1.4379271070615</v>
      </c>
      <c r="E13" s="4" t="n">
        <v>0.674845777198546</v>
      </c>
      <c r="F13" s="3" t="n">
        <v>451780</v>
      </c>
      <c r="G13" s="4" t="n">
        <v>-0.637374141700275</v>
      </c>
      <c r="H13" s="4" t="n">
        <v>-0.305641793102399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7156</v>
      </c>
      <c r="D14" s="4" t="n">
        <v>1.80680039834968</v>
      </c>
      <c r="E14" s="4" t="n">
        <v>0.613612152440396</v>
      </c>
      <c r="F14" s="3" t="n">
        <v>452030</v>
      </c>
      <c r="G14" s="4" t="n">
        <v>-0.542579032598745</v>
      </c>
      <c r="H14" s="4" t="n">
        <v>-0.322916834740459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7148</v>
      </c>
      <c r="D15" s="4" t="n">
        <v>1.85237959532631</v>
      </c>
      <c r="E15" s="4" t="n">
        <v>0.551931601482155</v>
      </c>
      <c r="F15" s="3" t="n">
        <v>454616</v>
      </c>
      <c r="G15" s="4" t="n">
        <v>-0.00109981721038155</v>
      </c>
      <c r="H15" s="4" t="n">
        <v>-0.339514374766685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7147</v>
      </c>
      <c r="D16" s="4" t="n">
        <v>1.57760090960772</v>
      </c>
      <c r="E16" s="4" t="n">
        <v>0.48996589458232</v>
      </c>
      <c r="F16" s="3" t="n">
        <v>453112</v>
      </c>
      <c r="G16" s="4" t="n">
        <v>-0.318330513750686</v>
      </c>
      <c r="H16" s="4" t="n">
        <v>-0.35557079701855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7164</v>
      </c>
      <c r="D17" s="4" t="n">
        <v>1.83368869936034</v>
      </c>
      <c r="E17" s="4" t="n">
        <v>0.42796711088785</v>
      </c>
      <c r="F17" s="3" t="n">
        <v>453265</v>
      </c>
      <c r="G17" s="4" t="n">
        <v>-0.189814743452821</v>
      </c>
      <c r="H17" s="4" t="n">
        <v>-0.371198984322582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7145</v>
      </c>
      <c r="D18" s="4" t="n">
        <v>1.4482464858725</v>
      </c>
      <c r="E18" s="4" t="n">
        <v>0.366262859755078</v>
      </c>
      <c r="F18" s="3" t="n">
        <v>452991</v>
      </c>
      <c r="G18" s="4" t="n">
        <v>-0.0474397955896433</v>
      </c>
      <c r="H18" s="4" t="n">
        <v>-0.386509233374531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7143</v>
      </c>
      <c r="D19" s="4" t="n">
        <v>0.989679061218718</v>
      </c>
      <c r="E19" s="4" t="n">
        <v>0.305278370095096</v>
      </c>
      <c r="F19" s="3" t="n">
        <v>453905</v>
      </c>
      <c r="G19" s="4" t="n">
        <v>0.214822534066927</v>
      </c>
      <c r="H19" s="4" t="n">
        <v>-0.401599244742305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7098</v>
      </c>
      <c r="D20" s="4" t="n">
        <v>0.367647058823528</v>
      </c>
      <c r="E20" s="4" t="n">
        <v>0.245514008570806</v>
      </c>
      <c r="F20" s="3" t="n">
        <v>452194</v>
      </c>
      <c r="G20" s="4" t="n">
        <v>-0.821816857882929</v>
      </c>
      <c r="H20" s="4" t="n">
        <v>-0.416543172505078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7103</v>
      </c>
      <c r="D21" s="4" t="n">
        <v>-1.66135954589506</v>
      </c>
      <c r="E21" s="4" t="n">
        <v>0.187517669670886</v>
      </c>
      <c r="F21" s="3" t="n">
        <v>451707</v>
      </c>
      <c r="G21" s="4" t="n">
        <v>-0.185174954976852</v>
      </c>
      <c r="H21" s="4" t="n">
        <v>-0.431372363674052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7104</v>
      </c>
      <c r="D22" s="4" t="n">
        <v>0.0845308537616329</v>
      </c>
      <c r="E22" s="4" t="n">
        <v>0.131845729345834</v>
      </c>
      <c r="F22" s="3" t="n">
        <v>451675</v>
      </c>
      <c r="G22" s="4" t="n">
        <v>0.135013501350145</v>
      </c>
      <c r="H22" s="4" t="n">
        <v>-0.446146309266357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7096</v>
      </c>
      <c r="D23" s="4" t="n">
        <v>0.126993085931981</v>
      </c>
      <c r="E23" s="4" t="n">
        <v>0.0789261692950693</v>
      </c>
      <c r="F23" s="3" t="n">
        <v>452189</v>
      </c>
      <c r="G23" s="4" t="n">
        <v>0.212752283208739</v>
      </c>
      <c r="H23" s="4" t="n">
        <v>-0.460907403256852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7087</v>
      </c>
      <c r="D24" s="4" t="n">
        <v>-0.295441755768144</v>
      </c>
      <c r="E24" s="4" t="n">
        <v>0.0291836854627604</v>
      </c>
      <c r="F24" s="3" t="n">
        <v>452465</v>
      </c>
      <c r="G24" s="4" t="n">
        <v>0.0822839548499932</v>
      </c>
      <c r="H24" s="4" t="n">
        <v>-0.475657681300216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7093</v>
      </c>
      <c r="D25" s="4" t="n">
        <v>-0.449122807017544</v>
      </c>
      <c r="E25" s="4" t="n">
        <v>-0.0169536882266009</v>
      </c>
      <c r="F25" s="3" t="n">
        <v>452157</v>
      </c>
      <c r="G25" s="4" t="n">
        <v>0.0834476957811248</v>
      </c>
      <c r="H25" s="4" t="n">
        <v>-0.490352397128455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7089</v>
      </c>
      <c r="D26" s="4" t="n">
        <v>-0.936277249860262</v>
      </c>
      <c r="E26" s="4" t="n">
        <v>-0.0590804612819421</v>
      </c>
      <c r="F26" s="3" t="n">
        <v>452146</v>
      </c>
      <c r="G26" s="4" t="n">
        <v>0.0256620135831609</v>
      </c>
      <c r="H26" s="4" t="n">
        <v>-0.504908058526621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7073</v>
      </c>
      <c r="D27" s="4" t="n">
        <v>-1.04924454392837</v>
      </c>
      <c r="E27" s="4" t="n">
        <v>-0.0968211549565509</v>
      </c>
      <c r="F27" s="3" t="n">
        <v>452461</v>
      </c>
      <c r="G27" s="4" t="n">
        <v>-0.474026431097896</v>
      </c>
      <c r="H27" s="4" t="n">
        <v>-0.519201326051092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7074</v>
      </c>
      <c r="D28" s="4" t="n">
        <v>-1.02140758360151</v>
      </c>
      <c r="E28" s="4" t="n">
        <v>-0.129861206947367</v>
      </c>
      <c r="F28" s="3" t="n">
        <v>452307</v>
      </c>
      <c r="G28" s="4" t="n">
        <v>-0.177660269425661</v>
      </c>
      <c r="H28" s="4" t="n">
        <v>-0.533072015114349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7066</v>
      </c>
      <c r="D29" s="4" t="n">
        <v>-1.36795086543831</v>
      </c>
      <c r="E29" s="4" t="n">
        <v>-0.157952195464451</v>
      </c>
      <c r="F29" s="3" t="n">
        <v>452487</v>
      </c>
      <c r="G29" s="4" t="n">
        <v>-0.171643519795262</v>
      </c>
      <c r="H29" s="4" t="n">
        <v>-0.54635680398339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7056</v>
      </c>
      <c r="D30" s="4" t="n">
        <v>-1.24562631210636</v>
      </c>
      <c r="E30" s="4" t="n">
        <v>-0.18090761166069</v>
      </c>
      <c r="F30" s="3" t="n">
        <v>451549</v>
      </c>
      <c r="G30" s="4" t="n">
        <v>-0.318328620215413</v>
      </c>
      <c r="H30" s="4" t="n">
        <v>-0.558867689553984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7052</v>
      </c>
      <c r="D31" s="4" t="n">
        <v>-1.27397452050959</v>
      </c>
      <c r="E31" s="4" t="n">
        <v>-0.198624974374384</v>
      </c>
      <c r="F31" s="3" t="n">
        <v>450767</v>
      </c>
      <c r="G31" s="4" t="n">
        <v>-0.691334089732432</v>
      </c>
      <c r="H31" s="4" t="n">
        <v>-0.570390646966055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7038</v>
      </c>
      <c r="D32" s="4" t="n">
        <v>-0.845308537616229</v>
      </c>
      <c r="E32" s="4" t="n">
        <v>-0.211075741242474</v>
      </c>
      <c r="F32" s="3" t="n">
        <v>450117</v>
      </c>
      <c r="G32" s="4" t="n">
        <v>-0.459316134225574</v>
      </c>
      <c r="H32" s="4" t="n">
        <v>-0.580694947257489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7041</v>
      </c>
      <c r="D33" s="4" t="n">
        <v>-0.872870618048716</v>
      </c>
      <c r="E33" s="4" t="n">
        <v>-0.218306046953719</v>
      </c>
      <c r="F33" s="3" t="n">
        <v>449588</v>
      </c>
      <c r="G33" s="4" t="n">
        <v>-0.469109400562751</v>
      </c>
      <c r="H33" s="4" t="n">
        <v>-0.589558260316365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7052</v>
      </c>
      <c r="D34" s="4" t="n">
        <v>-0.731981981981977</v>
      </c>
      <c r="E34" s="4" t="n">
        <v>-0.220406070141068</v>
      </c>
      <c r="F34" s="3" t="n">
        <v>449188</v>
      </c>
      <c r="G34" s="4" t="n">
        <v>-0.550617147285104</v>
      </c>
      <c r="H34" s="4" t="n">
        <v>-0.596749826946522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7070</v>
      </c>
      <c r="D35" s="4" t="n">
        <v>-0.366403607666288</v>
      </c>
      <c r="E35" s="4" t="n">
        <v>-0.217511445310463</v>
      </c>
      <c r="F35" s="3" t="n">
        <v>447428</v>
      </c>
      <c r="G35" s="4" t="n">
        <v>-1.05287833184796</v>
      </c>
      <c r="H35" s="4" t="n">
        <v>-0.602030523447651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7059</v>
      </c>
      <c r="D36" s="4" t="n">
        <v>-0.395089600677301</v>
      </c>
      <c r="E36" s="4" t="n">
        <v>-0.209793333072837</v>
      </c>
      <c r="F36" s="3" t="n">
        <v>445878</v>
      </c>
      <c r="G36" s="4" t="n">
        <v>-1.45580321129811</v>
      </c>
      <c r="H36" s="4" t="n">
        <v>-0.605158022461133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7061</v>
      </c>
      <c r="D37" s="4" t="n">
        <v>-0.451149020160724</v>
      </c>
      <c r="E37" s="4" t="n">
        <v>-0.197433233772618</v>
      </c>
      <c r="F37" s="3" t="n">
        <v>446021</v>
      </c>
      <c r="G37" s="4" t="n">
        <v>-1.35705075891781</v>
      </c>
      <c r="H37" s="4" t="n">
        <v>-0.605921305503931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7040</v>
      </c>
      <c r="D38" s="4" t="n">
        <v>-0.691211736493158</v>
      </c>
      <c r="E38" s="4" t="n">
        <v>-0.180625515550596</v>
      </c>
      <c r="F38" s="3" t="n">
        <v>446359</v>
      </c>
      <c r="G38" s="4" t="n">
        <v>-1.27989631667648</v>
      </c>
      <c r="H38" s="4" t="n">
        <v>-0.604168426675567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7039</v>
      </c>
      <c r="D39" s="4" t="n">
        <v>-0.480701258306238</v>
      </c>
      <c r="E39" s="4" t="n">
        <v>-0.159582165699393</v>
      </c>
      <c r="F39" s="3" t="n">
        <v>446831</v>
      </c>
      <c r="G39" s="4" t="n">
        <v>-1.24430613909265</v>
      </c>
      <c r="H39" s="4" t="n">
        <v>-0.599799601843163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7047</v>
      </c>
      <c r="D40" s="4" t="n">
        <v>-0.381679389312972</v>
      </c>
      <c r="E40" s="4" t="n">
        <v>-0.134550628888086</v>
      </c>
      <c r="F40" s="3" t="n">
        <v>447382</v>
      </c>
      <c r="G40" s="4" t="n">
        <v>-1.08886221084352</v>
      </c>
      <c r="H40" s="4" t="n">
        <v>-0.592761972421754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3" t="n">
        <v>7046</v>
      </c>
      <c r="D41" s="4" t="n">
        <v>-0.283045570336826</v>
      </c>
      <c r="E41" s="4" t="n">
        <v>-0.105800649722739</v>
      </c>
      <c r="F41" s="3" t="n">
        <v>447358</v>
      </c>
      <c r="G41" s="4" t="n">
        <v>-1.13351322800435</v>
      </c>
      <c r="H41" s="4" t="n">
        <v>-0.583047437224797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3" t="n">
        <v>7071</v>
      </c>
      <c r="D42" s="4" t="n">
        <v>0.212585034013602</v>
      </c>
      <c r="E42" s="4" t="n">
        <v>-0.0736191345288881</v>
      </c>
      <c r="F42" s="3" t="n">
        <v>447206</v>
      </c>
      <c r="G42" s="4" t="n">
        <v>-0.961800380468125</v>
      </c>
      <c r="H42" s="4" t="n">
        <v>-0.570682346471196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3" t="n">
        <v>7068</v>
      </c>
      <c r="D43" s="4" t="n">
        <v>0.226885989790127</v>
      </c>
      <c r="E43" s="4" t="n">
        <v>-0.0383052983071139</v>
      </c>
      <c r="F43" s="3" t="n">
        <v>447009</v>
      </c>
      <c r="G43" s="4" t="n">
        <v>-0.833690132596221</v>
      </c>
      <c r="H43" s="4" t="n">
        <v>-0.55573127717088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3" t="n">
        <v>7089</v>
      </c>
      <c r="D44" s="4" t="n">
        <v>0.724637681159424</v>
      </c>
      <c r="E44" s="4" t="n">
        <v>-0.000138480768514073</v>
      </c>
      <c r="F44" s="3" t="n">
        <v>447290</v>
      </c>
      <c r="G44" s="4" t="n">
        <v>-0.628058926901232</v>
      </c>
      <c r="H44" s="4" t="n">
        <v>-0.538285967308362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3" t="n">
        <v>7083</v>
      </c>
      <c r="D45" s="4" t="n">
        <v>0.596506178099698</v>
      </c>
      <c r="E45" s="4" t="n">
        <v>0.0406203944374868</v>
      </c>
      <c r="F45" s="3" t="n">
        <v>446172</v>
      </c>
      <c r="G45" s="4" t="n">
        <v>-0.759806756408088</v>
      </c>
      <c r="H45" s="4" t="n">
        <v>-0.518457457566446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3" t="n">
        <v>7054</v>
      </c>
      <c r="D46" s="4" t="n">
        <v>0.0283607487237658</v>
      </c>
      <c r="E46" s="4" t="n">
        <v>0.0837607353393762</v>
      </c>
      <c r="F46" s="3" t="n">
        <v>445619</v>
      </c>
      <c r="G46" s="4" t="n">
        <v>-0.794544823103016</v>
      </c>
      <c r="H46" s="4" t="n">
        <v>-0.496363022861246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3" t="n">
        <v>7067</v>
      </c>
      <c r="D47" s="4" t="n">
        <v>-0.0424328147100472</v>
      </c>
      <c r="E47" s="4" t="n">
        <v>0.129110553145062</v>
      </c>
      <c r="F47" s="3" t="n">
        <v>445730</v>
      </c>
      <c r="G47" s="4" t="n">
        <v>-0.379502400386211</v>
      </c>
      <c r="H47" s="4" t="n">
        <v>-0.472136698476846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3" t="n">
        <v>7060</v>
      </c>
      <c r="D48" s="4" t="n">
        <v>0.0141663125088565</v>
      </c>
      <c r="E48" s="4" t="n">
        <v>0.17649401184116</v>
      </c>
      <c r="F48" s="3" t="n">
        <v>445593</v>
      </c>
      <c r="G48" s="4" t="n">
        <v>-0.0639188298144355</v>
      </c>
      <c r="H48" s="4" t="n">
        <v>-0.445933226766794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3" t="n">
        <v>7047</v>
      </c>
      <c r="D49" s="4" t="n">
        <v>-0.198272199405181</v>
      </c>
      <c r="E49" s="4" t="n">
        <v>0.225723362680407</v>
      </c>
      <c r="F49" s="3" t="n">
        <v>446119</v>
      </c>
      <c r="G49" s="4" t="n">
        <v>0.0219720596115414</v>
      </c>
      <c r="H49" s="4" t="n">
        <v>-0.41790091714727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7075</v>
      </c>
      <c r="D50" s="4" t="n">
        <v>0.497159090909083</v>
      </c>
      <c r="E50" s="4" t="n">
        <v>0.276599584158641</v>
      </c>
      <c r="F50" s="3" t="n">
        <v>448816</v>
      </c>
      <c r="G50" s="4" t="n">
        <v>0.550453782717497</v>
      </c>
      <c r="H50" s="4" t="n">
        <v>-0.388161550256888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3" t="n">
        <v>7064</v>
      </c>
      <c r="D51" s="4" t="n">
        <v>0.355164085807647</v>
      </c>
      <c r="E51" s="4" t="n">
        <v>0.328894210635444</v>
      </c>
      <c r="F51" s="3" t="n">
        <v>445860</v>
      </c>
      <c r="G51" s="4" t="n">
        <v>-0.217308109777525</v>
      </c>
      <c r="H51" s="4" t="n">
        <v>-0.356806359999764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3" t="n">
        <v>7090</v>
      </c>
      <c r="D52" s="4" t="n">
        <v>0.610188732794104</v>
      </c>
      <c r="E52" s="4" t="n">
        <v>0.382394093102814</v>
      </c>
      <c r="F52" s="3" t="n">
        <v>446325</v>
      </c>
      <c r="G52" s="4" t="n">
        <v>-0.236263416945692</v>
      </c>
      <c r="H52" s="4" t="n">
        <v>-0.32386139865967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3" t="n">
        <v>7111</v>
      </c>
      <c r="D53" s="4" t="n">
        <v>0.92250922509225</v>
      </c>
      <c r="E53" s="4" t="n">
        <v>0.436887906849632</v>
      </c>
      <c r="F53" s="3" t="n">
        <v>444868</v>
      </c>
      <c r="G53" s="4" t="n">
        <v>-0.556601200827978</v>
      </c>
      <c r="H53" s="4" t="n">
        <v>-0.289343031141889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3" t="n">
        <v>7140</v>
      </c>
      <c r="D54" s="4" t="n">
        <v>0.975816716164624</v>
      </c>
      <c r="E54" s="4" t="n">
        <v>0.492180146236981</v>
      </c>
      <c r="F54" s="3" t="n">
        <v>445069</v>
      </c>
      <c r="G54" s="4" t="n">
        <v>-0.477855842721253</v>
      </c>
      <c r="H54" s="4" t="n">
        <v>-0.25326153915853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3" t="n">
        <v>7147</v>
      </c>
      <c r="D55" s="4" t="n">
        <v>1.11771363893605</v>
      </c>
      <c r="E55" s="4" t="n">
        <v>0.548109029328603</v>
      </c>
      <c r="F55" s="3" t="n">
        <v>445724</v>
      </c>
      <c r="G55" s="4" t="n">
        <v>-0.28746624788315</v>
      </c>
      <c r="H55" s="4" t="n">
        <v>-0.215645764016819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3" t="n">
        <v>7155</v>
      </c>
      <c r="D56" s="4" t="n">
        <v>0.931019889970375</v>
      </c>
      <c r="E56" s="4" t="n">
        <v>0.604546360061147</v>
      </c>
      <c r="F56" s="3" t="n">
        <v>447007</v>
      </c>
      <c r="G56" s="4" t="n">
        <v>-0.0632699143732207</v>
      </c>
      <c r="H56" s="4" t="n">
        <v>-0.17654014385062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3" t="n">
        <v>7145</v>
      </c>
      <c r="D57" s="4" t="n">
        <v>0.875335309896941</v>
      </c>
      <c r="E57" s="4" t="n">
        <v>0.661403498246931</v>
      </c>
      <c r="F57" s="3" t="n">
        <v>446822</v>
      </c>
      <c r="G57" s="4" t="n">
        <v>0.145683727351775</v>
      </c>
      <c r="H57" s="4" t="n">
        <v>-0.135994104327395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3" t="n">
        <v>7104</v>
      </c>
      <c r="D58" s="4" t="n">
        <v>0.708817692089592</v>
      </c>
      <c r="E58" s="4" t="n">
        <v>0.718614475471184</v>
      </c>
      <c r="F58" s="3" t="n">
        <v>445145</v>
      </c>
      <c r="G58" s="4" t="n">
        <v>-0.106368893606423</v>
      </c>
      <c r="H58" s="4" t="n">
        <v>-0.0940492051264505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3" t="n">
        <v>7118</v>
      </c>
      <c r="D59" s="4" t="n">
        <v>0.721664072449402</v>
      </c>
      <c r="E59" s="4" t="n">
        <v>0.776128179694944</v>
      </c>
      <c r="F59" s="3" t="n">
        <v>444526</v>
      </c>
      <c r="G59" s="4" t="n">
        <v>-0.27011868171315</v>
      </c>
      <c r="H59" s="4" t="n">
        <v>-0.0507274449665602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3" t="n">
        <v>7139</v>
      </c>
      <c r="D60" s="4" t="n">
        <v>1.11898016997167</v>
      </c>
      <c r="E60" s="4" t="n">
        <v>0.833892818547069</v>
      </c>
      <c r="F60" s="3" t="n">
        <v>444875</v>
      </c>
      <c r="G60" s="4" t="n">
        <v>-0.161133590518703</v>
      </c>
      <c r="H60" s="4" t="n">
        <v>-0.00605167810041854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3" t="n">
        <v>7152</v>
      </c>
      <c r="D61" s="4" t="n">
        <v>1.4899957428693</v>
      </c>
      <c r="E61" s="4" t="n">
        <v>0.891852817426746</v>
      </c>
      <c r="F61" s="3" t="n">
        <v>444536</v>
      </c>
      <c r="G61" s="4" t="n">
        <v>-0.354838058903562</v>
      </c>
      <c r="H61" s="4" t="n">
        <v>0.0399400057167276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7139</v>
      </c>
      <c r="D62" s="4" t="n">
        <v>0.904593639575979</v>
      </c>
      <c r="E62" s="4" t="n">
        <v>0.949972399465902</v>
      </c>
      <c r="F62" s="3" t="n">
        <v>444356</v>
      </c>
      <c r="G62" s="4" t="n">
        <v>-0.993725713878291</v>
      </c>
      <c r="H62" s="4" t="n">
        <v>0.0871987471523801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7147</v>
      </c>
      <c r="D63" s="4" t="n">
        <v>1.17497168742922</v>
      </c>
      <c r="E63" s="4" t="n">
        <v>1.00825732549962</v>
      </c>
      <c r="F63" s="3" t="n">
        <v>445442</v>
      </c>
      <c r="G63" s="4" t="n">
        <v>-0.0937514017853136</v>
      </c>
      <c r="H63" s="4" t="n">
        <v>0.135648271730664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7139</v>
      </c>
      <c r="D64" s="4" t="n">
        <v>0.69111424541608</v>
      </c>
      <c r="E64" s="4" t="n">
        <v>1.06671020506021</v>
      </c>
      <c r="F64" s="3" t="n">
        <v>446163</v>
      </c>
      <c r="G64" s="4" t="n">
        <v>-0.0362964207696215</v>
      </c>
      <c r="H64" s="4" t="n">
        <v>0.185137240777023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3" t="n">
        <v>7179</v>
      </c>
      <c r="D65" s="4" t="n">
        <v>0.956264941639717</v>
      </c>
      <c r="E65" s="4" t="n">
        <v>1.12534522506623</v>
      </c>
      <c r="F65" s="3" t="n">
        <v>447066</v>
      </c>
      <c r="G65" s="4" t="n">
        <v>0.494079142577131</v>
      </c>
      <c r="H65" s="4" t="n">
        <v>0.235498385084017</v>
      </c>
    </row>
    <row r="66" customFormat="false" ht="10.8" hidden="false" customHeight="false" outlineLevel="0" collapsed="false">
      <c r="A66" s="1" t="n">
        <f aca="false">A65</f>
        <v>2023</v>
      </c>
      <c r="B66" s="1" t="n">
        <v>5</v>
      </c>
      <c r="C66" s="3" t="n">
        <v>7182</v>
      </c>
      <c r="D66" s="4" t="n">
        <v>0.588235294117645</v>
      </c>
      <c r="E66" s="4" t="n">
        <v>1.18415048938348</v>
      </c>
      <c r="F66" s="3" t="n">
        <v>447866</v>
      </c>
      <c r="G66" s="4" t="n">
        <v>0.62844188204525</v>
      </c>
      <c r="H66" s="4" t="n">
        <v>0.286549058106597</v>
      </c>
    </row>
    <row r="67" customFormat="false" ht="10.8" hidden="false" customHeight="false" outlineLevel="0" collapsed="false">
      <c r="A67" s="1" t="n">
        <f aca="false">A66</f>
        <v>2023</v>
      </c>
      <c r="B67" s="1" t="n">
        <v>6</v>
      </c>
      <c r="C67" s="3" t="n">
        <v>7239</v>
      </c>
      <c r="D67" s="4" t="n">
        <v>1.28725339303204</v>
      </c>
      <c r="E67" s="4" t="n">
        <v>1.24310236019142</v>
      </c>
      <c r="F67" s="3" t="n">
        <v>448726</v>
      </c>
      <c r="G67" s="4" t="n">
        <v>0.673510961940571</v>
      </c>
      <c r="H67" s="4" t="n">
        <v>0.338124570296764</v>
      </c>
    </row>
    <row r="68" customFormat="false" ht="10.8" hidden="false" customHeight="false" outlineLevel="0" collapsed="false">
      <c r="A68" s="1" t="n">
        <f aca="false">A67</f>
        <v>2023</v>
      </c>
      <c r="B68" s="1" t="n">
        <v>7</v>
      </c>
      <c r="C68" s="3" t="n">
        <v>7265</v>
      </c>
      <c r="D68" s="4" t="n">
        <v>1.53738644304682</v>
      </c>
      <c r="E68" s="4" t="n">
        <v>1.30213581666982</v>
      </c>
      <c r="F68" s="3" t="n">
        <v>449515</v>
      </c>
      <c r="G68" s="4" t="n">
        <v>0.561065039249953</v>
      </c>
      <c r="H68" s="4" t="n">
        <v>0.390083974663736</v>
      </c>
    </row>
    <row r="69" customFormat="false" ht="10.8" hidden="false" customHeight="false" outlineLevel="0" collapsed="false">
      <c r="A69" s="1" t="n">
        <f aca="false">A68</f>
        <v>2023</v>
      </c>
      <c r="B69" s="1" t="n">
        <v>8</v>
      </c>
      <c r="C69" s="3" t="n">
        <v>7275</v>
      </c>
      <c r="D69" s="4" t="n">
        <v>1.81945416375087</v>
      </c>
      <c r="E69" s="4" t="n">
        <v>1.36118890404243</v>
      </c>
      <c r="F69" s="3" t="n">
        <v>449841</v>
      </c>
      <c r="G69" s="4" t="n">
        <v>0.675660553867097</v>
      </c>
      <c r="H69" s="4" t="n">
        <v>0.442309614938374</v>
      </c>
    </row>
    <row r="70" customFormat="false" ht="10.8" hidden="false" customHeight="false" outlineLevel="0" collapsed="false">
      <c r="A70" s="1" t="n">
        <f aca="false">A69</f>
        <v>2023</v>
      </c>
      <c r="B70" s="1" t="n">
        <v>9</v>
      </c>
      <c r="C70" s="3" t="n">
        <v>7237</v>
      </c>
      <c r="D70" s="4" t="n">
        <v>1.87218468468469</v>
      </c>
      <c r="E70" s="4" t="n">
        <v>1.42021600438203</v>
      </c>
      <c r="F70" s="3" t="n">
        <v>449637</v>
      </c>
      <c r="G70" s="4" t="n">
        <v>1.00910939132193</v>
      </c>
      <c r="H70" s="4" t="n">
        <v>0.494695708536579</v>
      </c>
    </row>
    <row r="71" customFormat="false" ht="10.8" hidden="false" customHeight="false" outlineLevel="0" collapsed="false">
      <c r="A71" s="1" t="n">
        <f aca="false">A70</f>
        <v>2023</v>
      </c>
      <c r="B71" s="1" t="n">
        <v>10</v>
      </c>
      <c r="C71" s="3" t="n">
        <v>7228</v>
      </c>
      <c r="D71" s="4" t="n">
        <v>1.54537791514471</v>
      </c>
      <c r="E71" s="4" t="n">
        <v>1.47920332373776</v>
      </c>
      <c r="F71" s="3" t="n">
        <v>449316</v>
      </c>
      <c r="G71" s="4" t="n">
        <v>1.0775522691586</v>
      </c>
      <c r="H71" s="4" t="n">
        <v>0.547152677800567</v>
      </c>
    </row>
    <row r="72" customFormat="false" ht="10.8" hidden="false" customHeight="false" outlineLevel="0" collapsed="false">
      <c r="A72" s="1" t="n">
        <f aca="false">A71</f>
        <v>2023</v>
      </c>
      <c r="B72" s="1" t="n">
        <v>11</v>
      </c>
      <c r="C72" s="3" t="n">
        <v>7226</v>
      </c>
      <c r="D72" s="4" t="n">
        <v>1.2186580753607</v>
      </c>
      <c r="E72" s="4" t="n">
        <v>1.53816845487269</v>
      </c>
      <c r="F72" s="3" t="n">
        <v>448633</v>
      </c>
      <c r="G72" s="4" t="n">
        <v>0.844731666198362</v>
      </c>
      <c r="H72" s="4" t="n">
        <v>0.599626668244967</v>
      </c>
    </row>
    <row r="73" customFormat="false" ht="10.8" hidden="false" customHeight="false" outlineLevel="0" collapsed="false">
      <c r="C73" s="3"/>
      <c r="D73" s="4"/>
      <c r="E73" s="4"/>
      <c r="F73" s="3"/>
      <c r="G73" s="4"/>
      <c r="H73" s="4"/>
    </row>
    <row r="74" customFormat="false" ht="10.8" hidden="false" customHeight="false" outlineLevel="0" collapsed="false">
      <c r="C74" s="3"/>
      <c r="D74" s="4"/>
      <c r="E74" s="4"/>
      <c r="F74" s="3"/>
      <c r="G74" s="4"/>
      <c r="H74" s="4"/>
    </row>
    <row r="75" customFormat="false" ht="10.8" hidden="false" customHeight="false" outlineLevel="0" collapsed="false">
      <c r="C75" s="3"/>
      <c r="D75" s="4"/>
      <c r="E75" s="4"/>
      <c r="F75" s="3"/>
      <c r="G75" s="4"/>
      <c r="H75" s="4"/>
    </row>
    <row r="76" customFormat="false" ht="10.8" hidden="false" customHeight="false" outlineLevel="0" collapsed="false">
      <c r="C76" s="3"/>
      <c r="D76" s="4"/>
      <c r="E76" s="4"/>
      <c r="F76" s="3"/>
      <c r="G76" s="4"/>
      <c r="H76" s="4"/>
    </row>
    <row r="77" customFormat="false" ht="10.8" hidden="false" customHeight="false" outlineLevel="0" collapsed="false">
      <c r="C77" s="3"/>
      <c r="D77" s="4"/>
      <c r="E77" s="4"/>
      <c r="F77" s="3"/>
      <c r="G77" s="4"/>
      <c r="H77" s="4"/>
    </row>
    <row r="78" customFormat="false" ht="10.8" hidden="false" customHeight="false" outlineLevel="0" collapsed="false">
      <c r="C78" s="3"/>
      <c r="D78" s="4"/>
      <c r="E78" s="4"/>
      <c r="F78" s="3"/>
      <c r="G78" s="4"/>
      <c r="H78" s="4"/>
    </row>
    <row r="79" customFormat="false" ht="10.8" hidden="false" customHeight="false" outlineLevel="0" collapsed="false">
      <c r="C79" s="3"/>
      <c r="D79" s="4"/>
      <c r="E79" s="4"/>
      <c r="F79" s="3"/>
      <c r="G79" s="4"/>
      <c r="H79" s="4"/>
    </row>
    <row r="80" customFormat="false" ht="10.8" hidden="false" customHeight="false" outlineLevel="0" collapsed="false">
      <c r="C80" s="3"/>
      <c r="D80" s="4"/>
      <c r="E80" s="4"/>
      <c r="F80" s="3"/>
      <c r="G80" s="4"/>
      <c r="H80" s="4"/>
    </row>
    <row r="81" customFormat="false" ht="10.8" hidden="false" customHeight="false" outlineLevel="0" collapsed="false">
      <c r="C81" s="3"/>
      <c r="D81" s="4"/>
      <c r="E81" s="4"/>
      <c r="F81" s="3"/>
      <c r="G81" s="4"/>
      <c r="H81" s="4"/>
    </row>
    <row r="82" customFormat="false" ht="10.8" hidden="false" customHeight="false" outlineLevel="0" collapsed="false">
      <c r="C82" s="3"/>
      <c r="D82" s="4"/>
      <c r="E82" s="4"/>
      <c r="F82" s="3"/>
      <c r="G82" s="4"/>
      <c r="H82" s="4"/>
    </row>
    <row r="83" customFormat="false" ht="10.8" hidden="false" customHeight="false" outlineLevel="0" collapsed="false">
      <c r="C83" s="3"/>
      <c r="D83" s="4"/>
      <c r="E83" s="4"/>
      <c r="F83" s="3"/>
      <c r="G83" s="4"/>
      <c r="H83" s="4"/>
    </row>
    <row r="84" customFormat="false" ht="10.8" hidden="false" customHeight="false" outlineLevel="0" collapsed="false">
      <c r="C84" s="3"/>
      <c r="D84" s="4"/>
      <c r="E84" s="4"/>
      <c r="F84" s="3"/>
      <c r="G84" s="4"/>
      <c r="H84" s="4"/>
    </row>
    <row r="85" customFormat="false" ht="10.8" hidden="false" customHeight="false" outlineLevel="0" collapsed="false">
      <c r="C85" s="3"/>
      <c r="D85" s="4"/>
      <c r="E85" s="4"/>
      <c r="F85" s="3"/>
      <c r="G85" s="4"/>
      <c r="H85" s="4"/>
    </row>
    <row r="86" customFormat="false" ht="10.8" hidden="false" customHeight="false" outlineLevel="0" collapsed="false">
      <c r="C86" s="3"/>
      <c r="D86" s="4"/>
      <c r="E86" s="4"/>
      <c r="F86" s="3"/>
      <c r="G86" s="4"/>
      <c r="H86" s="4"/>
    </row>
    <row r="87" customFormat="false" ht="10.8" hidden="false" customHeight="false" outlineLevel="0" collapsed="false">
      <c r="C87" s="3"/>
      <c r="D87" s="4"/>
      <c r="E87" s="4"/>
      <c r="F87" s="3"/>
      <c r="G87" s="4"/>
      <c r="H87" s="4"/>
    </row>
    <row r="88" customFormat="false" ht="10.8" hidden="false" customHeight="false" outlineLevel="0" collapsed="false">
      <c r="C88" s="3"/>
      <c r="D88" s="4"/>
      <c r="E88" s="4"/>
      <c r="F88" s="3"/>
      <c r="G88" s="4"/>
      <c r="H88" s="4"/>
    </row>
    <row r="89" customFormat="false" ht="10.8" hidden="false" customHeight="false" outlineLevel="0" collapsed="false">
      <c r="C89" s="3"/>
      <c r="D89" s="4"/>
      <c r="E89" s="4"/>
      <c r="F89" s="3"/>
      <c r="G89" s="4"/>
      <c r="H89" s="4"/>
    </row>
    <row r="90" customFormat="false" ht="10.8" hidden="false" customHeight="false" outlineLevel="0" collapsed="false">
      <c r="C90" s="3"/>
      <c r="D90" s="4"/>
      <c r="E90" s="4"/>
      <c r="F90" s="3"/>
      <c r="G90" s="4"/>
      <c r="H90" s="4"/>
    </row>
    <row r="91" customFormat="false" ht="10.8" hidden="false" customHeight="false" outlineLevel="0" collapsed="false">
      <c r="C91" s="3"/>
      <c r="D91" s="4"/>
      <c r="E91" s="4"/>
      <c r="F91" s="3"/>
      <c r="G91" s="4"/>
      <c r="H91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E699"/>
    <pageSetUpPr fitToPage="false"/>
  </sheetPr>
  <dimension ref="A1:H85"/>
  <sheetViews>
    <sheetView showFormulas="false" showGridLines="true" showRowColHeaders="true" showZeros="true" rightToLeft="false" tabSelected="false" showOutlineSymbols="true" defaultGridColor="true" view="normal" topLeftCell="A53" colorId="64" zoomScale="100" zoomScaleNormal="100" zoomScalePageLayoutView="100" workbookViewId="0">
      <selection pane="topLeft" activeCell="A72" activeCellId="1" sqref="A85:I85 A72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54" hidden="false" customHeight="false" outlineLevel="0" collapsed="false">
      <c r="A1" s="2" t="s">
        <v>0</v>
      </c>
      <c r="B1" s="2" t="s">
        <v>1</v>
      </c>
      <c r="C1" s="2" t="s">
        <v>218</v>
      </c>
      <c r="D1" s="2" t="s">
        <v>219</v>
      </c>
      <c r="E1" s="2" t="s">
        <v>220</v>
      </c>
      <c r="F1" s="2" t="s">
        <v>221</v>
      </c>
      <c r="G1" s="2" t="s">
        <v>222</v>
      </c>
      <c r="H1" s="2" t="s">
        <v>223</v>
      </c>
    </row>
    <row r="2" customFormat="false" ht="10.8" hidden="false" customHeight="false" outlineLevel="0" collapsed="false">
      <c r="A2" s="2" t="n">
        <v>2018</v>
      </c>
      <c r="B2" s="2" t="n">
        <v>1</v>
      </c>
      <c r="C2" s="2" t="n">
        <v>28054.1</v>
      </c>
      <c r="D2" s="2" t="n">
        <v>13.0775534157933</v>
      </c>
      <c r="E2" s="2" t="n">
        <v>3.41616994095697</v>
      </c>
      <c r="F2" s="2" t="n">
        <v>1795693.971945</v>
      </c>
      <c r="G2" s="2" t="n">
        <v>11.8548318520921</v>
      </c>
      <c r="H2" s="2" t="n">
        <v>3.66445785317013</v>
      </c>
    </row>
    <row r="3" customFormat="false" ht="10.8" hidden="false" customHeight="false" outlineLevel="0" collapsed="false">
      <c r="A3" s="1" t="n">
        <f aca="false">A2</f>
        <v>2018</v>
      </c>
      <c r="B3" s="2" t="n">
        <v>2</v>
      </c>
      <c r="C3" s="2" t="n">
        <v>54204.85</v>
      </c>
      <c r="D3" s="2" t="n">
        <v>6.86585178559422</v>
      </c>
      <c r="E3" s="2" t="n">
        <v>3.5395157611572</v>
      </c>
      <c r="F3" s="2" t="n">
        <v>3554242.098963</v>
      </c>
      <c r="G3" s="2" t="n">
        <v>6.50647477709352</v>
      </c>
      <c r="H3" s="2" t="n">
        <v>3.75589372815682</v>
      </c>
    </row>
    <row r="4" customFormat="false" ht="10.8" hidden="false" customHeight="false" outlineLevel="0" collapsed="false">
      <c r="A4" s="1" t="n">
        <f aca="false">A3</f>
        <v>2018</v>
      </c>
      <c r="B4" s="2" t="n">
        <v>3</v>
      </c>
      <c r="C4" s="2" t="n">
        <v>78604.24</v>
      </c>
      <c r="D4" s="2" t="n">
        <v>2.72365038728386</v>
      </c>
      <c r="E4" s="2" t="n">
        <v>3.66516111767716</v>
      </c>
      <c r="F4" s="2" t="n">
        <v>5459109.92983</v>
      </c>
      <c r="G4" s="2" t="n">
        <v>4.13047242192324</v>
      </c>
      <c r="H4" s="2" t="n">
        <v>3.85133677076665</v>
      </c>
    </row>
    <row r="5" customFormat="false" ht="10.8" hidden="false" customHeight="false" outlineLevel="0" collapsed="false">
      <c r="A5" s="1" t="n">
        <f aca="false">A4</f>
        <v>2018</v>
      </c>
      <c r="B5" s="2" t="n">
        <v>4</v>
      </c>
      <c r="C5" s="2" t="n">
        <v>107322.29</v>
      </c>
      <c r="D5" s="2" t="n">
        <v>7.82636748535732</v>
      </c>
      <c r="E5" s="2" t="n">
        <v>3.79146259130973</v>
      </c>
      <c r="F5" s="2" t="n">
        <v>7322880.09576</v>
      </c>
      <c r="G5" s="2" t="n">
        <v>5.26736437631437</v>
      </c>
      <c r="H5" s="2" t="n">
        <v>3.95007297725444</v>
      </c>
    </row>
    <row r="6" customFormat="false" ht="10.8" hidden="false" customHeight="false" outlineLevel="0" collapsed="false">
      <c r="A6" s="1" t="n">
        <f aca="false">A5</f>
        <v>2018</v>
      </c>
      <c r="B6" s="2" t="n">
        <v>5</v>
      </c>
      <c r="C6" s="2" t="n">
        <v>138485.93</v>
      </c>
      <c r="D6" s="2" t="n">
        <v>9.06428067004246</v>
      </c>
      <c r="E6" s="2" t="n">
        <v>3.9167113801582</v>
      </c>
      <c r="F6" s="2" t="n">
        <v>9317008.75728</v>
      </c>
      <c r="G6" s="2" t="n">
        <v>5.25056695795498</v>
      </c>
      <c r="H6" s="2" t="n">
        <v>4.05140772829522</v>
      </c>
    </row>
    <row r="7" customFormat="false" ht="10.8" hidden="false" customHeight="false" outlineLevel="0" collapsed="false">
      <c r="A7" s="1" t="n">
        <f aca="false">A6</f>
        <v>2018</v>
      </c>
      <c r="B7" s="2" t="n">
        <v>6</v>
      </c>
      <c r="C7" s="2" t="n">
        <v>164714.47</v>
      </c>
      <c r="D7" s="2" t="n">
        <v>7.76901874296487</v>
      </c>
      <c r="E7" s="2" t="n">
        <v>4.03947888405459</v>
      </c>
      <c r="F7" s="2" t="n">
        <v>11266649.71411</v>
      </c>
      <c r="G7" s="2" t="n">
        <v>4.99656153557599</v>
      </c>
      <c r="H7" s="2" t="n">
        <v>4.15473788313343</v>
      </c>
    </row>
    <row r="8" customFormat="false" ht="10.8" hidden="false" customHeight="false" outlineLevel="0" collapsed="false">
      <c r="A8" s="1" t="n">
        <f aca="false">A7</f>
        <v>2018</v>
      </c>
      <c r="B8" s="2" t="n">
        <v>7</v>
      </c>
      <c r="C8" s="2" t="n">
        <v>192426.09</v>
      </c>
      <c r="D8" s="2" t="n">
        <v>7.27019974080256</v>
      </c>
      <c r="E8" s="2" t="n">
        <v>4.15869397292052</v>
      </c>
      <c r="F8" s="2" t="n">
        <v>13175683.72791</v>
      </c>
      <c r="G8" s="2" t="n">
        <v>4.98930375480113</v>
      </c>
      <c r="H8" s="2" t="n">
        <v>4.25954357595998</v>
      </c>
    </row>
    <row r="9" customFormat="false" ht="10.8" hidden="false" customHeight="false" outlineLevel="0" collapsed="false">
      <c r="A9" s="1" t="n">
        <f aca="false">A8</f>
        <v>2018</v>
      </c>
      <c r="B9" s="2" t="n">
        <v>8</v>
      </c>
      <c r="C9" s="2" t="n">
        <v>218330.61</v>
      </c>
      <c r="D9" s="2" t="n">
        <v>6.71970555551917</v>
      </c>
      <c r="E9" s="2" t="n">
        <v>4.27354451250113</v>
      </c>
      <c r="F9" s="2" t="n">
        <v>14958733.24887</v>
      </c>
      <c r="G9" s="2" t="n">
        <v>5.26568206989875</v>
      </c>
      <c r="H9" s="2" t="n">
        <v>4.36536340094166</v>
      </c>
    </row>
    <row r="10" customFormat="false" ht="10.8" hidden="false" customHeight="false" outlineLevel="0" collapsed="false">
      <c r="A10" s="1" t="n">
        <f aca="false">A9</f>
        <v>2018</v>
      </c>
      <c r="B10" s="2" t="n">
        <v>9</v>
      </c>
      <c r="C10" s="2" t="n">
        <v>244827.38</v>
      </c>
      <c r="D10" s="2" t="n">
        <v>6.09597517839833</v>
      </c>
      <c r="E10" s="2" t="n">
        <v>4.38343444533099</v>
      </c>
      <c r="F10" s="2" t="n">
        <v>16671971.80555</v>
      </c>
      <c r="G10" s="2" t="n">
        <v>4.67273648428039</v>
      </c>
      <c r="H10" s="2" t="n">
        <v>4.47178663003546</v>
      </c>
    </row>
    <row r="11" customFormat="false" ht="10.8" hidden="false" customHeight="false" outlineLevel="0" collapsed="false">
      <c r="A11" s="1" t="n">
        <f aca="false">A10</f>
        <v>2018</v>
      </c>
      <c r="B11" s="2" t="n">
        <v>10</v>
      </c>
      <c r="C11" s="2" t="n">
        <v>274654.52</v>
      </c>
      <c r="D11" s="2" t="n">
        <v>7.549746568176</v>
      </c>
      <c r="E11" s="2" t="n">
        <v>4.48793758623933</v>
      </c>
      <c r="F11" s="2" t="n">
        <v>18660037.45148</v>
      </c>
      <c r="G11" s="2" t="n">
        <v>5.2020526271316</v>
      </c>
      <c r="H11" s="2" t="n">
        <v>4.57846505732816</v>
      </c>
    </row>
    <row r="12" customFormat="false" ht="10.8" hidden="false" customHeight="false" outlineLevel="0" collapsed="false">
      <c r="A12" s="1" t="n">
        <f aca="false">A11</f>
        <v>2018</v>
      </c>
      <c r="B12" s="2" t="n">
        <v>11</v>
      </c>
      <c r="C12" s="2" t="n">
        <v>298258.33</v>
      </c>
      <c r="D12" s="2" t="n">
        <v>4.91613978484791</v>
      </c>
      <c r="E12" s="2" t="n">
        <v>4.58674667649519</v>
      </c>
      <c r="F12" s="2" t="n">
        <v>20657261.24518</v>
      </c>
      <c r="G12" s="2" t="n">
        <v>5.14651875975769</v>
      </c>
      <c r="H12" s="2" t="n">
        <v>4.68506443175751</v>
      </c>
    </row>
    <row r="13" customFormat="false" ht="10.8" hidden="false" customHeight="false" outlineLevel="0" collapsed="false">
      <c r="A13" s="1" t="n">
        <f aca="false">A12</f>
        <v>2018</v>
      </c>
      <c r="B13" s="2" t="n">
        <v>12</v>
      </c>
      <c r="C13" s="2" t="n">
        <v>338319.67</v>
      </c>
      <c r="D13" s="2" t="n">
        <v>7.08676613033969</v>
      </c>
      <c r="E13" s="2" t="n">
        <v>4.67976708299134</v>
      </c>
      <c r="F13" s="2" t="n">
        <v>22643603.50108</v>
      </c>
      <c r="G13" s="2" t="n">
        <v>4.69639712922505</v>
      </c>
      <c r="H13" s="2" t="n">
        <v>4.79129380695362</v>
      </c>
    </row>
    <row r="14" customFormat="false" ht="10.8" hidden="false" customHeight="false" outlineLevel="0" collapsed="false">
      <c r="A14" s="1" t="n">
        <v>2019</v>
      </c>
      <c r="B14" s="2" t="n">
        <v>1</v>
      </c>
      <c r="C14" s="2" t="n">
        <v>33387.24</v>
      </c>
      <c r="D14" s="2" t="n">
        <v>19.0101981528547</v>
      </c>
      <c r="E14" s="2" t="n">
        <v>4.76692704714196</v>
      </c>
      <c r="F14" s="2" t="n">
        <v>1843444.31021</v>
      </c>
      <c r="G14" s="2" t="n">
        <v>2.65915790836451</v>
      </c>
      <c r="H14" s="2" t="n">
        <v>4.89689428198606</v>
      </c>
    </row>
    <row r="15" customFormat="false" ht="10.8" hidden="false" customHeight="false" outlineLevel="0" collapsed="false">
      <c r="A15" s="1" t="n">
        <f aca="false">A14</f>
        <v>2019</v>
      </c>
      <c r="B15" s="2" t="n">
        <v>2</v>
      </c>
      <c r="C15" s="2" t="n">
        <v>54401.16</v>
      </c>
      <c r="D15" s="2" t="n">
        <v>0.362163164366303</v>
      </c>
      <c r="E15" s="2" t="n">
        <v>4.84832196307287</v>
      </c>
      <c r="F15" s="2" t="n">
        <v>3731966.85482</v>
      </c>
      <c r="G15" s="2" t="n">
        <v>5.00035593829844</v>
      </c>
      <c r="H15" s="2" t="n">
        <v>5.0016003658773</v>
      </c>
    </row>
    <row r="16" customFormat="false" ht="10.8" hidden="false" customHeight="false" outlineLevel="0" collapsed="false">
      <c r="A16" s="1" t="n">
        <f aca="false">A15</f>
        <v>2019</v>
      </c>
      <c r="B16" s="2" t="n">
        <v>3</v>
      </c>
      <c r="C16" s="2" t="n">
        <v>83591.98</v>
      </c>
      <c r="D16" s="2" t="n">
        <v>6.34538289537563</v>
      </c>
      <c r="E16" s="2" t="n">
        <v>4.92503634095887</v>
      </c>
      <c r="F16" s="2" t="n">
        <v>5706201.76367</v>
      </c>
      <c r="G16" s="2" t="n">
        <v>4.52622931239808</v>
      </c>
      <c r="H16" s="2" t="n">
        <v>5.10499116929057</v>
      </c>
    </row>
    <row r="17" customFormat="false" ht="10.8" hidden="false" customHeight="false" outlineLevel="0" collapsed="false">
      <c r="A17" s="1" t="n">
        <f aca="false">A16</f>
        <v>2019</v>
      </c>
      <c r="B17" s="2" t="n">
        <v>4</v>
      </c>
      <c r="C17" s="2" t="n">
        <v>112520.75</v>
      </c>
      <c r="D17" s="2" t="n">
        <v>4.84378408250512</v>
      </c>
      <c r="E17" s="2" t="n">
        <v>4.99784315216933</v>
      </c>
      <c r="F17" s="2" t="n">
        <v>7669657.03762</v>
      </c>
      <c r="G17" s="2" t="n">
        <v>4.73552669612582</v>
      </c>
      <c r="H17" s="2" t="n">
        <v>5.2066457164705</v>
      </c>
    </row>
    <row r="18" customFormat="false" ht="10.8" hidden="false" customHeight="false" outlineLevel="0" collapsed="false">
      <c r="A18" s="1" t="n">
        <f aca="false">A17</f>
        <v>2019</v>
      </c>
      <c r="B18" s="2" t="n">
        <v>5</v>
      </c>
      <c r="C18" s="2" t="n">
        <v>139997.37</v>
      </c>
      <c r="D18" s="2" t="n">
        <v>1.09140329273885</v>
      </c>
      <c r="E18" s="2" t="n">
        <v>5.06761400325099</v>
      </c>
      <c r="F18" s="2" t="n">
        <v>9751738.64145</v>
      </c>
      <c r="G18" s="2" t="n">
        <v>4.66598127677316</v>
      </c>
      <c r="H18" s="2" t="n">
        <v>5.30610283986608</v>
      </c>
    </row>
    <row r="19" customFormat="false" ht="10.8" hidden="false" customHeight="false" outlineLevel="0" collapsed="false">
      <c r="A19" s="1" t="n">
        <f aca="false">A18</f>
        <v>2019</v>
      </c>
      <c r="B19" s="2" t="n">
        <v>6</v>
      </c>
      <c r="C19" s="2" t="n">
        <v>168170.52</v>
      </c>
      <c r="D19" s="2" t="n">
        <v>2.09820667243139</v>
      </c>
      <c r="E19" s="2" t="n">
        <v>5.13520980220408</v>
      </c>
      <c r="F19" s="2" t="n">
        <v>11694644.0406</v>
      </c>
      <c r="G19" s="2" t="n">
        <v>3.79877192732809</v>
      </c>
      <c r="H19" s="2" t="n">
        <v>5.40286865532771</v>
      </c>
    </row>
    <row r="20" customFormat="false" ht="10.8" hidden="false" customHeight="false" outlineLevel="0" collapsed="false">
      <c r="A20" s="1" t="n">
        <f aca="false">A19</f>
        <v>2019</v>
      </c>
      <c r="B20" s="2" t="n">
        <v>7</v>
      </c>
      <c r="C20" s="2" t="n">
        <v>197678.86</v>
      </c>
      <c r="D20" s="2" t="n">
        <v>2.72975977425931</v>
      </c>
      <c r="E20" s="2" t="n">
        <v>5.20121533128504</v>
      </c>
      <c r="F20" s="2" t="n">
        <v>13758081.71137</v>
      </c>
      <c r="G20" s="2" t="n">
        <v>4.42024866023691</v>
      </c>
      <c r="H20" s="2" t="n">
        <v>5.49640482581944</v>
      </c>
    </row>
    <row r="21" customFormat="false" ht="10.8" hidden="false" customHeight="false" outlineLevel="0" collapsed="false">
      <c r="A21" s="1" t="n">
        <f aca="false">A20</f>
        <v>2019</v>
      </c>
      <c r="B21" s="2" t="n">
        <v>8</v>
      </c>
      <c r="C21" s="2" t="n">
        <v>223049.92</v>
      </c>
      <c r="D21" s="2" t="n">
        <v>2.16154299207061</v>
      </c>
      <c r="E21" s="2" t="n">
        <v>5.26600446975521</v>
      </c>
      <c r="F21" s="2" t="n">
        <v>15546222.53739</v>
      </c>
      <c r="G21" s="2" t="n">
        <v>3.9273999926724</v>
      </c>
      <c r="H21" s="2" t="n">
        <v>5.58606161869919</v>
      </c>
    </row>
    <row r="22" customFormat="false" ht="10.8" hidden="false" customHeight="false" outlineLevel="0" collapsed="false">
      <c r="A22" s="1" t="n">
        <f aca="false">A21</f>
        <v>2019</v>
      </c>
      <c r="B22" s="2" t="n">
        <v>9</v>
      </c>
      <c r="C22" s="2" t="n">
        <v>250600.7</v>
      </c>
      <c r="D22" s="2" t="n">
        <v>2.35811860585202</v>
      </c>
      <c r="E22" s="2" t="n">
        <v>5.32977946801779</v>
      </c>
      <c r="F22" s="2" t="n">
        <v>17425193.17652</v>
      </c>
      <c r="G22" s="2" t="n">
        <v>4.51789014373967</v>
      </c>
      <c r="H22" s="2" t="n">
        <v>5.67111456825785</v>
      </c>
    </row>
    <row r="23" customFormat="false" ht="10.8" hidden="false" customHeight="false" outlineLevel="0" collapsed="false">
      <c r="A23" s="1" t="n">
        <f aca="false">A22</f>
        <v>2019</v>
      </c>
      <c r="B23" s="2" t="n">
        <v>10</v>
      </c>
      <c r="C23" s="2" t="n">
        <v>286289.5</v>
      </c>
      <c r="D23" s="2" t="n">
        <v>4.23622374756476</v>
      </c>
      <c r="E23" s="2" t="n">
        <v>5.39252698887336</v>
      </c>
      <c r="F23" s="2" t="n">
        <v>19560469.60881</v>
      </c>
      <c r="G23" s="2" t="n">
        <v>4.82545739616713</v>
      </c>
      <c r="H23" s="2" t="n">
        <v>5.75072402395117</v>
      </c>
    </row>
    <row r="24" customFormat="false" ht="10.8" hidden="false" customHeight="false" outlineLevel="0" collapsed="false">
      <c r="A24" s="1" t="n">
        <f aca="false">A23</f>
        <v>2019</v>
      </c>
      <c r="B24" s="2" t="n">
        <v>11</v>
      </c>
      <c r="C24" s="2" t="n">
        <v>316649.01</v>
      </c>
      <c r="D24" s="2" t="n">
        <v>6.16602392965855</v>
      </c>
      <c r="E24" s="2" t="n">
        <v>5.45402732978485</v>
      </c>
      <c r="F24" s="2" t="n">
        <v>21550482.45545</v>
      </c>
      <c r="G24" s="2" t="n">
        <v>4.32400597382392</v>
      </c>
      <c r="H24" s="2" t="n">
        <v>5.82397025020542</v>
      </c>
    </row>
    <row r="25" customFormat="false" ht="10.8" hidden="false" customHeight="false" outlineLevel="0" collapsed="false">
      <c r="A25" s="1" t="n">
        <f aca="false">A24</f>
        <v>2019</v>
      </c>
      <c r="B25" s="2" t="n">
        <v>12</v>
      </c>
      <c r="C25" s="2" t="n">
        <v>352340.73</v>
      </c>
      <c r="D25" s="2" t="n">
        <v>4.14432303034582</v>
      </c>
      <c r="E25" s="2" t="n">
        <v>5.51398048937899</v>
      </c>
      <c r="F25" s="2" t="n">
        <v>23719361.9894</v>
      </c>
      <c r="G25" s="2" t="n">
        <v>4.75082726240412</v>
      </c>
      <c r="H25" s="2" t="n">
        <v>5.88986925681992</v>
      </c>
    </row>
    <row r="26" customFormat="false" ht="10.8" hidden="false" customHeight="false" outlineLevel="0" collapsed="false">
      <c r="A26" s="1" t="n">
        <v>2020</v>
      </c>
      <c r="B26" s="2" t="n">
        <v>1</v>
      </c>
      <c r="C26" s="2" t="n">
        <v>40503.55</v>
      </c>
      <c r="D26" s="2" t="n">
        <v>21.3144602548758</v>
      </c>
      <c r="E26" s="2" t="n">
        <v>5.57213591049084</v>
      </c>
      <c r="F26" s="2" t="n">
        <v>1972532.69983</v>
      </c>
      <c r="G26" s="2" t="n">
        <v>7.00256519304858</v>
      </c>
      <c r="H26" s="2" t="n">
        <v>5.94733288940814</v>
      </c>
    </row>
    <row r="27" customFormat="false" ht="10.8" hidden="false" customHeight="false" outlineLevel="0" collapsed="false">
      <c r="A27" s="1" t="n">
        <f aca="false">A26</f>
        <v>2020</v>
      </c>
      <c r="B27" s="2" t="n">
        <v>2</v>
      </c>
      <c r="C27" s="2" t="n">
        <v>57983.95</v>
      </c>
      <c r="D27" s="2" t="n">
        <v>6.58587059540643</v>
      </c>
      <c r="E27" s="2" t="n">
        <v>5.62814792085412</v>
      </c>
      <c r="F27" s="2" t="n">
        <v>3973241.70741</v>
      </c>
      <c r="G27" s="2" t="n">
        <v>6.46508562310471</v>
      </c>
      <c r="H27" s="2" t="n">
        <v>5.99519389344507</v>
      </c>
    </row>
    <row r="28" customFormat="false" ht="10.8" hidden="false" customHeight="false" outlineLevel="0" collapsed="false">
      <c r="A28" s="1" t="n">
        <f aca="false">A27</f>
        <v>2020</v>
      </c>
      <c r="B28" s="2" t="n">
        <v>3</v>
      </c>
      <c r="C28" s="2" t="n">
        <v>90109.89</v>
      </c>
      <c r="D28" s="2" t="n">
        <v>7.79729107983804</v>
      </c>
      <c r="E28" s="2" t="n">
        <v>5.68276406517094</v>
      </c>
      <c r="F28" s="2" t="n">
        <v>6410777.25159</v>
      </c>
      <c r="G28" s="2" t="n">
        <v>12.3475389953061</v>
      </c>
      <c r="H28" s="2" t="n">
        <v>6.03235829442675</v>
      </c>
    </row>
    <row r="29" customFormat="false" ht="10.8" hidden="false" customHeight="false" outlineLevel="0" collapsed="false">
      <c r="A29" s="1" t="n">
        <f aca="false">A28</f>
        <v>2020</v>
      </c>
      <c r="B29" s="2" t="n">
        <v>4</v>
      </c>
      <c r="C29" s="2" t="n">
        <v>114454.06</v>
      </c>
      <c r="D29" s="2" t="n">
        <v>1.71818086886197</v>
      </c>
      <c r="E29" s="2" t="n">
        <v>5.73679839666245</v>
      </c>
      <c r="F29" s="2" t="n">
        <v>8631767.34459</v>
      </c>
      <c r="G29" s="2" t="n">
        <v>12.5443719614946</v>
      </c>
      <c r="H29" s="2" t="n">
        <v>6.05776474921936</v>
      </c>
    </row>
    <row r="30" customFormat="false" ht="10.8" hidden="false" customHeight="false" outlineLevel="0" collapsed="false">
      <c r="A30" s="1" t="n">
        <f aca="false">A29</f>
        <v>2020</v>
      </c>
      <c r="B30" s="2" t="n">
        <v>5</v>
      </c>
      <c r="C30" s="2" t="n">
        <v>142794.79</v>
      </c>
      <c r="D30" s="2" t="n">
        <v>1.9981946803715</v>
      </c>
      <c r="E30" s="2" t="n">
        <v>5.79121181070361</v>
      </c>
      <c r="F30" s="2" t="n">
        <v>10629037.39947</v>
      </c>
      <c r="G30" s="2" t="n">
        <v>8.99633173402559</v>
      </c>
      <c r="H30" s="2" t="n">
        <v>6.07079046890442</v>
      </c>
    </row>
    <row r="31" customFormat="false" ht="10.8" hidden="false" customHeight="false" outlineLevel="0" collapsed="false">
      <c r="A31" s="1" t="n">
        <f aca="false">A30</f>
        <v>2020</v>
      </c>
      <c r="B31" s="2" t="n">
        <v>6</v>
      </c>
      <c r="C31" s="2" t="n">
        <v>167093.69</v>
      </c>
      <c r="D31" s="2" t="n">
        <v>-0.64032031297756</v>
      </c>
      <c r="E31" s="2" t="n">
        <v>5.84668613200771</v>
      </c>
      <c r="F31" s="2" t="n">
        <v>12831432.84508</v>
      </c>
      <c r="G31" s="2" t="n">
        <v>9.7205934659784</v>
      </c>
      <c r="H31" s="2" t="n">
        <v>6.07126312339762</v>
      </c>
    </row>
    <row r="32" customFormat="false" ht="10.8" hidden="false" customHeight="false" outlineLevel="0" collapsed="false">
      <c r="A32" s="1" t="n">
        <f aca="false">A31</f>
        <v>2020</v>
      </c>
      <c r="B32" s="2" t="n">
        <v>7</v>
      </c>
      <c r="C32" s="2" t="n">
        <v>201871.37</v>
      </c>
      <c r="D32" s="2" t="n">
        <v>2.12086917134182</v>
      </c>
      <c r="E32" s="2" t="n">
        <v>5.90363978132067</v>
      </c>
      <c r="F32" s="2" t="n">
        <v>15150981.75595</v>
      </c>
      <c r="G32" s="2" t="n">
        <v>10.1242315157125</v>
      </c>
      <c r="H32" s="2" t="n">
        <v>6.05921354520251</v>
      </c>
    </row>
    <row r="33" customFormat="false" ht="10.8" hidden="false" customHeight="false" outlineLevel="0" collapsed="false">
      <c r="A33" s="1" t="n">
        <f aca="false">A32</f>
        <v>2020</v>
      </c>
      <c r="B33" s="2" t="n">
        <v>8</v>
      </c>
      <c r="C33" s="2" t="n">
        <v>230771</v>
      </c>
      <c r="D33" s="2" t="n">
        <v>3.4615928129452</v>
      </c>
      <c r="E33" s="2" t="n">
        <v>5.96204069282975</v>
      </c>
      <c r="F33" s="2" t="n">
        <v>17149770.76261</v>
      </c>
      <c r="G33" s="2" t="n">
        <v>10.3147129237558</v>
      </c>
      <c r="H33" s="2" t="n">
        <v>6.03492599254088</v>
      </c>
    </row>
    <row r="34" customFormat="false" ht="10.8" hidden="false" customHeight="false" outlineLevel="0" collapsed="false">
      <c r="A34" s="1" t="n">
        <f aca="false">A33</f>
        <v>2020</v>
      </c>
      <c r="B34" s="2" t="n">
        <v>9</v>
      </c>
      <c r="C34" s="2" t="n">
        <v>262202.95</v>
      </c>
      <c r="D34" s="2" t="n">
        <v>4.62977557524777</v>
      </c>
      <c r="E34" s="2" t="n">
        <v>6.02159410831869</v>
      </c>
      <c r="F34" s="2" t="n">
        <v>19269151.82567</v>
      </c>
      <c r="G34" s="2" t="n">
        <v>10.5821417901679</v>
      </c>
      <c r="H34" s="2" t="n">
        <v>5.99896701654914</v>
      </c>
    </row>
    <row r="35" customFormat="false" ht="10.8" hidden="false" customHeight="false" outlineLevel="0" collapsed="false">
      <c r="A35" s="1" t="n">
        <f aca="false">A34</f>
        <v>2020</v>
      </c>
      <c r="B35" s="2" t="n">
        <v>10</v>
      </c>
      <c r="C35" s="2" t="n">
        <v>295713.29</v>
      </c>
      <c r="D35" s="2" t="n">
        <v>3.2916994860098</v>
      </c>
      <c r="E35" s="2" t="n">
        <v>6.08183162735739</v>
      </c>
      <c r="F35" s="2" t="n">
        <v>21630533.63621</v>
      </c>
      <c r="G35" s="2" t="n">
        <v>10.5828953435128</v>
      </c>
      <c r="H35" s="2" t="n">
        <v>5.95220037578948</v>
      </c>
    </row>
    <row r="36" customFormat="false" ht="10.8" hidden="false" customHeight="false" outlineLevel="0" collapsed="false">
      <c r="A36" s="1" t="n">
        <f aca="false">A35</f>
        <v>2020</v>
      </c>
      <c r="B36" s="2" t="n">
        <v>11</v>
      </c>
      <c r="C36" s="2" t="n">
        <v>329188.81</v>
      </c>
      <c r="D36" s="2" t="n">
        <v>3.96015765215878</v>
      </c>
      <c r="E36" s="2" t="n">
        <v>6.14218819545094</v>
      </c>
      <c r="F36" s="2" t="n">
        <v>23922242.83883</v>
      </c>
      <c r="G36" s="2" t="n">
        <v>11.0056022563903</v>
      </c>
      <c r="H36" s="2" t="n">
        <v>5.89580810485003</v>
      </c>
    </row>
    <row r="37" customFormat="false" ht="10.8" hidden="false" customHeight="false" outlineLevel="0" collapsed="false">
      <c r="A37" s="1" t="n">
        <f aca="false">A36</f>
        <v>2020</v>
      </c>
      <c r="B37" s="2" t="n">
        <v>12</v>
      </c>
      <c r="C37" s="2" t="n">
        <v>375885.77</v>
      </c>
      <c r="D37" s="2" t="n">
        <v>6.68246330760569</v>
      </c>
      <c r="E37" s="2" t="n">
        <v>6.20190499892794</v>
      </c>
      <c r="F37" s="2" t="n">
        <v>26503456.9978</v>
      </c>
      <c r="G37" s="2" t="n">
        <v>11.7376471156526</v>
      </c>
      <c r="H37" s="2" t="n">
        <v>5.83129381435834</v>
      </c>
    </row>
    <row r="38" customFormat="false" ht="10.8" hidden="false" customHeight="false" outlineLevel="0" collapsed="false">
      <c r="A38" s="1" t="n">
        <v>2021</v>
      </c>
      <c r="B38" s="2" t="n">
        <v>1</v>
      </c>
      <c r="C38" s="2" t="n">
        <v>37692.12</v>
      </c>
      <c r="D38" s="2" t="n">
        <v>-6.94119404348508</v>
      </c>
      <c r="E38" s="2" t="n">
        <v>6.26007169421818</v>
      </c>
      <c r="F38" s="2" t="n">
        <v>1964934.09159</v>
      </c>
      <c r="G38" s="2" t="n">
        <v>-0.38522090106059</v>
      </c>
      <c r="H38" s="2" t="n">
        <v>5.76051596175806</v>
      </c>
    </row>
    <row r="39" customFormat="false" ht="10.8" hidden="false" customHeight="false" outlineLevel="0" collapsed="false">
      <c r="A39" s="1" t="n">
        <f aca="false">A38</f>
        <v>2021</v>
      </c>
      <c r="B39" s="2" t="n">
        <v>2</v>
      </c>
      <c r="C39" s="2" t="n">
        <v>57819.6</v>
      </c>
      <c r="D39" s="2" t="n">
        <v>-0.283440503794596</v>
      </c>
      <c r="E39" s="2" t="n">
        <v>6.31581130985618</v>
      </c>
      <c r="F39" s="2" t="n">
        <v>4066806.15361</v>
      </c>
      <c r="G39" s="2" t="n">
        <v>2.35486419125988</v>
      </c>
      <c r="H39" s="2" t="n">
        <v>5.68574316791651</v>
      </c>
    </row>
    <row r="40" customFormat="false" ht="10.8" hidden="false" customHeight="false" outlineLevel="0" collapsed="false">
      <c r="A40" s="1" t="n">
        <f aca="false">A39</f>
        <v>2021</v>
      </c>
      <c r="B40" s="2" t="n">
        <v>3</v>
      </c>
      <c r="C40" s="2" t="n">
        <v>98623.04</v>
      </c>
      <c r="D40" s="2" t="n">
        <v>9.44752013347257</v>
      </c>
      <c r="E40" s="2" t="n">
        <v>6.36733011981137</v>
      </c>
      <c r="F40" s="2" t="n">
        <v>6481921.18871</v>
      </c>
      <c r="G40" s="2" t="n">
        <v>1.10975525007293</v>
      </c>
      <c r="H40" s="2" t="n">
        <v>5.60881726641891</v>
      </c>
    </row>
    <row r="41" customFormat="false" ht="10.8" hidden="false" customHeight="false" outlineLevel="0" collapsed="false">
      <c r="A41" s="1" t="n">
        <f aca="false">A40</f>
        <v>2021</v>
      </c>
      <c r="B41" s="2" t="n">
        <v>4</v>
      </c>
      <c r="C41" s="2" t="n">
        <v>130770.49</v>
      </c>
      <c r="D41" s="2" t="n">
        <v>14.2558769868015</v>
      </c>
      <c r="E41" s="2" t="n">
        <v>6.41237611667722</v>
      </c>
      <c r="F41" s="2" t="n">
        <v>8748676.9856</v>
      </c>
      <c r="G41" s="2" t="n">
        <v>1.35441140085026</v>
      </c>
      <c r="H41" s="2" t="n">
        <v>5.5313487798104</v>
      </c>
    </row>
    <row r="42" customFormat="false" ht="10.8" hidden="false" customHeight="false" outlineLevel="0" collapsed="false">
      <c r="A42" s="1" t="n">
        <f aca="false">A41</f>
        <v>2021</v>
      </c>
      <c r="B42" s="2" t="n">
        <v>5</v>
      </c>
      <c r="C42" s="2" t="n">
        <v>163020.26</v>
      </c>
      <c r="D42" s="2" t="n">
        <v>14.1640111659536</v>
      </c>
      <c r="E42" s="2" t="n">
        <v>6.44891119513149</v>
      </c>
      <c r="F42" s="2" t="n">
        <v>10975404.29763</v>
      </c>
      <c r="G42" s="2" t="n">
        <v>3.25868547773922</v>
      </c>
      <c r="H42" s="2" t="n">
        <v>5.4546357957739</v>
      </c>
    </row>
    <row r="43" customFormat="false" ht="10.8" hidden="false" customHeight="false" outlineLevel="0" collapsed="false">
      <c r="A43" s="1" t="n">
        <f aca="false">A42</f>
        <v>2021</v>
      </c>
      <c r="B43" s="2" t="n">
        <v>6</v>
      </c>
      <c r="C43" s="2" t="n">
        <v>197322.9</v>
      </c>
      <c r="D43" s="2" t="n">
        <v>18.0911738797557</v>
      </c>
      <c r="E43" s="2" t="n">
        <v>6.47544193741237</v>
      </c>
      <c r="F43" s="2" t="n">
        <v>13310759.48419</v>
      </c>
      <c r="G43" s="2" t="n">
        <v>3.73556597222726</v>
      </c>
      <c r="H43" s="2" t="n">
        <v>5.37968633689655</v>
      </c>
    </row>
    <row r="44" customFormat="false" ht="10.8" hidden="false" customHeight="false" outlineLevel="0" collapsed="false">
      <c r="A44" s="1" t="n">
        <f aca="false">A43</f>
        <v>2021</v>
      </c>
      <c r="B44" s="2" t="n">
        <v>7</v>
      </c>
      <c r="C44" s="2" t="n">
        <v>232024.98</v>
      </c>
      <c r="D44" s="2" t="n">
        <v>14.9370413446939</v>
      </c>
      <c r="E44" s="2" t="n">
        <v>6.49101069658933</v>
      </c>
      <c r="F44" s="2" t="n">
        <v>15564130.7140116</v>
      </c>
      <c r="G44" s="2" t="n">
        <v>2.72687912055174</v>
      </c>
      <c r="H44" s="2" t="n">
        <v>5.30735592921563</v>
      </c>
    </row>
    <row r="45" customFormat="false" ht="10.8" hidden="false" customHeight="false" outlineLevel="0" collapsed="false">
      <c r="A45" s="1" t="n">
        <f aca="false">A44</f>
        <v>2021</v>
      </c>
      <c r="B45" s="2" t="n">
        <v>8</v>
      </c>
      <c r="C45" s="2" t="n">
        <v>265250.63</v>
      </c>
      <c r="D45" s="2" t="n">
        <v>14.9410584518852</v>
      </c>
      <c r="E45" s="2" t="n">
        <v>6.49546647378343</v>
      </c>
      <c r="F45" s="2" t="n">
        <v>17636512.44221</v>
      </c>
      <c r="G45" s="2" t="n">
        <v>2.83818184124767</v>
      </c>
      <c r="H45" s="2" t="n">
        <v>5.23838592374311</v>
      </c>
    </row>
    <row r="46" customFormat="false" ht="10.8" hidden="false" customHeight="false" outlineLevel="0" collapsed="false">
      <c r="A46" s="1" t="n">
        <f aca="false">A45</f>
        <v>2021</v>
      </c>
      <c r="B46" s="2" t="n">
        <v>9</v>
      </c>
      <c r="C46" s="2" t="n">
        <v>299118.65</v>
      </c>
      <c r="D46" s="2" t="n">
        <v>14.0790559373951</v>
      </c>
      <c r="E46" s="2" t="n">
        <v>6.48924480002182</v>
      </c>
      <c r="F46" s="2" t="n">
        <v>19808781.57437</v>
      </c>
      <c r="G46" s="2" t="n">
        <v>2.80048521897633</v>
      </c>
      <c r="H46" s="2" t="n">
        <v>5.17333847171257</v>
      </c>
    </row>
    <row r="47" customFormat="false" ht="10.8" hidden="false" customHeight="false" outlineLevel="0" collapsed="false">
      <c r="A47" s="1" t="n">
        <f aca="false">A46</f>
        <v>2021</v>
      </c>
      <c r="B47" s="2" t="n">
        <v>10</v>
      </c>
      <c r="C47" s="2" t="n">
        <v>330378.84</v>
      </c>
      <c r="D47" s="2" t="n">
        <v>11.7226892305043</v>
      </c>
      <c r="E47" s="2" t="n">
        <v>6.47336770577458</v>
      </c>
      <c r="F47" s="2" t="n">
        <v>22048159.37282</v>
      </c>
      <c r="G47" s="2" t="n">
        <v>1.93072322501968</v>
      </c>
      <c r="H47" s="2" t="n">
        <v>5.11260904351851</v>
      </c>
    </row>
    <row r="48" customFormat="false" ht="10.8" hidden="false" customHeight="false" outlineLevel="0" collapsed="false">
      <c r="A48" s="1" t="n">
        <f aca="false">A47</f>
        <v>2021</v>
      </c>
      <c r="B48" s="2" t="n">
        <v>11</v>
      </c>
      <c r="C48" s="2" t="n">
        <v>367467.44</v>
      </c>
      <c r="D48" s="2" t="n">
        <v>11.6281686488675</v>
      </c>
      <c r="E48" s="2" t="n">
        <v>6.44938429172968</v>
      </c>
      <c r="F48" s="2" t="n">
        <v>24570763.01975</v>
      </c>
      <c r="G48" s="2" t="n">
        <v>2.71095057971462</v>
      </c>
      <c r="H48" s="2" t="n">
        <v>5.05642832807958</v>
      </c>
    </row>
    <row r="49" customFormat="false" ht="10.8" hidden="false" customHeight="false" outlineLevel="0" collapsed="false">
      <c r="A49" s="1" t="n">
        <f aca="false">A48</f>
        <v>2021</v>
      </c>
      <c r="B49" s="2" t="n">
        <v>12</v>
      </c>
      <c r="C49" s="2" t="n">
        <v>400868.43</v>
      </c>
      <c r="D49" s="2" t="n">
        <v>6.64634364849726</v>
      </c>
      <c r="E49" s="2" t="n">
        <v>6.41920819479205</v>
      </c>
      <c r="F49" s="2" t="n">
        <v>27290437.86536</v>
      </c>
      <c r="G49" s="2" t="n">
        <v>2.96935176277313</v>
      </c>
      <c r="H49" s="2" t="n">
        <v>5.00480605002146</v>
      </c>
    </row>
    <row r="50" customFormat="false" ht="10.8" hidden="false" customHeight="false" outlineLevel="0" collapsed="false">
      <c r="A50" s="1" t="n">
        <v>2022</v>
      </c>
      <c r="B50" s="2" t="n">
        <v>1</v>
      </c>
      <c r="C50" s="2" t="n">
        <v>35448.04</v>
      </c>
      <c r="D50" s="2" t="n">
        <v>-5.95371127970515</v>
      </c>
      <c r="E50" s="2" t="n">
        <v>6.38511268966924</v>
      </c>
      <c r="F50" s="2" t="n">
        <v>2120152.67692</v>
      </c>
      <c r="G50" s="2" t="n">
        <v>7.89942960399244</v>
      </c>
      <c r="H50" s="2" t="n">
        <v>4.95758905357064</v>
      </c>
    </row>
    <row r="51" customFormat="false" ht="10.8" hidden="false" customHeight="false" outlineLevel="0" collapsed="false">
      <c r="A51" s="1" t="n">
        <f aca="false">A50</f>
        <v>2022</v>
      </c>
      <c r="B51" s="2" t="n">
        <v>2</v>
      </c>
      <c r="C51" s="2" t="n">
        <v>58769.81</v>
      </c>
      <c r="D51" s="2" t="n">
        <v>1.64340465862789</v>
      </c>
      <c r="E51" s="2" t="n">
        <v>6.34938682436416</v>
      </c>
      <c r="F51" s="2" t="n">
        <v>4308256.95536</v>
      </c>
      <c r="G51" s="2" t="n">
        <v>5.93711115381463</v>
      </c>
      <c r="H51" s="2" t="n">
        <v>4.91448283196144</v>
      </c>
    </row>
    <row r="52" customFormat="false" ht="10.8" hidden="false" customHeight="false" outlineLevel="0" collapsed="false">
      <c r="A52" s="1" t="n">
        <f aca="false">A51</f>
        <v>2022</v>
      </c>
      <c r="B52" s="2" t="n">
        <v>3</v>
      </c>
      <c r="C52" s="2" t="n">
        <v>100000.14</v>
      </c>
      <c r="D52" s="2" t="n">
        <v>1.39632686236404</v>
      </c>
      <c r="E52" s="2" t="n">
        <v>6.3134627841041</v>
      </c>
      <c r="F52" s="2" t="n">
        <v>6806508.50426</v>
      </c>
      <c r="G52" s="2" t="n">
        <v>5.00757886589789</v>
      </c>
      <c r="H52" s="2" t="n">
        <v>4.87539717291085</v>
      </c>
    </row>
    <row r="53" customFormat="false" ht="10.8" hidden="false" customHeight="false" outlineLevel="0" collapsed="false">
      <c r="A53" s="1" t="n">
        <f aca="false">A52</f>
        <v>2022</v>
      </c>
      <c r="B53" s="2" t="n">
        <v>4</v>
      </c>
      <c r="C53" s="2" t="n">
        <v>133882.72</v>
      </c>
      <c r="D53" s="2" t="n">
        <v>2.37991767102808</v>
      </c>
      <c r="E53" s="2" t="n">
        <v>6.27844594979926</v>
      </c>
      <c r="F53" s="2" t="n">
        <v>9051650.76298</v>
      </c>
      <c r="G53" s="2" t="n">
        <v>3.46308107932987</v>
      </c>
      <c r="H53" s="2" t="n">
        <v>4.84031287999153</v>
      </c>
    </row>
    <row r="54" customFormat="false" ht="10.8" hidden="false" customHeight="false" outlineLevel="0" collapsed="false">
      <c r="A54" s="1" t="n">
        <f aca="false">A53</f>
        <v>2022</v>
      </c>
      <c r="B54" s="2" t="n">
        <v>5</v>
      </c>
      <c r="C54" s="2" t="n">
        <v>167702.36</v>
      </c>
      <c r="D54" s="2" t="n">
        <v>2.87209700193092</v>
      </c>
      <c r="E54" s="2" t="n">
        <v>6.24510023458752</v>
      </c>
      <c r="F54" s="2" t="n">
        <v>11493755.35348</v>
      </c>
      <c r="G54" s="2" t="n">
        <v>4.72284247389347</v>
      </c>
      <c r="H54" s="2" t="n">
        <v>4.80921993606041</v>
      </c>
    </row>
    <row r="55" customFormat="false" ht="10.8" hidden="false" customHeight="false" outlineLevel="0" collapsed="false">
      <c r="A55" s="1" t="n">
        <f aca="false">A54</f>
        <v>2022</v>
      </c>
      <c r="B55" s="2" t="n">
        <v>6</v>
      </c>
      <c r="C55" s="2" t="n">
        <v>204711.85</v>
      </c>
      <c r="D55" s="2" t="n">
        <v>3.74459832082337</v>
      </c>
      <c r="E55" s="2" t="n">
        <v>6.21391882047627</v>
      </c>
      <c r="F55" s="2" t="n">
        <v>13903070.97699</v>
      </c>
      <c r="G55" s="2" t="n">
        <v>4.44986999805328</v>
      </c>
      <c r="H55" s="2" t="n">
        <v>4.78201268287711</v>
      </c>
    </row>
    <row r="56" customFormat="false" ht="10.8" hidden="false" customHeight="false" outlineLevel="0" collapsed="false">
      <c r="A56" s="1" t="n">
        <f aca="false">A55</f>
        <v>2022</v>
      </c>
      <c r="B56" s="2" t="n">
        <v>7</v>
      </c>
      <c r="C56" s="2" t="n">
        <v>239482.19</v>
      </c>
      <c r="D56" s="2" t="n">
        <v>3.21396859941547</v>
      </c>
      <c r="E56" s="2" t="n">
        <v>6.1851606531373</v>
      </c>
      <c r="F56" s="2" t="n">
        <v>16199078.04869</v>
      </c>
      <c r="G56" s="2" t="n">
        <v>4.0795553978918</v>
      </c>
      <c r="H56" s="2" t="n">
        <v>4.75857946376641</v>
      </c>
    </row>
    <row r="57" customFormat="false" ht="10.8" hidden="false" customHeight="false" outlineLevel="0" collapsed="false">
      <c r="A57" s="1" t="n">
        <f aca="false">A56</f>
        <v>2022</v>
      </c>
      <c r="B57" s="2" t="n">
        <v>8</v>
      </c>
      <c r="C57" s="2" t="n">
        <v>276159.66</v>
      </c>
      <c r="D57" s="2" t="n">
        <v>4.11272538730632</v>
      </c>
      <c r="E57" s="2" t="n">
        <v>6.15891319765216</v>
      </c>
      <c r="F57" s="2" t="n">
        <v>18352744.99388</v>
      </c>
      <c r="G57" s="2" t="n">
        <v>4.06107814125325</v>
      </c>
      <c r="H57" s="2" t="n">
        <v>4.73878555658884</v>
      </c>
    </row>
    <row r="58" customFormat="false" ht="10.8" hidden="false" customHeight="false" outlineLevel="0" collapsed="false">
      <c r="A58" s="1" t="n">
        <f aca="false">A57</f>
        <v>2022</v>
      </c>
      <c r="B58" s="2" t="n">
        <v>9</v>
      </c>
      <c r="C58" s="2" t="n">
        <v>310352.02</v>
      </c>
      <c r="D58" s="2" t="n">
        <v>3.75548966940042</v>
      </c>
      <c r="E58" s="2" t="n">
        <v>6.13505758632088</v>
      </c>
      <c r="F58" s="2" t="n">
        <v>20624395</v>
      </c>
      <c r="G58" s="2" t="n">
        <v>4.11743358655285</v>
      </c>
      <c r="H58" s="2" t="n">
        <v>4.72244908475594</v>
      </c>
    </row>
    <row r="59" customFormat="false" ht="10.8" hidden="false" customHeight="false" outlineLevel="0" collapsed="false">
      <c r="A59" s="1" t="n">
        <f aca="false">A58</f>
        <v>2022</v>
      </c>
      <c r="B59" s="2" t="n">
        <v>10</v>
      </c>
      <c r="C59" s="2" t="n">
        <v>345442.01</v>
      </c>
      <c r="D59" s="2" t="n">
        <v>4.55936282117828</v>
      </c>
      <c r="E59" s="2" t="n">
        <v>6.11333285506777</v>
      </c>
      <c r="F59" s="2" t="n">
        <v>22974971.9487</v>
      </c>
      <c r="G59" s="2" t="n">
        <v>4.20358253134969</v>
      </c>
      <c r="H59" s="2" t="n">
        <v>4.70934110866426</v>
      </c>
    </row>
    <row r="60" customFormat="false" ht="10.8" hidden="false" customHeight="false" outlineLevel="0" collapsed="false">
      <c r="A60" s="1" t="n">
        <f aca="false">A59</f>
        <v>2022</v>
      </c>
      <c r="B60" s="2" t="n">
        <v>11</v>
      </c>
      <c r="C60" s="2" t="n">
        <v>381585.25</v>
      </c>
      <c r="D60" s="2" t="n">
        <v>3.8419213413847</v>
      </c>
      <c r="E60" s="2" t="n">
        <v>6.09331279204515</v>
      </c>
      <c r="F60" s="2" t="n">
        <v>25562560.90787</v>
      </c>
      <c r="G60" s="2" t="n">
        <v>4.03649608814667</v>
      </c>
      <c r="H60" s="2" t="n">
        <v>4.69919067374523</v>
      </c>
    </row>
    <row r="61" customFormat="false" ht="10.8" hidden="false" customHeight="false" outlineLevel="0" collapsed="false">
      <c r="A61" s="1" t="n">
        <f aca="false">A60</f>
        <v>2022</v>
      </c>
      <c r="B61" s="2" t="n">
        <v>12</v>
      </c>
      <c r="C61" s="2" t="n">
        <v>417540.57</v>
      </c>
      <c r="D61" s="2" t="n">
        <v>4.15900548716197</v>
      </c>
      <c r="E61" s="2" t="n">
        <v>6.07446327081962</v>
      </c>
      <c r="F61" s="2" t="n">
        <v>28262791.81197</v>
      </c>
      <c r="G61" s="2" t="n">
        <v>3.56298404374165</v>
      </c>
      <c r="H61" s="2" t="n">
        <v>4.69169170330684</v>
      </c>
    </row>
    <row r="62" customFormat="false" ht="10.8" hidden="false" customHeight="false" outlineLevel="0" collapsed="false">
      <c r="A62" s="1" t="n">
        <v>2023</v>
      </c>
      <c r="B62" s="2" t="n">
        <v>1</v>
      </c>
      <c r="C62" s="2" t="n">
        <v>37543.82</v>
      </c>
      <c r="D62" s="2" t="n">
        <v>5.91225918273621</v>
      </c>
      <c r="E62" s="2" t="n">
        <v>6.0560938183293</v>
      </c>
      <c r="F62" s="2" t="n">
        <v>2253569.56343</v>
      </c>
      <c r="G62" s="2" t="n">
        <v>6.29279617276517</v>
      </c>
      <c r="H62" s="2" t="n">
        <v>4.68649210019975</v>
      </c>
    </row>
    <row r="63" customFormat="false" ht="10.8" hidden="false" customHeight="false" outlineLevel="0" collapsed="false">
      <c r="A63" s="1" t="n">
        <f aca="false">A62</f>
        <v>2023</v>
      </c>
      <c r="B63" s="2" t="n">
        <v>2</v>
      </c>
      <c r="C63" s="2" t="n">
        <v>70634.98</v>
      </c>
      <c r="D63" s="2" t="n">
        <v>20.1892264072319</v>
      </c>
      <c r="E63" s="2" t="n">
        <v>6.03738094361063</v>
      </c>
      <c r="F63" s="2" t="n">
        <v>4556776.77361</v>
      </c>
      <c r="G63" s="2" t="n">
        <v>5.76845394378838</v>
      </c>
      <c r="H63" s="2" t="n">
        <v>4.68316138479824</v>
      </c>
    </row>
    <row r="64" customFormat="false" ht="10.8" hidden="false" customHeight="false" outlineLevel="0" collapsed="false">
      <c r="A64" s="1" t="n">
        <f aca="false">A63</f>
        <v>2023</v>
      </c>
      <c r="B64" s="2" t="n">
        <v>3</v>
      </c>
      <c r="C64" s="2" t="n">
        <v>107174.61</v>
      </c>
      <c r="D64" s="2" t="n">
        <v>7.17445995575603</v>
      </c>
      <c r="E64" s="2" t="n">
        <v>6.01749116718371</v>
      </c>
      <c r="F64" s="2" t="n">
        <v>7142585.18323</v>
      </c>
      <c r="G64" s="2" t="n">
        <v>4.93757818358207</v>
      </c>
      <c r="H64" s="2" t="n">
        <v>4.68138062637056</v>
      </c>
    </row>
    <row r="65" customFormat="false" ht="10.8" hidden="false" customHeight="false" outlineLevel="0" collapsed="false">
      <c r="A65" s="1" t="n">
        <f aca="false">A64</f>
        <v>2023</v>
      </c>
      <c r="B65" s="2" t="n">
        <v>4</v>
      </c>
      <c r="C65" s="2" t="n">
        <v>139543.25</v>
      </c>
      <c r="D65" s="2" t="n">
        <v>4.22797654544216</v>
      </c>
      <c r="E65" s="2" t="n">
        <v>5.99657377661472</v>
      </c>
      <c r="F65" s="2" t="n">
        <v>9446826.96831</v>
      </c>
      <c r="G65" s="2" t="n">
        <v>4.36579156308392</v>
      </c>
      <c r="H65" s="2" t="n">
        <v>4.68090626172375</v>
      </c>
    </row>
    <row r="66" customFormat="false" ht="10.8" hidden="false" customHeight="false" outlineLevel="0" collapsed="false">
      <c r="A66" s="1" t="n">
        <f aca="false">A65</f>
        <v>2023</v>
      </c>
      <c r="B66" s="2" t="n">
        <v>5</v>
      </c>
      <c r="C66" s="2" t="n">
        <v>179378.21</v>
      </c>
      <c r="D66" s="2" t="n">
        <v>6.96224549255005</v>
      </c>
      <c r="E66" s="2" t="n">
        <v>5.97485840452461</v>
      </c>
      <c r="F66" s="2" t="n">
        <v>12069737.49595</v>
      </c>
      <c r="G66" s="2" t="n">
        <v>5.01126154817284</v>
      </c>
      <c r="H66" s="2" t="n">
        <v>4.68151251916187</v>
      </c>
    </row>
    <row r="67" customFormat="false" ht="10.8" hidden="false" customHeight="false" outlineLevel="0" collapsed="false">
      <c r="A67" s="1" t="n">
        <f aca="false">A66</f>
        <v>2023</v>
      </c>
      <c r="B67" s="2" t="n">
        <v>6</v>
      </c>
      <c r="C67" s="2" t="n">
        <v>216993.02</v>
      </c>
      <c r="D67" s="2" t="n">
        <v>5.99924723458853</v>
      </c>
      <c r="E67" s="2" t="n">
        <v>5.95245186428215</v>
      </c>
      <c r="F67" s="2" t="n">
        <v>14580242.04408</v>
      </c>
      <c r="G67" s="2" t="n">
        <v>4.87065820357775</v>
      </c>
      <c r="H67" s="2" t="n">
        <v>4.68295174402382</v>
      </c>
    </row>
    <row r="68" customFormat="false" ht="10.8" hidden="false" customHeight="false" outlineLevel="0" collapsed="false">
      <c r="A68" s="1" t="n">
        <f aca="false">A67</f>
        <v>2023</v>
      </c>
      <c r="B68" s="2" t="n">
        <v>7</v>
      </c>
      <c r="C68" s="2" t="n">
        <v>254002.66</v>
      </c>
      <c r="D68" s="2" t="n">
        <v>6.06327760740788</v>
      </c>
      <c r="E68" s="2" t="n">
        <v>5.9295295378039</v>
      </c>
      <c r="F68" s="2" t="n">
        <v>17019557.0158</v>
      </c>
      <c r="G68" s="2" t="n">
        <v>5.06497323269797</v>
      </c>
      <c r="H68" s="2" t="n">
        <v>4.68499918088661</v>
      </c>
    </row>
    <row r="69" customFormat="false" ht="10.8" hidden="false" customHeight="false" outlineLevel="0" collapsed="false">
      <c r="A69" s="1" t="n">
        <f aca="false">A68</f>
        <v>2023</v>
      </c>
      <c r="B69" s="2" t="n">
        <v>8</v>
      </c>
      <c r="C69" s="2" t="n">
        <v>289467.44</v>
      </c>
      <c r="D69" s="2" t="n">
        <v>4.81887180770717</v>
      </c>
      <c r="E69" s="2" t="n">
        <v>5.9062700566849</v>
      </c>
      <c r="F69" s="2" t="n">
        <v>19353755.51765</v>
      </c>
      <c r="G69" s="2" t="n">
        <v>5.45428231092295</v>
      </c>
      <c r="H69" s="2" t="n">
        <v>4.68744310949807</v>
      </c>
    </row>
    <row r="70" customFormat="false" ht="10.8" hidden="false" customHeight="false" outlineLevel="0" collapsed="false">
      <c r="A70" s="1" t="n">
        <f aca="false">A69</f>
        <v>2023</v>
      </c>
      <c r="B70" s="2" t="n">
        <v>9</v>
      </c>
      <c r="C70" s="2" t="n">
        <v>325232.02</v>
      </c>
      <c r="D70" s="2" t="n">
        <v>4.79455555017814</v>
      </c>
      <c r="E70" s="2" t="n">
        <v>5.88286134058061</v>
      </c>
      <c r="F70" s="2" t="n">
        <v>21749111.59867</v>
      </c>
      <c r="G70" s="2" t="n">
        <v>5.45333135187724</v>
      </c>
      <c r="H70" s="2" t="n">
        <v>4.69009819669294</v>
      </c>
    </row>
    <row r="71" customFormat="false" ht="10.8" hidden="false" customHeight="false" outlineLevel="0" collapsed="false">
      <c r="A71" s="1" t="n">
        <f aca="false">A70</f>
        <v>2023</v>
      </c>
      <c r="B71" s="2" t="n">
        <v>10</v>
      </c>
      <c r="C71" s="2" t="n">
        <v>363850.88</v>
      </c>
      <c r="D71" s="2" t="n">
        <v>5.32907679642092</v>
      </c>
      <c r="E71" s="2" t="n">
        <v>5.85941579537916</v>
      </c>
      <c r="F71" s="2" t="n">
        <v>24314770.66803</v>
      </c>
      <c r="G71" s="2" t="n">
        <v>5.83155758501726</v>
      </c>
      <c r="H71" s="2" t="n">
        <v>4.6928323620283</v>
      </c>
    </row>
    <row r="72" customFormat="false" ht="10.8" hidden="false" customHeight="false" outlineLevel="0" collapsed="false">
      <c r="B72" s="2"/>
      <c r="C72" s="2"/>
      <c r="D72" s="2"/>
      <c r="E72" s="2"/>
      <c r="F72" s="2"/>
      <c r="G72" s="2"/>
      <c r="H72" s="2"/>
    </row>
    <row r="73" customFormat="false" ht="10.8" hidden="false" customHeight="false" outlineLevel="0" collapsed="false">
      <c r="B73" s="2"/>
      <c r="C73" s="2"/>
      <c r="D73" s="2"/>
      <c r="E73" s="2"/>
      <c r="F73" s="2"/>
      <c r="G73" s="2"/>
      <c r="H73" s="2"/>
    </row>
    <row r="74" customFormat="false" ht="10.8" hidden="false" customHeight="false" outlineLevel="0" collapsed="false">
      <c r="B74" s="2"/>
      <c r="C74" s="2"/>
      <c r="D74" s="2"/>
      <c r="E74" s="2"/>
      <c r="F74" s="2"/>
      <c r="G74" s="2"/>
      <c r="H74" s="2"/>
    </row>
    <row r="75" customFormat="false" ht="10.8" hidden="false" customHeight="false" outlineLevel="0" collapsed="false">
      <c r="B75" s="2"/>
      <c r="C75" s="2"/>
      <c r="D75" s="2"/>
      <c r="E75" s="2"/>
      <c r="F75" s="2"/>
      <c r="G75" s="2"/>
      <c r="H75" s="2"/>
    </row>
    <row r="76" customFormat="false" ht="10.8" hidden="false" customHeight="false" outlineLevel="0" collapsed="false">
      <c r="B76" s="2"/>
      <c r="C76" s="2"/>
      <c r="D76" s="2"/>
      <c r="E76" s="2"/>
      <c r="F76" s="2"/>
      <c r="G76" s="2"/>
      <c r="H76" s="2"/>
    </row>
    <row r="77" customFormat="false" ht="10.8" hidden="false" customHeight="false" outlineLevel="0" collapsed="false">
      <c r="B77" s="2"/>
      <c r="C77" s="2"/>
      <c r="D77" s="2"/>
      <c r="E77" s="2"/>
      <c r="F77" s="2"/>
      <c r="G77" s="2"/>
      <c r="H77" s="2"/>
    </row>
    <row r="78" customFormat="false" ht="10.8" hidden="false" customHeight="false" outlineLevel="0" collapsed="false">
      <c r="B78" s="2"/>
      <c r="C78" s="2"/>
      <c r="D78" s="2"/>
      <c r="E78" s="2"/>
      <c r="F78" s="2"/>
      <c r="G78" s="2"/>
      <c r="H78" s="2"/>
    </row>
    <row r="79" customFormat="false" ht="10.8" hidden="false" customHeight="false" outlineLevel="0" collapsed="false">
      <c r="B79" s="2"/>
      <c r="C79" s="2"/>
      <c r="D79" s="2"/>
      <c r="E79" s="2"/>
      <c r="F79" s="2"/>
      <c r="G79" s="2"/>
      <c r="H79" s="2"/>
    </row>
    <row r="80" customFormat="false" ht="10.8" hidden="false" customHeight="false" outlineLevel="0" collapsed="false">
      <c r="B80" s="2"/>
      <c r="C80" s="2"/>
      <c r="D80" s="2"/>
      <c r="E80" s="2"/>
      <c r="F80" s="2"/>
      <c r="G80" s="2"/>
      <c r="H80" s="2"/>
    </row>
    <row r="81" customFormat="false" ht="10.8" hidden="false" customHeight="false" outlineLevel="0" collapsed="false">
      <c r="B81" s="2"/>
      <c r="C81" s="2"/>
      <c r="D81" s="2"/>
      <c r="E81" s="2"/>
      <c r="F81" s="2"/>
      <c r="G81" s="2"/>
      <c r="H81" s="2"/>
    </row>
    <row r="82" customFormat="false" ht="10.8" hidden="false" customHeight="false" outlineLevel="0" collapsed="false">
      <c r="B82" s="2"/>
      <c r="C82" s="2"/>
      <c r="D82" s="2"/>
      <c r="E82" s="2"/>
      <c r="F82" s="2"/>
      <c r="G82" s="2"/>
      <c r="H82" s="2"/>
    </row>
    <row r="83" customFormat="false" ht="10.8" hidden="false" customHeight="false" outlineLevel="0" collapsed="false">
      <c r="B83" s="2"/>
      <c r="C83" s="2"/>
      <c r="D83" s="2"/>
      <c r="E83" s="2"/>
      <c r="F83" s="2"/>
      <c r="G83" s="2"/>
      <c r="H83" s="2"/>
    </row>
    <row r="84" customFormat="false" ht="10.8" hidden="false" customHeight="false" outlineLevel="0" collapsed="false">
      <c r="B84" s="2"/>
      <c r="C84" s="2"/>
      <c r="D84" s="2"/>
      <c r="E84" s="2"/>
      <c r="F84" s="2"/>
      <c r="G84" s="2"/>
      <c r="H84" s="2"/>
    </row>
    <row r="85" customFormat="false" ht="10.8" hidden="false" customHeight="false" outlineLevel="0" collapsed="false">
      <c r="B85" s="2"/>
      <c r="C85" s="2"/>
      <c r="D85" s="2"/>
      <c r="E85" s="2"/>
      <c r="F85" s="2"/>
      <c r="G85" s="2"/>
      <c r="H85" s="2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2E75B6"/>
    <pageSetUpPr fitToPage="false"/>
  </sheetPr>
  <dimension ref="A1:H85"/>
  <sheetViews>
    <sheetView showFormulas="false" showGridLines="true" showRowColHeaders="true" showZeros="true" rightToLeft="false" tabSelected="false" showOutlineSymbols="true" defaultGridColor="true" view="normal" topLeftCell="A57" colorId="64" zoomScale="100" zoomScaleNormal="100" zoomScalePageLayoutView="100" workbookViewId="0">
      <selection pane="topLeft" activeCell="A73" activeCellId="1" sqref="A85:I85 A73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224</v>
      </c>
      <c r="D1" s="1" t="s">
        <v>225</v>
      </c>
      <c r="E1" s="1" t="s">
        <v>226</v>
      </c>
      <c r="F1" s="1" t="s">
        <v>227</v>
      </c>
      <c r="G1" s="1" t="s">
        <v>228</v>
      </c>
      <c r="H1" s="1" t="s">
        <v>229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181909.26748</v>
      </c>
      <c r="D2" s="4" t="n">
        <v>30.1858359873717</v>
      </c>
      <c r="E2" s="4" t="n">
        <v>4.17690788086994</v>
      </c>
      <c r="F2" s="3" t="n">
        <v>1008585</v>
      </c>
      <c r="G2" s="4" t="n">
        <v>20.7289089348622</v>
      </c>
      <c r="H2" s="4" t="n">
        <v>8.43704930500231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175855.696</v>
      </c>
      <c r="D3" s="4" t="n">
        <v>20.0934993046173</v>
      </c>
      <c r="E3" s="4" t="n">
        <v>4.33207052578736</v>
      </c>
      <c r="F3" s="3" t="n">
        <v>992748</v>
      </c>
      <c r="G3" s="4" t="n">
        <v>7.5284703252235</v>
      </c>
      <c r="H3" s="4" t="n">
        <v>8.45294340262545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177703.58094</v>
      </c>
      <c r="D4" s="4" t="n">
        <v>-3.2254551221394</v>
      </c>
      <c r="E4" s="4" t="n">
        <v>4.44914000566133</v>
      </c>
      <c r="F4" s="3" t="n">
        <v>981175</v>
      </c>
      <c r="G4" s="4" t="n">
        <v>-12.3756085058196</v>
      </c>
      <c r="H4" s="4" t="n">
        <v>8.44706845292728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200864.91916</v>
      </c>
      <c r="D5" s="4" t="n">
        <v>21.0262135057151</v>
      </c>
      <c r="E5" s="4" t="n">
        <v>4.52877385541667</v>
      </c>
      <c r="F5" s="3" t="n">
        <v>1093631</v>
      </c>
      <c r="G5" s="4" t="n">
        <v>19.1539827636926</v>
      </c>
      <c r="H5" s="4" t="n">
        <v>8.4202561030837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230236.40516</v>
      </c>
      <c r="D6" s="4" t="n">
        <v>12.1289266879706</v>
      </c>
      <c r="E6" s="4" t="n">
        <v>4.57109665198325</v>
      </c>
      <c r="F6" s="3" t="n">
        <v>1251351</v>
      </c>
      <c r="G6" s="4" t="n">
        <v>9.86207441484785</v>
      </c>
      <c r="H6" s="4" t="n">
        <v>8.37189198103736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229352.923</v>
      </c>
      <c r="D7" s="4" t="n">
        <v>11.533231680374</v>
      </c>
      <c r="E7" s="4" t="n">
        <v>4.57737862782219</v>
      </c>
      <c r="F7" s="3" t="n">
        <v>1249711</v>
      </c>
      <c r="G7" s="4" t="n">
        <v>10.2309121909182</v>
      </c>
      <c r="H7" s="4" t="n">
        <v>8.30210711241568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230310.264</v>
      </c>
      <c r="D8" s="4" t="n">
        <v>9.89827390144789</v>
      </c>
      <c r="E8" s="4" t="n">
        <v>4.54941486470266</v>
      </c>
      <c r="F8" s="3" t="n">
        <v>1236481</v>
      </c>
      <c r="G8" s="4" t="n">
        <v>17.3582828316383</v>
      </c>
      <c r="H8" s="4" t="n">
        <v>8.21113600773732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224144.179</v>
      </c>
      <c r="D9" s="4" t="n">
        <v>9.02769404965342</v>
      </c>
      <c r="E9" s="4" t="n">
        <v>4.48948348974471</v>
      </c>
      <c r="F9" s="3" t="n">
        <v>1106769</v>
      </c>
      <c r="G9" s="4" t="n">
        <v>11.3873283804103</v>
      </c>
      <c r="H9" s="4" t="n">
        <v>8.09934712231804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223875.3835</v>
      </c>
      <c r="D10" s="4" t="n">
        <v>0.496457277663942</v>
      </c>
      <c r="E10" s="4" t="n">
        <v>4.40023407861261</v>
      </c>
      <c r="F10" s="3" t="n">
        <v>1130262</v>
      </c>
      <c r="G10" s="4" t="n">
        <v>7.79573533030304</v>
      </c>
      <c r="H10" s="4" t="n">
        <v>7.96774413000307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254837.64562</v>
      </c>
      <c r="D11" s="4" t="n">
        <v>12.4257152873646</v>
      </c>
      <c r="E11" s="4" t="n">
        <v>4.28463136048173</v>
      </c>
      <c r="F11" s="3" t="n">
        <v>1270502</v>
      </c>
      <c r="G11" s="4" t="n">
        <v>12.9534913286884</v>
      </c>
      <c r="H11" s="4" t="n">
        <v>7.81755903666942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209149.25412</v>
      </c>
      <c r="D12" s="4" t="n">
        <v>-13.0351351874031</v>
      </c>
      <c r="E12" s="4" t="n">
        <v>4.14536896891626</v>
      </c>
      <c r="F12" s="3" t="n">
        <v>1153494</v>
      </c>
      <c r="G12" s="4" t="n">
        <v>-4.54709076059028</v>
      </c>
      <c r="H12" s="4" t="n">
        <v>7.65001190313857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150874.285111</v>
      </c>
      <c r="D13" s="4" t="n">
        <v>5.42865282471865</v>
      </c>
      <c r="E13" s="4" t="n">
        <v>3.98570589053087</v>
      </c>
      <c r="F13" s="3" t="n">
        <v>986374</v>
      </c>
      <c r="G13" s="4" t="n">
        <v>10.2050757791595</v>
      </c>
      <c r="H13" s="4" t="n">
        <v>7.46667945219675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169947.494</v>
      </c>
      <c r="D14" s="4" t="n">
        <v>-6.57568118749923</v>
      </c>
      <c r="E14" s="4" t="n">
        <v>3.80770802137383</v>
      </c>
      <c r="F14" s="3" t="n">
        <v>1141910</v>
      </c>
      <c r="G14" s="4" t="n">
        <v>13.2190147583</v>
      </c>
      <c r="H14" s="4" t="n">
        <v>7.26829138561185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207934.88287</v>
      </c>
      <c r="D15" s="4" t="n">
        <v>18.2417673124446</v>
      </c>
      <c r="E15" s="4" t="n">
        <v>3.61354146214161</v>
      </c>
      <c r="F15" s="3" t="n">
        <v>1170139</v>
      </c>
      <c r="G15" s="4" t="n">
        <v>17.86868369415</v>
      </c>
      <c r="H15" s="4" t="n">
        <v>7.05576757156336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238027.446</v>
      </c>
      <c r="D16" s="4" t="n">
        <v>33.9463418468578</v>
      </c>
      <c r="E16" s="4" t="n">
        <v>3.40465124483561</v>
      </c>
      <c r="F16" s="3" t="n">
        <v>1290084</v>
      </c>
      <c r="G16" s="4" t="n">
        <v>31.4835783626774</v>
      </c>
      <c r="H16" s="4" t="n">
        <v>6.83044112290942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217294.18867</v>
      </c>
      <c r="D17" s="4" t="n">
        <v>8.17926274966572</v>
      </c>
      <c r="E17" s="4" t="n">
        <v>3.18349825047462</v>
      </c>
      <c r="F17" s="3" t="n">
        <v>1205616</v>
      </c>
      <c r="G17" s="4" t="n">
        <v>10.2397426554295</v>
      </c>
      <c r="H17" s="4" t="n">
        <v>6.59439604946114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256713.483</v>
      </c>
      <c r="D18" s="4" t="n">
        <v>11.499952764464</v>
      </c>
      <c r="E18" s="4" t="n">
        <v>2.95466431081369</v>
      </c>
      <c r="F18" s="3" t="n">
        <v>1384395</v>
      </c>
      <c r="G18" s="4" t="n">
        <v>10.6320289031615</v>
      </c>
      <c r="H18" s="4" t="n">
        <v>6.35142838444906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223942.86152</v>
      </c>
      <c r="D19" s="4" t="n">
        <v>-2.35883694405764</v>
      </c>
      <c r="E19" s="4" t="n">
        <v>2.72307818569807</v>
      </c>
      <c r="F19" s="3" t="n">
        <v>1278193</v>
      </c>
      <c r="G19" s="4" t="n">
        <v>2.27908692489704</v>
      </c>
      <c r="H19" s="4" t="n">
        <v>6.10558731017356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244751.36784</v>
      </c>
      <c r="D20" s="4" t="n">
        <v>6.27028235267881</v>
      </c>
      <c r="E20" s="4" t="n">
        <v>2.49426205778232</v>
      </c>
      <c r="F20" s="3" t="n">
        <v>1372363</v>
      </c>
      <c r="G20" s="4" t="n">
        <v>10.9894126961918</v>
      </c>
      <c r="H20" s="4" t="n">
        <v>5.86121927285994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209669.528</v>
      </c>
      <c r="D21" s="4" t="n">
        <v>-6.45774120237136</v>
      </c>
      <c r="E21" s="4" t="n">
        <v>2.27338519894808</v>
      </c>
      <c r="F21" s="3" t="n">
        <v>1160941</v>
      </c>
      <c r="G21" s="4" t="n">
        <v>4.89460763718537</v>
      </c>
      <c r="H21" s="4" t="n">
        <v>5.62240498954008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229420.61705</v>
      </c>
      <c r="D22" s="4" t="n">
        <v>2.4769286659871</v>
      </c>
      <c r="E22" s="4" t="n">
        <v>2.06587910470858</v>
      </c>
      <c r="F22" s="3" t="n">
        <v>1221179</v>
      </c>
      <c r="G22" s="4" t="n">
        <v>8.04388716952353</v>
      </c>
      <c r="H22" s="4" t="n">
        <v>5.39358130178915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248059.523</v>
      </c>
      <c r="D23" s="4" t="n">
        <v>-2.65978074138511</v>
      </c>
      <c r="E23" s="4" t="n">
        <v>1.87656894235475</v>
      </c>
      <c r="F23" s="3" t="n">
        <v>1389153</v>
      </c>
      <c r="G23" s="4" t="n">
        <v>9.33890698322395</v>
      </c>
      <c r="H23" s="4" t="n">
        <v>5.17913450969951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180019.22633</v>
      </c>
      <c r="D24" s="4" t="n">
        <v>-13.9278659694797</v>
      </c>
      <c r="E24" s="4" t="n">
        <v>1.71030842428593</v>
      </c>
      <c r="F24" s="3" t="n">
        <v>1159764</v>
      </c>
      <c r="G24" s="4" t="n">
        <v>0.543565896311549</v>
      </c>
      <c r="H24" s="4" t="n">
        <v>4.9836349623821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127569.40978</v>
      </c>
      <c r="D25" s="4" t="n">
        <v>-15.446552282819</v>
      </c>
      <c r="E25" s="4" t="n">
        <v>1.57163623861787</v>
      </c>
      <c r="F25" s="3" t="n">
        <v>947134</v>
      </c>
      <c r="G25" s="4" t="n">
        <v>-3.97820704925312</v>
      </c>
      <c r="H25" s="4" t="n">
        <v>4.81194188203633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155914.82118</v>
      </c>
      <c r="D26" s="4" t="n">
        <v>-8.25706369050667</v>
      </c>
      <c r="E26" s="4" t="n">
        <v>1.46400508913342</v>
      </c>
      <c r="F26" s="3" t="n">
        <v>1037548</v>
      </c>
      <c r="G26" s="4" t="n">
        <v>-9.13924915273533</v>
      </c>
      <c r="H26" s="4" t="n">
        <v>4.668606152732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179520.63338</v>
      </c>
      <c r="D27" s="4" t="n">
        <v>-13.6649748699281</v>
      </c>
      <c r="E27" s="4" t="n">
        <v>1.38968586096812</v>
      </c>
      <c r="F27" s="3" t="n">
        <v>1155973</v>
      </c>
      <c r="G27" s="4" t="n">
        <v>-1.21062540433231</v>
      </c>
      <c r="H27" s="4" t="n">
        <v>4.5575682315298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171565.35508</v>
      </c>
      <c r="D28" s="4" t="n">
        <v>-27.9220283361777</v>
      </c>
      <c r="E28" s="4" t="n">
        <v>1.35027436503668</v>
      </c>
      <c r="F28" s="3" t="n">
        <v>942304</v>
      </c>
      <c r="G28" s="4" t="n">
        <v>-26.9579345220931</v>
      </c>
      <c r="H28" s="4" t="n">
        <v>4.48180969664976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124079.162</v>
      </c>
      <c r="D29" s="4" t="n">
        <v>-42.8980762166464</v>
      </c>
      <c r="E29" s="4" t="n">
        <v>1.34632094970307</v>
      </c>
      <c r="F29" s="3" t="n">
        <v>606234</v>
      </c>
      <c r="G29" s="4" t="n">
        <v>-49.7158299159931</v>
      </c>
      <c r="H29" s="4" t="n">
        <v>4.44391155730942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217716.82</v>
      </c>
      <c r="D30" s="4" t="n">
        <v>-15.1907342552787</v>
      </c>
      <c r="E30" s="4" t="n">
        <v>1.37634316453256</v>
      </c>
      <c r="F30" s="3" t="n">
        <v>1162987</v>
      </c>
      <c r="G30" s="4" t="n">
        <v>-15.993123349911</v>
      </c>
      <c r="H30" s="4" t="n">
        <v>4.44427150715557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229101.61357</v>
      </c>
      <c r="D31" s="4" t="n">
        <v>2.30360191657162</v>
      </c>
      <c r="E31" s="4" t="n">
        <v>1.43578603150941</v>
      </c>
      <c r="F31" s="3" t="n">
        <v>1319877</v>
      </c>
      <c r="G31" s="4" t="n">
        <v>3.26116634968272</v>
      </c>
      <c r="H31" s="4" t="n">
        <v>4.47952614667713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229403.77839</v>
      </c>
      <c r="D32" s="4" t="n">
        <v>-6.27068587417787</v>
      </c>
      <c r="E32" s="4" t="n">
        <v>1.51894408113042</v>
      </c>
      <c r="F32" s="3" t="n">
        <v>1348054</v>
      </c>
      <c r="G32" s="4" t="n">
        <v>-1.77132435077308</v>
      </c>
      <c r="H32" s="4" t="n">
        <v>4.54489281283131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205272.925</v>
      </c>
      <c r="D33" s="4" t="n">
        <v>-2.0969203498183</v>
      </c>
      <c r="E33" s="4" t="n">
        <v>1.62017210888439</v>
      </c>
      <c r="F33" s="3" t="n">
        <v>1115595</v>
      </c>
      <c r="G33" s="4" t="n">
        <v>-3.9059693817343</v>
      </c>
      <c r="H33" s="4" t="n">
        <v>4.63550423425604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235921.41379</v>
      </c>
      <c r="D34" s="4" t="n">
        <v>2.83357129084136</v>
      </c>
      <c r="E34" s="4" t="n">
        <v>1.73328396373544</v>
      </c>
      <c r="F34" s="3" t="n">
        <v>1274663</v>
      </c>
      <c r="G34" s="4" t="n">
        <v>4.37970191102206</v>
      </c>
      <c r="H34" s="4" t="n">
        <v>4.74605451339735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205166.80349</v>
      </c>
      <c r="D35" s="4" t="n">
        <v>-17.2913012938431</v>
      </c>
      <c r="E35" s="4" t="n">
        <v>1.85183536322696</v>
      </c>
      <c r="F35" s="3" t="n">
        <v>1246345</v>
      </c>
      <c r="G35" s="4" t="n">
        <v>-10.2802211131531</v>
      </c>
      <c r="H35" s="4" t="n">
        <v>4.87064459481129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219676.65489</v>
      </c>
      <c r="D36" s="4" t="n">
        <v>22.0295517142722</v>
      </c>
      <c r="E36" s="4" t="n">
        <v>1.96945843374451</v>
      </c>
      <c r="F36" s="3" t="n">
        <v>1181447</v>
      </c>
      <c r="G36" s="4" t="n">
        <v>1.86960450574427</v>
      </c>
      <c r="H36" s="4" t="n">
        <v>5.00334998190095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158604.45</v>
      </c>
      <c r="D37" s="4" t="n">
        <v>24.3279641048128</v>
      </c>
      <c r="E37" s="4" t="n">
        <v>2.07845591718355</v>
      </c>
      <c r="F37" s="3" t="n">
        <v>1030955</v>
      </c>
      <c r="G37" s="4" t="n">
        <v>8.84996209617646</v>
      </c>
      <c r="H37" s="4" t="n">
        <v>5.13719403461747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127828.4004</v>
      </c>
      <c r="D38" s="4" t="n">
        <v>-18.0139518279503</v>
      </c>
      <c r="E38" s="4" t="n">
        <v>2.17252361747292</v>
      </c>
      <c r="F38" s="3" t="n">
        <v>836361</v>
      </c>
      <c r="G38" s="4" t="n">
        <v>-19.3906209640421</v>
      </c>
      <c r="H38" s="4" t="n">
        <v>5.26498249169839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176816.4775</v>
      </c>
      <c r="D39" s="4" t="n">
        <v>-1.50632037615196</v>
      </c>
      <c r="E39" s="4" t="n">
        <v>2.24690244327671</v>
      </c>
      <c r="F39" s="3" t="n">
        <v>1114055</v>
      </c>
      <c r="G39" s="4" t="n">
        <v>-3.62620926267309</v>
      </c>
      <c r="H39" s="4" t="n">
        <v>5.37977892299662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243743.12679</v>
      </c>
      <c r="D40" s="4" t="n">
        <v>42.0701322107508</v>
      </c>
      <c r="E40" s="4" t="n">
        <v>2.29543146468643</v>
      </c>
      <c r="F40" s="3" t="n">
        <v>1378985</v>
      </c>
      <c r="G40" s="4" t="n">
        <v>46.3418387272048</v>
      </c>
      <c r="H40" s="4" t="n">
        <v>5.47293470368064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3" t="n">
        <v>215675.71487</v>
      </c>
      <c r="D41" s="4" t="n">
        <v>73.8210601954259</v>
      </c>
      <c r="E41" s="4" t="n">
        <v>2.31168911131999</v>
      </c>
      <c r="F41" s="3" t="n">
        <v>1238707</v>
      </c>
      <c r="G41" s="4" t="n">
        <v>104.328196702923</v>
      </c>
      <c r="H41" s="4" t="n">
        <v>5.53517579307271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3" t="n">
        <v>233783.21016</v>
      </c>
      <c r="D42" s="4" t="n">
        <v>7.37948963245008</v>
      </c>
      <c r="E42" s="4" t="n">
        <v>2.29201594479158</v>
      </c>
      <c r="F42" s="3" t="n">
        <v>1366016</v>
      </c>
      <c r="G42" s="4" t="n">
        <v>17.4575468169464</v>
      </c>
      <c r="H42" s="4" t="n">
        <v>5.56006626883006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3" t="n">
        <v>236233.28725</v>
      </c>
      <c r="D43" s="4" t="n">
        <v>3.11288670946916</v>
      </c>
      <c r="E43" s="4" t="n">
        <v>2.23771845526287</v>
      </c>
      <c r="F43" s="3" t="n">
        <v>1374405</v>
      </c>
      <c r="G43" s="4" t="n">
        <v>4.13129405240034</v>
      </c>
      <c r="H43" s="4" t="n">
        <v>5.54803083506199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3" t="n">
        <v>240232.871</v>
      </c>
      <c r="D44" s="4" t="n">
        <v>4.72053803385484</v>
      </c>
      <c r="E44" s="4" t="n">
        <v>2.15045642967942</v>
      </c>
      <c r="F44" s="3" t="n">
        <v>1344847</v>
      </c>
      <c r="G44" s="4" t="n">
        <v>-0.23789848181156</v>
      </c>
      <c r="H44" s="4" t="n">
        <v>5.50032040980476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3" t="n">
        <v>208299.19958</v>
      </c>
      <c r="D45" s="4" t="n">
        <v>1.4742687473275</v>
      </c>
      <c r="E45" s="4" t="n">
        <v>2.03195043055999</v>
      </c>
      <c r="F45" s="3" t="n">
        <v>1200625</v>
      </c>
      <c r="G45" s="4" t="n">
        <v>7.62194165445345</v>
      </c>
      <c r="H45" s="4" t="n">
        <v>5.41808752659582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3" t="n">
        <v>221844.549</v>
      </c>
      <c r="D46" s="4" t="n">
        <v>-5.96676010195928</v>
      </c>
      <c r="E46" s="4" t="n">
        <v>1.88409949831251</v>
      </c>
      <c r="F46" s="3" t="n">
        <v>1300728</v>
      </c>
      <c r="G46" s="4" t="n">
        <v>2.04485420852414</v>
      </c>
      <c r="H46" s="4" t="n">
        <v>5.30208623154959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3" t="n">
        <v>220692.504</v>
      </c>
      <c r="D47" s="4" t="n">
        <v>7.56735507201913</v>
      </c>
      <c r="E47" s="4" t="n">
        <v>1.70876394545025</v>
      </c>
      <c r="F47" s="3" t="n">
        <v>1271282</v>
      </c>
      <c r="G47" s="4" t="n">
        <v>2.00081036952047</v>
      </c>
      <c r="H47" s="4" t="n">
        <v>5.15322361620606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3" t="n">
        <v>220414.085</v>
      </c>
      <c r="D48" s="4" t="n">
        <v>0.335688883449725</v>
      </c>
      <c r="E48" s="4" t="n">
        <v>1.50725888590313</v>
      </c>
      <c r="F48" s="3" t="n">
        <v>1319118</v>
      </c>
      <c r="G48" s="4" t="n">
        <v>11.6527444735143</v>
      </c>
      <c r="H48" s="4" t="n">
        <v>4.97218057543693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3" t="n">
        <v>194205.865</v>
      </c>
      <c r="D49" s="4" t="n">
        <v>22.4466684257598</v>
      </c>
      <c r="E49" s="4" t="n">
        <v>1.28130628020708</v>
      </c>
      <c r="F49" s="3" t="n">
        <v>1257184</v>
      </c>
      <c r="G49" s="4" t="n">
        <v>21.9436347852234</v>
      </c>
      <c r="H49" s="4" t="n">
        <v>4.75941908652734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150523.545</v>
      </c>
      <c r="D50" s="4" t="n">
        <v>17.7543836338266</v>
      </c>
      <c r="E50" s="4" t="n">
        <v>1.03254672987007</v>
      </c>
      <c r="F50" s="3" t="n">
        <v>1028972</v>
      </c>
      <c r="G50" s="4" t="n">
        <v>23.0296486804143</v>
      </c>
      <c r="H50" s="4" t="n">
        <v>4.51586505481089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3" t="n">
        <v>193440</v>
      </c>
      <c r="D51" s="4" t="n">
        <v>9.40156864056971</v>
      </c>
      <c r="E51" s="4" t="n">
        <v>0.764090653215744</v>
      </c>
      <c r="F51" s="3" t="n">
        <v>1257003</v>
      </c>
      <c r="G51" s="4" t="n">
        <v>12.8313234086288</v>
      </c>
      <c r="H51" s="4" t="n">
        <v>4.2436377339336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3" t="n">
        <v>180911.141</v>
      </c>
      <c r="D52" s="4" t="n">
        <v>-25.7779518206204</v>
      </c>
      <c r="E52" s="4" t="n">
        <v>0.480209707241636</v>
      </c>
      <c r="F52" s="3" t="n">
        <v>1176149</v>
      </c>
      <c r="G52" s="4" t="n">
        <v>-14.709079504128</v>
      </c>
      <c r="H52" s="4" t="n">
        <v>3.94614205695994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3" t="n">
        <v>218846.012</v>
      </c>
      <c r="D53" s="4" t="n">
        <v>1.46993699866065</v>
      </c>
      <c r="E53" s="4" t="n">
        <v>0.185775373805507</v>
      </c>
      <c r="F53" s="3" t="n">
        <v>1334700</v>
      </c>
      <c r="G53" s="4" t="n">
        <v>7.74945164595018</v>
      </c>
      <c r="H53" s="4" t="n">
        <v>3.62737932401511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3" t="n">
        <v>226711.012</v>
      </c>
      <c r="D54" s="4" t="n">
        <v>-3.02510952568401</v>
      </c>
      <c r="E54" s="4" t="n">
        <v>-0.116164348674318</v>
      </c>
      <c r="F54" s="3" t="n">
        <v>1333042</v>
      </c>
      <c r="G54" s="4" t="n">
        <v>-2.41388095014993</v>
      </c>
      <c r="H54" s="4" t="n">
        <v>3.29005533372703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3" t="n">
        <v>228821.318</v>
      </c>
      <c r="D55" s="4" t="n">
        <v>-3.13756343836339</v>
      </c>
      <c r="E55" s="4" t="n">
        <v>-0.422472283888897</v>
      </c>
      <c r="F55" s="3" t="n">
        <v>1375986</v>
      </c>
      <c r="G55" s="4" t="n">
        <v>0.115031595490422</v>
      </c>
      <c r="H55" s="4" t="n">
        <v>2.93716213974596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3" t="n">
        <v>214457.311</v>
      </c>
      <c r="D56" s="4" t="n">
        <v>-10.729405968761</v>
      </c>
      <c r="E56" s="4" t="n">
        <v>-0.730213265611024</v>
      </c>
      <c r="F56" s="3" t="n">
        <v>1223239</v>
      </c>
      <c r="G56" s="4" t="n">
        <v>-9.04251561701814</v>
      </c>
      <c r="H56" s="4" t="n">
        <v>2.57129568903578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3" t="n">
        <v>197855.087</v>
      </c>
      <c r="D57" s="4" t="n">
        <v>-5.01399554153775</v>
      </c>
      <c r="E57" s="4" t="n">
        <v>-1.03664067561033</v>
      </c>
      <c r="F57" s="3" t="n">
        <v>1146418</v>
      </c>
      <c r="G57" s="4" t="n">
        <v>-4.5148984903696</v>
      </c>
      <c r="H57" s="4" t="n">
        <v>2.19485594727259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3" t="n">
        <v>209308.651</v>
      </c>
      <c r="D58" s="4" t="n">
        <v>-5.65075772945858</v>
      </c>
      <c r="E58" s="4" t="n">
        <v>-1.33970228403862</v>
      </c>
      <c r="F58" s="3" t="n">
        <v>1248146</v>
      </c>
      <c r="G58" s="4" t="n">
        <v>-4.0425054277297</v>
      </c>
      <c r="H58" s="4" t="n">
        <v>1.80943636545844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3" t="n">
        <v>192769.156</v>
      </c>
      <c r="D59" s="4" t="n">
        <v>-12.6526037332016</v>
      </c>
      <c r="E59" s="4" t="n">
        <v>-1.6376220662467</v>
      </c>
      <c r="F59" s="3" t="n">
        <v>1255256</v>
      </c>
      <c r="G59" s="4" t="n">
        <v>-1.26061723520037</v>
      </c>
      <c r="H59" s="4" t="n">
        <v>1.41616443942612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3" t="n">
        <v>204517.42</v>
      </c>
      <c r="D60" s="4" t="n">
        <v>-7.2121820164079</v>
      </c>
      <c r="E60" s="4" t="n">
        <v>-1.92892337643578</v>
      </c>
      <c r="F60" s="3" t="n">
        <v>1338036</v>
      </c>
      <c r="G60" s="4" t="n">
        <v>1.43414008451102</v>
      </c>
      <c r="H60" s="4" t="n">
        <v>1.01576128016164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3" t="n">
        <v>156764.400379181</v>
      </c>
      <c r="D61" s="4" t="n">
        <v>-19.2792656497882</v>
      </c>
      <c r="E61" s="4" t="n">
        <v>-2.21289449808947</v>
      </c>
      <c r="F61" s="3" t="n">
        <v>1170025</v>
      </c>
      <c r="G61" s="4" t="n">
        <v>-6.93287537862397</v>
      </c>
      <c r="H61" s="4" t="n">
        <v>0.608762111034751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138358.174639583</v>
      </c>
      <c r="D62" s="4" t="n">
        <v>-8.08203816912321</v>
      </c>
      <c r="E62" s="4" t="n">
        <v>-2.48919060765251</v>
      </c>
      <c r="F62" s="3" t="n">
        <v>1067147</v>
      </c>
      <c r="G62" s="4" t="n">
        <v>3.71001348919116</v>
      </c>
      <c r="H62" s="4" t="n">
        <v>0.195731209498815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171048.409697771</v>
      </c>
      <c r="D63" s="4" t="n">
        <v>-11.5754705863466</v>
      </c>
      <c r="E63" s="4" t="n">
        <v>-2.75865204623294</v>
      </c>
      <c r="F63" s="3" t="n">
        <v>1175580</v>
      </c>
      <c r="G63" s="4" t="n">
        <v>-6.47755017291128</v>
      </c>
      <c r="H63" s="4" t="n">
        <v>-0.223290871818466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224807.112075567</v>
      </c>
      <c r="D64" s="4" t="n">
        <v>24.2638296530158</v>
      </c>
      <c r="E64" s="4" t="n">
        <v>-3.02250754713058</v>
      </c>
      <c r="F64" s="3" t="n">
        <v>1441439</v>
      </c>
      <c r="G64" s="4" t="n">
        <v>22.5558156322031</v>
      </c>
      <c r="H64" s="4" t="n">
        <v>-0.64801953290886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3" t="n">
        <v>187883.320688486</v>
      </c>
      <c r="D65" s="4" t="n">
        <v>-14.1481633722957</v>
      </c>
      <c r="E65" s="4" t="n">
        <v>-3.28259812271052</v>
      </c>
      <c r="F65" s="3" t="n">
        <v>1188104</v>
      </c>
      <c r="G65" s="4" t="n">
        <v>-10.9834419719787</v>
      </c>
      <c r="H65" s="4" t="n">
        <v>-1.07860449732671</v>
      </c>
    </row>
    <row r="66" customFormat="false" ht="10.8" hidden="false" customHeight="false" outlineLevel="0" collapsed="false">
      <c r="A66" s="1" t="n">
        <f aca="false">A65</f>
        <v>2023</v>
      </c>
      <c r="B66" s="1" t="n">
        <v>5</v>
      </c>
      <c r="C66" s="3" t="n">
        <v>225453.390972137</v>
      </c>
      <c r="D66" s="4" t="n">
        <v>-0.554724279499286</v>
      </c>
      <c r="E66" s="4" t="n">
        <v>-3.53886990081008</v>
      </c>
      <c r="F66" s="3" t="n">
        <v>1360624</v>
      </c>
      <c r="G66" s="4" t="n">
        <v>2.06910209880859</v>
      </c>
      <c r="H66" s="4" t="n">
        <v>-1.51358411118433</v>
      </c>
    </row>
    <row r="67" customFormat="false" ht="10.8" hidden="false" customHeight="false" outlineLevel="0" collapsed="false">
      <c r="A67" s="1" t="n">
        <f aca="false">A66</f>
        <v>2023</v>
      </c>
      <c r="B67" s="1" t="n">
        <v>6</v>
      </c>
      <c r="C67" s="3" t="n">
        <v>216008.145341754</v>
      </c>
      <c r="D67" s="4" t="n">
        <v>-5.59964113931292</v>
      </c>
      <c r="E67" s="4" t="n">
        <v>-3.79202356240889</v>
      </c>
      <c r="F67" s="3" t="n">
        <v>1309033</v>
      </c>
      <c r="G67" s="4" t="n">
        <v>-4.86581985572527</v>
      </c>
      <c r="H67" s="4" t="n">
        <v>-1.95218455652979</v>
      </c>
    </row>
    <row r="68" customFormat="false" ht="10.8" hidden="false" customHeight="false" outlineLevel="0" collapsed="false">
      <c r="A68" s="1" t="n">
        <f aca="false">A67</f>
        <v>2023</v>
      </c>
      <c r="B68" s="1" t="n">
        <v>7</v>
      </c>
      <c r="C68" s="3" t="n">
        <v>200639.156686068</v>
      </c>
      <c r="D68" s="4" t="n">
        <v>-6.44331230747009</v>
      </c>
      <c r="E68" s="4" t="n">
        <v>-4.0425525561518</v>
      </c>
      <c r="F68" s="3" t="n">
        <v>1208018</v>
      </c>
      <c r="G68" s="4" t="n">
        <v>-1.24431938484629</v>
      </c>
      <c r="H68" s="4" t="n">
        <v>-2.39338321775767</v>
      </c>
    </row>
    <row r="69" customFormat="false" ht="10.8" hidden="false" customHeight="false" outlineLevel="0" collapsed="false">
      <c r="A69" s="1" t="n">
        <f aca="false">A68</f>
        <v>2023</v>
      </c>
      <c r="B69" s="1" t="n">
        <v>8</v>
      </c>
      <c r="C69" s="3" t="n">
        <v>195119.213389397</v>
      </c>
      <c r="D69" s="4" t="n">
        <v>-1.38276637315033</v>
      </c>
      <c r="E69" s="4" t="n">
        <v>-4.29107585968202</v>
      </c>
      <c r="F69" s="3" t="n">
        <v>1067386</v>
      </c>
      <c r="G69" s="4" t="n">
        <v>-6.89382057853244</v>
      </c>
      <c r="H69" s="4" t="n">
        <v>-2.83635981504722</v>
      </c>
    </row>
    <row r="70" customFormat="false" ht="10.8" hidden="false" customHeight="false" outlineLevel="0" collapsed="false">
      <c r="A70" s="1" t="n">
        <f aca="false">A69</f>
        <v>2023</v>
      </c>
      <c r="B70" s="1" t="n">
        <v>9</v>
      </c>
      <c r="C70" s="3" t="n">
        <v>204468.746208072</v>
      </c>
      <c r="D70" s="4" t="n">
        <v>-2.31232907421886</v>
      </c>
      <c r="E70" s="4" t="n">
        <v>-4.53837917006996</v>
      </c>
      <c r="F70" s="3" t="n">
        <v>1137733</v>
      </c>
      <c r="G70" s="4" t="n">
        <v>-8.84616062543965</v>
      </c>
      <c r="H70" s="4" t="n">
        <v>-3.2802142724782</v>
      </c>
    </row>
    <row r="71" customFormat="false" ht="10.8" hidden="false" customHeight="false" outlineLevel="0" collapsed="false">
      <c r="A71" s="1" t="n">
        <f aca="false">A70</f>
        <v>2023</v>
      </c>
      <c r="B71" s="1" t="n">
        <v>10</v>
      </c>
      <c r="C71" s="3" t="n">
        <v>189708.246518755</v>
      </c>
      <c r="D71" s="4" t="n">
        <v>-1.58786267718299</v>
      </c>
      <c r="E71" s="4" t="n">
        <v>-4.78504621844945</v>
      </c>
      <c r="F71" s="3" t="n">
        <v>1171629</v>
      </c>
      <c r="G71" s="4" t="n">
        <v>-6.66214700427642</v>
      </c>
      <c r="H71" s="4" t="n">
        <v>-3.72432828223893</v>
      </c>
    </row>
    <row r="72" customFormat="false" ht="10.8" hidden="false" customHeight="false" outlineLevel="0" collapsed="false">
      <c r="A72" s="1" t="n">
        <f aca="false">A71</f>
        <v>2023</v>
      </c>
      <c r="B72" s="1" t="n">
        <v>11</v>
      </c>
      <c r="C72" s="3" t="n">
        <v>200326.834628582</v>
      </c>
      <c r="D72" s="4" t="n">
        <v>-2.04901145898377</v>
      </c>
      <c r="E72" s="4" t="n">
        <v>-5.03150614914213</v>
      </c>
      <c r="F72" s="3" t="n">
        <v>1276910</v>
      </c>
      <c r="G72" s="4" t="n">
        <v>-4.56833747373016</v>
      </c>
      <c r="H72" s="4" t="n">
        <v>-4.16847006057002</v>
      </c>
    </row>
    <row r="73" customFormat="false" ht="10.8" hidden="false" customHeight="false" outlineLevel="0" collapsed="false">
      <c r="C73" s="3"/>
      <c r="D73" s="4"/>
      <c r="E73" s="4"/>
      <c r="F73" s="3"/>
      <c r="G73" s="4"/>
      <c r="H73" s="4"/>
    </row>
    <row r="74" customFormat="false" ht="10.8" hidden="false" customHeight="false" outlineLevel="0" collapsed="false">
      <c r="C74" s="3"/>
      <c r="D74" s="4"/>
      <c r="E74" s="4"/>
      <c r="F74" s="3"/>
      <c r="G74" s="4"/>
      <c r="H74" s="4"/>
    </row>
    <row r="75" customFormat="false" ht="10.8" hidden="false" customHeight="false" outlineLevel="0" collapsed="false">
      <c r="C75" s="3"/>
      <c r="D75" s="4"/>
      <c r="E75" s="4"/>
      <c r="F75" s="3"/>
      <c r="G75" s="4"/>
      <c r="H75" s="4"/>
    </row>
    <row r="76" customFormat="false" ht="10.8" hidden="false" customHeight="false" outlineLevel="0" collapsed="false">
      <c r="C76" s="3"/>
      <c r="D76" s="4"/>
      <c r="E76" s="4"/>
      <c r="F76" s="3"/>
      <c r="G76" s="4"/>
      <c r="H76" s="4"/>
    </row>
    <row r="77" customFormat="false" ht="10.8" hidden="false" customHeight="false" outlineLevel="0" collapsed="false">
      <c r="C77" s="3"/>
      <c r="D77" s="4"/>
      <c r="E77" s="4"/>
      <c r="F77" s="3"/>
      <c r="G77" s="4"/>
      <c r="H77" s="4"/>
    </row>
    <row r="78" customFormat="false" ht="10.8" hidden="false" customHeight="false" outlineLevel="0" collapsed="false">
      <c r="C78" s="3"/>
      <c r="D78" s="4"/>
      <c r="E78" s="4"/>
      <c r="F78" s="3"/>
      <c r="G78" s="4"/>
      <c r="H78" s="4"/>
    </row>
    <row r="79" customFormat="false" ht="10.8" hidden="false" customHeight="false" outlineLevel="0" collapsed="false">
      <c r="C79" s="3"/>
      <c r="D79" s="4"/>
      <c r="E79" s="4"/>
      <c r="F79" s="3"/>
      <c r="G79" s="4"/>
      <c r="H79" s="4"/>
    </row>
    <row r="80" customFormat="false" ht="10.8" hidden="false" customHeight="false" outlineLevel="0" collapsed="false">
      <c r="C80" s="3"/>
      <c r="D80" s="4"/>
      <c r="E80" s="4"/>
      <c r="F80" s="3"/>
      <c r="G80" s="4"/>
      <c r="H80" s="4"/>
    </row>
    <row r="81" customFormat="false" ht="10.8" hidden="false" customHeight="false" outlineLevel="0" collapsed="false">
      <c r="C81" s="3"/>
      <c r="D81" s="4"/>
      <c r="E81" s="4"/>
      <c r="F81" s="3"/>
      <c r="G81" s="4"/>
      <c r="H81" s="4"/>
    </row>
    <row r="82" customFormat="false" ht="10.8" hidden="false" customHeight="false" outlineLevel="0" collapsed="false">
      <c r="C82" s="3"/>
      <c r="D82" s="4"/>
      <c r="E82" s="4"/>
      <c r="F82" s="3"/>
      <c r="G82" s="4"/>
      <c r="H82" s="4"/>
    </row>
    <row r="83" customFormat="false" ht="10.8" hidden="false" customHeight="false" outlineLevel="0" collapsed="false">
      <c r="C83" s="3"/>
      <c r="D83" s="4"/>
      <c r="E83" s="4"/>
      <c r="F83" s="3"/>
      <c r="G83" s="4"/>
      <c r="H83" s="4"/>
    </row>
    <row r="84" customFormat="false" ht="10.8" hidden="false" customHeight="false" outlineLevel="0" collapsed="false">
      <c r="C84" s="3"/>
      <c r="D84" s="4"/>
      <c r="E84" s="4"/>
      <c r="F84" s="3"/>
      <c r="G84" s="4"/>
      <c r="H84" s="4"/>
    </row>
    <row r="85" customFormat="false" ht="10.8" hidden="false" customHeight="false" outlineLevel="0" collapsed="false">
      <c r="C85" s="3"/>
      <c r="D85" s="4"/>
      <c r="E85" s="4"/>
      <c r="F85" s="3"/>
      <c r="G85" s="4"/>
      <c r="H85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2E75B6"/>
    <pageSetUpPr fitToPage="false"/>
  </sheetPr>
  <dimension ref="A1:H85"/>
  <sheetViews>
    <sheetView showFormulas="false" showGridLines="true" showRowColHeaders="true" showZeros="true" rightToLeft="false" tabSelected="false" showOutlineSymbols="true" defaultGridColor="true" view="normal" topLeftCell="A54" colorId="64" zoomScale="100" zoomScaleNormal="100" zoomScalePageLayoutView="100" workbookViewId="0">
      <selection pane="topLeft" activeCell="A72" activeCellId="1" sqref="A85:I85 A72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230</v>
      </c>
      <c r="D1" s="1" t="s">
        <v>231</v>
      </c>
      <c r="E1" s="1" t="s">
        <v>232</v>
      </c>
      <c r="F1" s="1" t="s">
        <v>233</v>
      </c>
      <c r="G1" s="1" t="s">
        <v>234</v>
      </c>
      <c r="H1" s="1" t="s">
        <v>235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32027.48408</v>
      </c>
      <c r="D2" s="6" t="n">
        <v>20.3996235994817</v>
      </c>
      <c r="E2" s="6" t="n">
        <v>34.8793097003301</v>
      </c>
      <c r="F2" s="3" t="n">
        <v>987186.20215</v>
      </c>
      <c r="G2" s="6" t="n">
        <v>54.531100793723</v>
      </c>
      <c r="H2" s="6" t="n">
        <v>14.4491154534807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59319.96354</v>
      </c>
      <c r="D3" s="6" t="n">
        <v>101.542181950467</v>
      </c>
      <c r="E3" s="6" t="n">
        <v>33.2192633673632</v>
      </c>
      <c r="F3" s="3" t="n">
        <v>1748581.04511</v>
      </c>
      <c r="G3" s="6" t="n">
        <v>47.9054358515208</v>
      </c>
      <c r="H3" s="6" t="n">
        <v>14.8176256682784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85652.7228</v>
      </c>
      <c r="D4" s="6" t="n">
        <v>141.698019081289</v>
      </c>
      <c r="E4" s="6" t="n">
        <v>31.3148371865704</v>
      </c>
      <c r="F4" s="3" t="n">
        <v>3139496.84681</v>
      </c>
      <c r="G4" s="6" t="n">
        <v>77.4990350069403</v>
      </c>
      <c r="H4" s="6" t="n">
        <v>15.1298283027338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91498.5538</v>
      </c>
      <c r="D5" s="6" t="n">
        <v>96.8617014221758</v>
      </c>
      <c r="E5" s="6" t="n">
        <v>29.1946175944859</v>
      </c>
      <c r="F5" s="3" t="n">
        <v>3302955.19528</v>
      </c>
      <c r="G5" s="6" t="n">
        <v>45.6660217676269</v>
      </c>
      <c r="H5" s="6" t="n">
        <v>15.386099702665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94413.02825</v>
      </c>
      <c r="D6" s="6" t="n">
        <v>75.8428774596902</v>
      </c>
      <c r="E6" s="6" t="n">
        <v>26.8948565263867</v>
      </c>
      <c r="F6" s="3" t="n">
        <v>3522976.44895</v>
      </c>
      <c r="G6" s="6" t="n">
        <v>17.58856917131</v>
      </c>
      <c r="H6" s="6" t="n">
        <v>15.5911474087999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96681.98903</v>
      </c>
      <c r="D7" s="6" t="n">
        <v>49.6530708720135</v>
      </c>
      <c r="E7" s="6" t="n">
        <v>24.4565050205932</v>
      </c>
      <c r="F7" s="3" t="n">
        <v>4016779.91775</v>
      </c>
      <c r="G7" s="6" t="n">
        <v>8.56586314229013</v>
      </c>
      <c r="H7" s="6" t="n">
        <v>15.7517817342319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100549.24146</v>
      </c>
      <c r="D8" s="6" t="n">
        <v>29.7802154387008</v>
      </c>
      <c r="E8" s="6" t="n">
        <v>21.9239132835465</v>
      </c>
      <c r="F8" s="3" t="n">
        <v>4739466.66678</v>
      </c>
      <c r="G8" s="6" t="n">
        <v>5.6171928844555</v>
      </c>
      <c r="H8" s="6" t="n">
        <v>15.8749517018994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123404.60153</v>
      </c>
      <c r="D9" s="6" t="n">
        <v>48.1292646567103</v>
      </c>
      <c r="E9" s="6" t="n">
        <v>19.3431812832048</v>
      </c>
      <c r="F9" s="3" t="n">
        <v>6263555.81018</v>
      </c>
      <c r="G9" s="6" t="n">
        <v>9.35901330042865</v>
      </c>
      <c r="H9" s="6" t="n">
        <v>15.967107312616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151121.21976</v>
      </c>
      <c r="D10" s="6" t="n">
        <v>65.218501159332</v>
      </c>
      <c r="E10" s="6" t="n">
        <v>16.7609545640651</v>
      </c>
      <c r="F10" s="3" t="n">
        <v>6570392.89974</v>
      </c>
      <c r="G10" s="6" t="n">
        <v>1.40142321239531</v>
      </c>
      <c r="H10" s="6" t="n">
        <v>16.0339862228332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174557.9858</v>
      </c>
      <c r="D11" s="6" t="n">
        <v>-43.3069827792622</v>
      </c>
      <c r="E11" s="6" t="n">
        <v>14.2258777041919</v>
      </c>
      <c r="F11" s="3" t="n">
        <v>7393055.13762</v>
      </c>
      <c r="G11" s="6" t="n">
        <v>-4.59413358085219</v>
      </c>
      <c r="H11" s="6" t="n">
        <v>16.080867193585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180148.48664</v>
      </c>
      <c r="D12" s="6" t="n">
        <v>-44.0941566602067</v>
      </c>
      <c r="E12" s="6" t="n">
        <v>11.7899603890522</v>
      </c>
      <c r="F12" s="3" t="n">
        <v>8054900.08568</v>
      </c>
      <c r="G12" s="6" t="n">
        <v>-7.42917343077266</v>
      </c>
      <c r="H12" s="6" t="n">
        <v>16.1120128356961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183212.96488</v>
      </c>
      <c r="D13" s="6" t="n">
        <v>-49.9203057719806</v>
      </c>
      <c r="E13" s="6" t="n">
        <v>9.50121696657938</v>
      </c>
      <c r="F13" s="3" t="n">
        <v>8702225.7092</v>
      </c>
      <c r="G13" s="6" t="n">
        <v>-14.5922538862974</v>
      </c>
      <c r="H13" s="6" t="n">
        <v>16.1302499960487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12487.30372</v>
      </c>
      <c r="D14" s="6" t="n">
        <v>-61.0106629393413</v>
      </c>
      <c r="E14" s="6" t="n">
        <v>7.40378094324513</v>
      </c>
      <c r="F14" s="3" t="n">
        <v>1985388.17099</v>
      </c>
      <c r="G14" s="6" t="n">
        <v>101.115875269124</v>
      </c>
      <c r="H14" s="6" t="n">
        <v>16.1367707169233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17058.53133</v>
      </c>
      <c r="D15" s="6" t="n">
        <v>-71.2431864215539</v>
      </c>
      <c r="E15" s="6" t="n">
        <v>5.53765933088645</v>
      </c>
      <c r="F15" s="3" t="n">
        <v>2428843.37277</v>
      </c>
      <c r="G15" s="6" t="n">
        <v>38.9036773309644</v>
      </c>
      <c r="H15" s="6" t="n">
        <v>16.130633533386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18208.55165</v>
      </c>
      <c r="D16" s="6" t="n">
        <v>-78.7414211075144</v>
      </c>
      <c r="E16" s="6" t="n">
        <v>3.93810813829298</v>
      </c>
      <c r="F16" s="3" t="n">
        <v>3174262.39362</v>
      </c>
      <c r="G16" s="6" t="n">
        <v>1.10736046272271</v>
      </c>
      <c r="H16" s="6" t="n">
        <v>16.1167983072083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32835.64095</v>
      </c>
      <c r="D17" s="6" t="n">
        <v>-64.1134864035414</v>
      </c>
      <c r="E17" s="6" t="n">
        <v>2.63505137107707</v>
      </c>
      <c r="F17" s="3" t="n">
        <v>3935507.46508</v>
      </c>
      <c r="G17" s="6" t="n">
        <v>19.151100526702</v>
      </c>
      <c r="H17" s="6" t="n">
        <v>16.1018063615362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45643.07719</v>
      </c>
      <c r="D18" s="6" t="n">
        <v>-51.6559546536947</v>
      </c>
      <c r="E18" s="6" t="n">
        <v>1.65267140087571</v>
      </c>
      <c r="F18" s="3" t="n">
        <v>4639073.77101</v>
      </c>
      <c r="G18" s="6" t="n">
        <v>31.6805218040173</v>
      </c>
      <c r="H18" s="6" t="n">
        <v>16.0911566974434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57267.96928</v>
      </c>
      <c r="D19" s="6" t="n">
        <v>-40.7666620695712</v>
      </c>
      <c r="E19" s="6" t="n">
        <v>1.01051528420262</v>
      </c>
      <c r="F19" s="3" t="n">
        <v>5422597.21237</v>
      </c>
      <c r="G19" s="6" t="n">
        <v>34.9986138998492</v>
      </c>
      <c r="H19" s="6" t="n">
        <v>16.0905600725428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61337.78981</v>
      </c>
      <c r="D20" s="6" t="n">
        <v>-38.9972625159971</v>
      </c>
      <c r="E20" s="6" t="n">
        <v>0.724428089651089</v>
      </c>
      <c r="F20" s="3" t="n">
        <v>6820798.61517</v>
      </c>
      <c r="G20" s="6" t="n">
        <v>43.9148979141162</v>
      </c>
      <c r="H20" s="6" t="n">
        <v>16.1068098392462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103237.20953</v>
      </c>
      <c r="D21" s="6" t="n">
        <v>-16.3424959442029</v>
      </c>
      <c r="E21" s="6" t="n">
        <v>0.807353692942595</v>
      </c>
      <c r="F21" s="3" t="n">
        <v>7404285.02273</v>
      </c>
      <c r="G21" s="6" t="n">
        <v>18.2121664932881</v>
      </c>
      <c r="H21" s="6" t="n">
        <v>16.1480124092591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104822.35614</v>
      </c>
      <c r="D22" s="6" t="n">
        <v>-30.6369043960395</v>
      </c>
      <c r="E22" s="6" t="n">
        <v>1.26947751906212</v>
      </c>
      <c r="F22" s="3" t="n">
        <v>7763611.38586</v>
      </c>
      <c r="G22" s="6" t="n">
        <v>18.160534755345</v>
      </c>
      <c r="H22" s="6" t="n">
        <v>16.2242053115146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106079.11375</v>
      </c>
      <c r="D23" s="6" t="n">
        <v>-39.2298706565392</v>
      </c>
      <c r="E23" s="6" t="n">
        <v>2.1197940312143</v>
      </c>
      <c r="F23" s="3" t="n">
        <v>8430025.65821</v>
      </c>
      <c r="G23" s="6" t="n">
        <v>14.0262787343938</v>
      </c>
      <c r="H23" s="6" t="n">
        <v>16.345569418979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108245.53196</v>
      </c>
      <c r="D24" s="6" t="n">
        <v>-39.9131605383327</v>
      </c>
      <c r="E24" s="6" t="n">
        <v>3.36508197163743</v>
      </c>
      <c r="F24" s="3" t="n">
        <v>8764856.01912</v>
      </c>
      <c r="G24" s="6" t="n">
        <v>8.81396325079391</v>
      </c>
      <c r="H24" s="6" t="n">
        <v>16.5224200719414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136001.67521</v>
      </c>
      <c r="D25" s="6" t="n">
        <v>-25.7685310103039</v>
      </c>
      <c r="E25" s="6" t="n">
        <v>5.00924857807759</v>
      </c>
      <c r="F25" s="3" t="n">
        <v>9788768.86954</v>
      </c>
      <c r="G25" s="6" t="n">
        <v>12.485807615761</v>
      </c>
      <c r="H25" s="6" t="n">
        <v>16.7649115488378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3111.25311</v>
      </c>
      <c r="D26" s="6" t="n">
        <v>-75.0846685580576</v>
      </c>
      <c r="E26" s="6" t="n">
        <v>7.05319565477326</v>
      </c>
      <c r="F26" s="3" t="n">
        <v>1215638.62645</v>
      </c>
      <c r="G26" s="6" t="n">
        <v>-38.7707328867669</v>
      </c>
      <c r="H26" s="6" t="n">
        <v>17.0826628186025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7669.90125</v>
      </c>
      <c r="D27" s="6" t="n">
        <v>-55.0377397583383</v>
      </c>
      <c r="E27" s="6" t="n">
        <v>9.49568766015814</v>
      </c>
      <c r="F27" s="3" t="n">
        <v>2376913.31416</v>
      </c>
      <c r="G27" s="6" t="n">
        <v>-2.13805711772909</v>
      </c>
      <c r="H27" s="6" t="n">
        <v>17.4849956901748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13517.9379</v>
      </c>
      <c r="D28" s="6" t="n">
        <v>-25.7604989137068</v>
      </c>
      <c r="E28" s="6" t="n">
        <v>12.3297850343178</v>
      </c>
      <c r="F28" s="3" t="n">
        <v>2778976.14452</v>
      </c>
      <c r="G28" s="6" t="n">
        <v>-12.4528536107945</v>
      </c>
      <c r="H28" s="6" t="n">
        <v>17.9773532644584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13795.71321</v>
      </c>
      <c r="D29" s="6" t="n">
        <v>-57.9855522509604</v>
      </c>
      <c r="E29" s="6" t="n">
        <v>15.5440667293227</v>
      </c>
      <c r="F29" s="3" t="n">
        <v>2980266.50019</v>
      </c>
      <c r="G29" s="6" t="n">
        <v>-24.2723708026452</v>
      </c>
      <c r="H29" s="6" t="n">
        <v>18.5638159303571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21950.64712</v>
      </c>
      <c r="D30" s="6" t="n">
        <v>-51.9080472409314</v>
      </c>
      <c r="E30" s="6" t="n">
        <v>19.1244665386358</v>
      </c>
      <c r="F30" s="3" t="n">
        <v>3779485.5587</v>
      </c>
      <c r="G30" s="6" t="n">
        <v>-18.5293068129601</v>
      </c>
      <c r="H30" s="6" t="n">
        <v>19.2463508679632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32508.93716</v>
      </c>
      <c r="D31" s="6" t="n">
        <v>-43.2336477638063</v>
      </c>
      <c r="E31" s="6" t="n">
        <v>23.0518120321796</v>
      </c>
      <c r="F31" s="3" t="n">
        <v>4517324.68764</v>
      </c>
      <c r="G31" s="6" t="n">
        <v>-16.6944452865667</v>
      </c>
      <c r="H31" s="6" t="n">
        <v>20.0239505221799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37308.74433</v>
      </c>
      <c r="D32" s="6" t="n">
        <v>-39.1749450940968</v>
      </c>
      <c r="E32" s="6" t="n">
        <v>27.3019979664198</v>
      </c>
      <c r="F32" s="3" t="n">
        <v>5576938.21299</v>
      </c>
      <c r="G32" s="6" t="n">
        <v>-18.2362868684256</v>
      </c>
      <c r="H32" s="6" t="n">
        <v>20.8929840283486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43825.04028</v>
      </c>
      <c r="D33" s="6" t="n">
        <v>-57.5491816569638</v>
      </c>
      <c r="E33" s="6" t="n">
        <v>31.846315940892</v>
      </c>
      <c r="F33" s="3" t="n">
        <v>6294760.12974</v>
      </c>
      <c r="G33" s="6" t="n">
        <v>-14.984902520418</v>
      </c>
      <c r="H33" s="6" t="n">
        <v>21.8472706332134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47962.70807</v>
      </c>
      <c r="D34" s="6" t="n">
        <v>-54.2438179829298</v>
      </c>
      <c r="E34" s="6" t="n">
        <v>36.6514411007523</v>
      </c>
      <c r="F34" s="3" t="n">
        <v>7127726.42204</v>
      </c>
      <c r="G34" s="6" t="n">
        <v>-8.19058209144974</v>
      </c>
      <c r="H34" s="6" t="n">
        <v>22.8779122730392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56914.31222</v>
      </c>
      <c r="D35" s="6" t="n">
        <v>-46.3472966467916</v>
      </c>
      <c r="E35" s="6" t="n">
        <v>41.6778405704904</v>
      </c>
      <c r="F35" s="3" t="n">
        <v>8001013.90308</v>
      </c>
      <c r="G35" s="6" t="n">
        <v>-5.08909192597994</v>
      </c>
      <c r="H35" s="6" t="n">
        <v>23.9734530942884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87157.6329</v>
      </c>
      <c r="D36" s="6" t="n">
        <v>-19.4815422661442</v>
      </c>
      <c r="E36" s="6" t="n">
        <v>46.8796693038264</v>
      </c>
      <c r="F36" s="3" t="n">
        <v>8822582.04589</v>
      </c>
      <c r="G36" s="6" t="n">
        <v>0.658607815622658</v>
      </c>
      <c r="H36" s="6" t="n">
        <v>25.120279709093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96551.06621</v>
      </c>
      <c r="D37" s="6" t="n">
        <v>-29.007443429711</v>
      </c>
      <c r="E37" s="6" t="n">
        <v>52.2049693977291</v>
      </c>
      <c r="F37" s="3" t="n">
        <v>10423123.02478</v>
      </c>
      <c r="G37" s="6" t="n">
        <v>6.48042837352034</v>
      </c>
      <c r="H37" s="6" t="n">
        <v>26.3027604972914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10813.36883</v>
      </c>
      <c r="D38" s="6" t="n">
        <v>247.556706178752</v>
      </c>
      <c r="E38" s="6" t="n">
        <v>57.5971745316972</v>
      </c>
      <c r="F38" s="3" t="n">
        <v>1066204.88438</v>
      </c>
      <c r="G38" s="6" t="n">
        <v>-12.2926121972932</v>
      </c>
      <c r="H38" s="6" t="n">
        <v>27.5035651115077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18822.11808</v>
      </c>
      <c r="D39" s="6" t="n">
        <v>145.402352214117</v>
      </c>
      <c r="E39" s="6" t="n">
        <v>62.9940786343385</v>
      </c>
      <c r="F39" s="3" t="n">
        <v>2041594.04617</v>
      </c>
      <c r="G39" s="6" t="n">
        <v>-14.1073410625621</v>
      </c>
      <c r="H39" s="6" t="n">
        <v>28.7039866535236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21939.31292</v>
      </c>
      <c r="D40" s="6" t="n">
        <v>62.2977785687268</v>
      </c>
      <c r="E40" s="6" t="n">
        <v>68.3466672684032</v>
      </c>
      <c r="F40" s="3" t="n">
        <v>3118046.03626</v>
      </c>
      <c r="G40" s="6" t="n">
        <v>12.2012523356355</v>
      </c>
      <c r="H40" s="6" t="n">
        <v>29.8825546016968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3" t="n">
        <v>32373.61121</v>
      </c>
      <c r="D41" s="6" t="n">
        <v>134.664280977757</v>
      </c>
      <c r="E41" s="6" t="n">
        <v>73.6116487934177</v>
      </c>
      <c r="F41" s="3" t="n">
        <v>4931441.6983</v>
      </c>
      <c r="G41" s="6" t="n">
        <v>65.4698228492522</v>
      </c>
      <c r="H41" s="6" t="n">
        <v>31.014825425516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3" t="n">
        <v>50832.08813</v>
      </c>
      <c r="D42" s="6" t="n">
        <v>131.574439933869</v>
      </c>
      <c r="E42" s="6" t="n">
        <v>78.7453115071931</v>
      </c>
      <c r="F42" s="3" t="n">
        <v>6387329.85191</v>
      </c>
      <c r="G42" s="6" t="n">
        <v>68.9999803599462</v>
      </c>
      <c r="H42" s="6" t="n">
        <v>32.0751277262566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3" t="n">
        <v>68148.10681</v>
      </c>
      <c r="D43" s="6" t="n">
        <v>109.62883675524</v>
      </c>
      <c r="E43" s="6" t="n">
        <v>83.7081834736645</v>
      </c>
      <c r="F43" s="3" t="n">
        <v>8027613.51927</v>
      </c>
      <c r="G43" s="6" t="n">
        <v>77.7072509583962</v>
      </c>
      <c r="H43" s="6" t="n">
        <v>33.0401828133486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3" t="n">
        <v>88765.26774</v>
      </c>
      <c r="D44" s="6" t="n">
        <v>137.920812758696</v>
      </c>
      <c r="E44" s="6" t="n">
        <v>88.4644614462411</v>
      </c>
      <c r="F44" s="3" t="n">
        <v>10117427.97394</v>
      </c>
      <c r="G44" s="6" t="n">
        <v>81.4154575063093</v>
      </c>
      <c r="H44" s="6" t="n">
        <v>33.8892762220996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3" t="n">
        <v>141739.06402</v>
      </c>
      <c r="D45" s="6" t="n">
        <v>223.420270955653</v>
      </c>
      <c r="E45" s="6" t="n">
        <v>92.9801422236989</v>
      </c>
      <c r="F45" s="3" t="n">
        <v>12168825.33817</v>
      </c>
      <c r="G45" s="6" t="n">
        <v>93.3167442024931</v>
      </c>
      <c r="H45" s="6" t="n">
        <v>34.604795367549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3" t="n">
        <v>160658.77648</v>
      </c>
      <c r="D46" s="6" t="n">
        <v>234.966024532067</v>
      </c>
      <c r="E46" s="6" t="n">
        <v>97.224657073655</v>
      </c>
      <c r="F46" s="3" t="n">
        <v>13722606.90873</v>
      </c>
      <c r="G46" s="6" t="n">
        <v>92.524321167794</v>
      </c>
      <c r="H46" s="6" t="n">
        <v>35.1724280939925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3" t="n">
        <v>174419.38238</v>
      </c>
      <c r="D47" s="6" t="n">
        <v>206.45961547561</v>
      </c>
      <c r="E47" s="6" t="n">
        <v>101.176495605999</v>
      </c>
      <c r="F47" s="3" t="n">
        <v>15733295.16484</v>
      </c>
      <c r="G47" s="6" t="n">
        <v>96.6412676621328</v>
      </c>
      <c r="H47" s="6" t="n">
        <v>35.5819394643946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3" t="n">
        <v>247070.74095</v>
      </c>
      <c r="D48" s="6" t="n">
        <v>183.475735548573</v>
      </c>
      <c r="E48" s="6" t="n">
        <v>104.823712803363</v>
      </c>
      <c r="F48" s="3" t="n">
        <v>17400623.45835</v>
      </c>
      <c r="G48" s="6" t="n">
        <v>97.2282418893013</v>
      </c>
      <c r="H48" s="6" t="n">
        <v>35.8270773120722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3" t="n">
        <v>354772.16925</v>
      </c>
      <c r="D49" s="6" t="n">
        <v>267.445107730209</v>
      </c>
      <c r="E49" s="6" t="n">
        <v>108.161674976144</v>
      </c>
      <c r="F49" s="3" t="n">
        <v>19550038.01091</v>
      </c>
      <c r="G49" s="6" t="n">
        <v>87.564110722205</v>
      </c>
      <c r="H49" s="6" t="n">
        <v>35.9058297014673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28892.67878</v>
      </c>
      <c r="D50" s="6" t="n">
        <v>167.194056119142</v>
      </c>
      <c r="E50" s="6" t="n">
        <v>111.191210380765</v>
      </c>
      <c r="F50" s="3" t="n">
        <v>2087918.27119</v>
      </c>
      <c r="G50" s="6" t="n">
        <v>95.8271155739573</v>
      </c>
      <c r="H50" s="6" t="n">
        <v>35.8204486667838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3" t="n">
        <v>48386.82022</v>
      </c>
      <c r="D51" s="6" t="n">
        <v>157.074257075323</v>
      </c>
      <c r="E51" s="6" t="n">
        <v>113.924208623148</v>
      </c>
      <c r="F51" s="3" t="n">
        <v>3194958.31529</v>
      </c>
      <c r="G51" s="6" t="n">
        <v>56.4933205640805</v>
      </c>
      <c r="H51" s="6" t="n">
        <v>35.5767736228522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3" t="n">
        <v>65905.09279</v>
      </c>
      <c r="D52" s="6" t="n">
        <v>200.397250498764</v>
      </c>
      <c r="E52" s="6" t="n">
        <v>116.37644839572</v>
      </c>
      <c r="F52" s="3" t="n">
        <v>4762282.40558</v>
      </c>
      <c r="G52" s="6" t="n">
        <v>52.7329086934268</v>
      </c>
      <c r="H52" s="6" t="n">
        <v>35.1848111141496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3" t="n">
        <v>85163.43983</v>
      </c>
      <c r="D53" s="6" t="n">
        <v>163.06438066969</v>
      </c>
      <c r="E53" s="6" t="n">
        <v>118.566704922054</v>
      </c>
      <c r="F53" s="3" t="n">
        <v>6252625.44983</v>
      </c>
      <c r="G53" s="6" t="n">
        <v>26.7910244581305</v>
      </c>
      <c r="H53" s="6" t="n">
        <v>34.6560202231346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3" t="n">
        <v>106602.19927</v>
      </c>
      <c r="D54" s="6" t="n">
        <v>109.71438158781</v>
      </c>
      <c r="E54" s="6" t="n">
        <v>120.519588203646</v>
      </c>
      <c r="F54" s="3" t="n">
        <v>8254806.72849</v>
      </c>
      <c r="G54" s="6" t="n">
        <v>29.2372074071229</v>
      </c>
      <c r="H54" s="6" t="n">
        <v>34.0030786501538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3" t="n">
        <v>134676.07593</v>
      </c>
      <c r="D55" s="6" t="n">
        <v>97.6226225997488</v>
      </c>
      <c r="E55" s="6" t="n">
        <v>122.262798358362</v>
      </c>
      <c r="F55" s="3" t="n">
        <v>10371974.344</v>
      </c>
      <c r="G55" s="6" t="n">
        <v>29.203708164356</v>
      </c>
      <c r="H55" s="6" t="n">
        <v>33.2381179152918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3" t="n">
        <v>153794.89422</v>
      </c>
      <c r="D56" s="6" t="n">
        <v>73.2602155501593</v>
      </c>
      <c r="E56" s="6" t="n">
        <v>123.823285142499</v>
      </c>
      <c r="F56" s="3" t="n">
        <v>12499520.04535</v>
      </c>
      <c r="G56" s="6" t="n">
        <v>23.5444430891496</v>
      </c>
      <c r="H56" s="6" t="n">
        <v>32.3729385753529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3" t="n">
        <v>272874.37719</v>
      </c>
      <c r="D57" s="6" t="n">
        <v>92.5188225819639</v>
      </c>
      <c r="E57" s="6" t="n">
        <v>125.226287189037</v>
      </c>
      <c r="F57" s="3" t="n">
        <v>15259861.30186</v>
      </c>
      <c r="G57" s="6" t="n">
        <v>25.4012682226142</v>
      </c>
      <c r="H57" s="6" t="n">
        <v>31.4190610197973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3" t="n">
        <v>317627.11719</v>
      </c>
      <c r="D58" s="6" t="n">
        <v>97.7029354692867</v>
      </c>
      <c r="E58" s="6" t="n">
        <v>126.493531806679</v>
      </c>
      <c r="F58" s="3" t="n">
        <v>16788989.03251</v>
      </c>
      <c r="G58" s="6" t="n">
        <v>22.3454781163282</v>
      </c>
      <c r="H58" s="6" t="n">
        <v>30.3873925481209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3" t="n">
        <v>336283.33719</v>
      </c>
      <c r="D59" s="6" t="n">
        <v>92.8015869574369</v>
      </c>
      <c r="E59" s="6" t="n">
        <v>127.644474952419</v>
      </c>
      <c r="F59" s="3" t="n">
        <v>19287553.30428</v>
      </c>
      <c r="G59" s="6" t="n">
        <v>22.5906785717901</v>
      </c>
      <c r="H59" s="6" t="n">
        <v>29.2884225575421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3" t="n">
        <v>377375.53719</v>
      </c>
      <c r="D60" s="6" t="n">
        <v>52.7398735030183</v>
      </c>
      <c r="E60" s="6" t="n">
        <v>128.696573236282</v>
      </c>
      <c r="F60" s="3" t="n">
        <v>21882285.25158</v>
      </c>
      <c r="G60" s="6" t="n">
        <v>25.7557541197146</v>
      </c>
      <c r="H60" s="6" t="n">
        <v>28.1320819789994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3" t="n">
        <v>402096.24719</v>
      </c>
      <c r="D61" s="6" t="n">
        <v>13.3392870246966</v>
      </c>
      <c r="E61" s="6" t="n">
        <v>129.664863623294</v>
      </c>
      <c r="F61" s="3" t="n">
        <v>25003419.17505</v>
      </c>
      <c r="G61" s="6" t="n">
        <v>27.8944785738867</v>
      </c>
      <c r="H61" s="6" t="n">
        <v>26.927836622321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51419.15</v>
      </c>
      <c r="D62" s="6" t="n">
        <v>77.9660182827811</v>
      </c>
      <c r="E62" s="6" t="n">
        <v>130.559108307668</v>
      </c>
      <c r="F62" s="3" t="n">
        <v>1711495.81264</v>
      </c>
      <c r="G62" s="6" t="n">
        <v>-18.0286012026448</v>
      </c>
      <c r="H62" s="6" t="n">
        <v>25.6849872745671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148318.76</v>
      </c>
      <c r="D63" s="6" t="n">
        <v>206.527189275179</v>
      </c>
      <c r="E63" s="6" t="n">
        <v>131.380991318573</v>
      </c>
      <c r="F63" s="3" t="n">
        <v>3113126.58216</v>
      </c>
      <c r="G63" s="6" t="n">
        <v>-2.56127702005943</v>
      </c>
      <c r="H63" s="6" t="n">
        <v>24.4129018507114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157103.27</v>
      </c>
      <c r="D64" s="6" t="n">
        <v>138.37804234734</v>
      </c>
      <c r="E64" s="6" t="n">
        <v>132.128544387261</v>
      </c>
      <c r="F64" s="3" t="n">
        <v>5283051.01369</v>
      </c>
      <c r="G64" s="6" t="n">
        <v>10.9352735465627</v>
      </c>
      <c r="H64" s="6" t="n">
        <v>23.1179125998608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3" t="n">
        <v>171288.43</v>
      </c>
      <c r="D65" s="6" t="n">
        <v>101.129064704196</v>
      </c>
      <c r="E65" s="6" t="n">
        <v>132.805017730952</v>
      </c>
      <c r="F65" s="3" t="n">
        <v>7121381.67318</v>
      </c>
      <c r="G65" s="6" t="n">
        <v>13.8942629831381</v>
      </c>
      <c r="H65" s="6" t="n">
        <v>21.8044785642566</v>
      </c>
    </row>
    <row r="66" customFormat="false" ht="10.8" hidden="false" customHeight="false" outlineLevel="0" collapsed="false">
      <c r="A66" s="1" t="n">
        <f aca="false">A65</f>
        <v>2023</v>
      </c>
      <c r="B66" s="1" t="n">
        <v>5</v>
      </c>
      <c r="C66" s="3" t="n">
        <v>396430.2</v>
      </c>
      <c r="D66" s="6" t="n">
        <v>271.878068852904</v>
      </c>
      <c r="E66" s="6" t="n">
        <v>133.414095559781</v>
      </c>
      <c r="F66" s="3" t="n">
        <v>9875768.87716</v>
      </c>
      <c r="G66" s="6" t="n">
        <v>19.6365851071417</v>
      </c>
      <c r="H66" s="6" t="n">
        <v>20.4762127695387</v>
      </c>
    </row>
    <row r="67" customFormat="false" ht="10.8" hidden="false" customHeight="false" outlineLevel="0" collapsed="false">
      <c r="A67" s="1" t="n">
        <f aca="false">A66</f>
        <v>2023</v>
      </c>
      <c r="B67" s="1" t="n">
        <v>6</v>
      </c>
      <c r="C67" s="3" t="n">
        <v>404849.43</v>
      </c>
      <c r="D67" s="6" t="n">
        <v>200.609761016817</v>
      </c>
      <c r="E67" s="6" t="n">
        <v>133.957262364923</v>
      </c>
      <c r="F67" s="3" t="n">
        <v>12223125.66903</v>
      </c>
      <c r="G67" s="6" t="n">
        <v>17.8476273044472</v>
      </c>
      <c r="H67" s="6" t="n">
        <v>19.136178920821</v>
      </c>
    </row>
    <row r="68" customFormat="false" ht="10.8" hidden="false" customHeight="false" outlineLevel="0" collapsed="false">
      <c r="A68" s="1" t="n">
        <f aca="false">A67</f>
        <v>2023</v>
      </c>
      <c r="B68" s="1" t="n">
        <v>7</v>
      </c>
      <c r="C68" s="3" t="n">
        <v>426565.47</v>
      </c>
      <c r="D68" s="6" t="n">
        <v>177.359968393884</v>
      </c>
      <c r="E68" s="6" t="n">
        <v>134.445618191253</v>
      </c>
      <c r="F68" s="3" t="n">
        <v>14487678.65079</v>
      </c>
      <c r="G68" s="6" t="n">
        <v>15.905879571589</v>
      </c>
      <c r="H68" s="6" t="n">
        <v>17.7873824157404</v>
      </c>
    </row>
    <row r="69" customFormat="false" ht="10.8" hidden="false" customHeight="false" outlineLevel="0" collapsed="false">
      <c r="A69" s="1" t="n">
        <f aca="false">A68</f>
        <v>2023</v>
      </c>
      <c r="B69" s="1" t="n">
        <v>8</v>
      </c>
      <c r="C69" s="3" t="n">
        <v>433465.47</v>
      </c>
      <c r="D69" s="6" t="n">
        <v>58.8516571118665</v>
      </c>
      <c r="E69" s="6" t="n">
        <v>134.894891729385</v>
      </c>
      <c r="F69" s="3" t="n">
        <v>15935921.01769</v>
      </c>
      <c r="G69" s="6" t="n">
        <v>4.4303136342897</v>
      </c>
      <c r="H69" s="6" t="n">
        <v>16.4327391691831</v>
      </c>
    </row>
    <row r="70" customFormat="false" ht="10.8" hidden="false" customHeight="false" outlineLevel="0" collapsed="false">
      <c r="A70" s="1" t="n">
        <f aca="false">A69</f>
        <v>2023</v>
      </c>
      <c r="B70" s="1" t="n">
        <v>9</v>
      </c>
      <c r="C70" s="3" t="n">
        <v>450943.87655</v>
      </c>
      <c r="D70" s="6" t="n">
        <v>41.9727259244846</v>
      </c>
      <c r="E70" s="6" t="n">
        <v>135.323791833144</v>
      </c>
      <c r="F70" s="3" t="n">
        <v>17284255.51721</v>
      </c>
      <c r="G70" s="6" t="n">
        <v>2.94994822940782</v>
      </c>
      <c r="H70" s="6" t="n">
        <v>15.0750344361152</v>
      </c>
    </row>
    <row r="71" customFormat="false" ht="10.8" hidden="false" customHeight="false" outlineLevel="0" collapsed="false">
      <c r="A71" s="1" t="n">
        <f aca="false">A70</f>
        <v>2023</v>
      </c>
      <c r="B71" s="1" t="n">
        <v>10</v>
      </c>
      <c r="C71" s="3" t="n">
        <v>456445.95566</v>
      </c>
      <c r="D71" s="6" t="n">
        <v>35.7325520420027</v>
      </c>
      <c r="E71" s="6" t="n">
        <v>135.745746576172</v>
      </c>
      <c r="F71" s="3" t="n">
        <v>18850894.70804</v>
      </c>
      <c r="G71" s="6" t="n">
        <v>-2.26393980279034</v>
      </c>
      <c r="H71" s="6" t="n">
        <v>13.7162199697298</v>
      </c>
    </row>
    <row r="72" customFormat="false" ht="10.8" hidden="false" customHeight="false" outlineLevel="0" collapsed="false">
      <c r="C72" s="3"/>
      <c r="D72" s="6"/>
      <c r="E72" s="6"/>
      <c r="F72" s="3"/>
      <c r="G72" s="6"/>
      <c r="H72" s="6"/>
    </row>
    <row r="73" customFormat="false" ht="10.8" hidden="false" customHeight="false" outlineLevel="0" collapsed="false">
      <c r="C73" s="3"/>
      <c r="D73" s="6"/>
      <c r="E73" s="6"/>
      <c r="F73" s="3"/>
      <c r="G73" s="6"/>
      <c r="H73" s="6"/>
    </row>
    <row r="74" customFormat="false" ht="10.8" hidden="false" customHeight="false" outlineLevel="0" collapsed="false">
      <c r="C74" s="3"/>
      <c r="D74" s="6"/>
      <c r="E74" s="6"/>
      <c r="F74" s="3"/>
      <c r="G74" s="6"/>
      <c r="H74" s="6"/>
    </row>
    <row r="75" customFormat="false" ht="10.8" hidden="false" customHeight="false" outlineLevel="0" collapsed="false">
      <c r="C75" s="3"/>
      <c r="D75" s="6"/>
      <c r="E75" s="6"/>
      <c r="F75" s="3"/>
      <c r="G75" s="6"/>
      <c r="H75" s="6"/>
    </row>
    <row r="76" customFormat="false" ht="10.8" hidden="false" customHeight="false" outlineLevel="0" collapsed="false">
      <c r="C76" s="3"/>
      <c r="D76" s="6"/>
      <c r="E76" s="6"/>
      <c r="F76" s="3"/>
      <c r="G76" s="6"/>
      <c r="H76" s="6"/>
    </row>
    <row r="77" customFormat="false" ht="10.8" hidden="false" customHeight="false" outlineLevel="0" collapsed="false">
      <c r="C77" s="3"/>
      <c r="D77" s="6"/>
      <c r="E77" s="6"/>
      <c r="F77" s="3"/>
      <c r="G77" s="6"/>
      <c r="H77" s="6"/>
    </row>
    <row r="78" customFormat="false" ht="10.8" hidden="false" customHeight="false" outlineLevel="0" collapsed="false">
      <c r="C78" s="3"/>
      <c r="D78" s="6"/>
      <c r="E78" s="6"/>
      <c r="F78" s="3"/>
      <c r="G78" s="6"/>
      <c r="H78" s="6"/>
    </row>
    <row r="79" customFormat="false" ht="10.8" hidden="false" customHeight="false" outlineLevel="0" collapsed="false">
      <c r="C79" s="3"/>
      <c r="D79" s="6"/>
      <c r="E79" s="6"/>
      <c r="F79" s="3"/>
      <c r="G79" s="6"/>
      <c r="H79" s="6"/>
    </row>
    <row r="80" customFormat="false" ht="10.8" hidden="false" customHeight="false" outlineLevel="0" collapsed="false">
      <c r="C80" s="3"/>
      <c r="D80" s="6"/>
      <c r="E80" s="6"/>
      <c r="F80" s="3"/>
      <c r="G80" s="6"/>
      <c r="H80" s="6"/>
    </row>
    <row r="81" customFormat="false" ht="10.8" hidden="false" customHeight="false" outlineLevel="0" collapsed="false">
      <c r="C81" s="3"/>
      <c r="D81" s="6"/>
      <c r="E81" s="6"/>
      <c r="F81" s="3"/>
      <c r="G81" s="6"/>
      <c r="H81" s="6"/>
    </row>
    <row r="82" customFormat="false" ht="10.8" hidden="false" customHeight="false" outlineLevel="0" collapsed="false">
      <c r="C82" s="3"/>
      <c r="D82" s="6"/>
      <c r="E82" s="6"/>
      <c r="F82" s="3"/>
      <c r="G82" s="6"/>
      <c r="H82" s="6"/>
    </row>
    <row r="83" customFormat="false" ht="10.8" hidden="false" customHeight="false" outlineLevel="0" collapsed="false">
      <c r="C83" s="3"/>
      <c r="D83" s="6"/>
      <c r="E83" s="6"/>
      <c r="F83" s="3"/>
      <c r="G83" s="6"/>
      <c r="H83" s="6"/>
    </row>
    <row r="84" customFormat="false" ht="10.8" hidden="false" customHeight="false" outlineLevel="0" collapsed="false">
      <c r="C84" s="3"/>
      <c r="D84" s="6"/>
      <c r="E84" s="6"/>
      <c r="F84" s="3"/>
      <c r="G84" s="6"/>
      <c r="H84" s="6"/>
    </row>
    <row r="85" customFormat="false" ht="10.8" hidden="false" customHeight="false" outlineLevel="0" collapsed="false">
      <c r="C85" s="3"/>
      <c r="D85" s="6"/>
      <c r="E85" s="6"/>
      <c r="F85" s="3"/>
      <c r="G85" s="6"/>
      <c r="H85" s="6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B4C7E7"/>
    <pageSetUpPr fitToPage="false"/>
  </sheetPr>
  <dimension ref="A1:H85"/>
  <sheetViews>
    <sheetView showFormulas="false" showGridLines="true" showRowColHeaders="true" showZeros="true" rightToLeft="false" tabSelected="false" showOutlineSymbols="true" defaultGridColor="true" view="normal" topLeftCell="A52" colorId="64" zoomScale="100" zoomScaleNormal="100" zoomScalePageLayoutView="100" workbookViewId="0">
      <selection pane="topLeft" activeCell="A74" activeCellId="1" sqref="A85:I85 A74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3.44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20</v>
      </c>
      <c r="D1" s="1" t="s">
        <v>21</v>
      </c>
      <c r="E1" s="1" t="s">
        <v>22</v>
      </c>
      <c r="F1" s="1" t="s">
        <v>23</v>
      </c>
      <c r="G1" s="1" t="s">
        <v>24</v>
      </c>
      <c r="H1" s="1" t="s">
        <v>25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41572</v>
      </c>
      <c r="D2" s="4" t="n">
        <v>-0.889259744904036</v>
      </c>
      <c r="E2" s="3" t="n">
        <v>3208783</v>
      </c>
      <c r="F2" s="4" t="n">
        <v>0.60580768976326</v>
      </c>
      <c r="G2" s="4" t="n">
        <v>-0.425903753993264</v>
      </c>
      <c r="H2" s="4" t="n">
        <v>0.847932635236371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41687</v>
      </c>
      <c r="D3" s="4" t="n">
        <v>-0.679024111312299</v>
      </c>
      <c r="E3" s="3" t="n">
        <v>3225856</v>
      </c>
      <c r="F3" s="4" t="n">
        <v>0.855496635446751</v>
      </c>
      <c r="G3" s="4" t="n">
        <v>-0.448148008722042</v>
      </c>
      <c r="H3" s="4" t="n">
        <v>0.826200800273579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42050</v>
      </c>
      <c r="D4" s="4" t="n">
        <v>0.00475646879756209</v>
      </c>
      <c r="E4" s="3" t="n">
        <v>3251029</v>
      </c>
      <c r="F4" s="4" t="n">
        <v>1.29251965621295</v>
      </c>
      <c r="G4" s="4" t="n">
        <v>-0.468707623326504</v>
      </c>
      <c r="H4" s="4" t="n">
        <v>0.805072206643862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42189</v>
      </c>
      <c r="D5" s="4" t="n">
        <v>-0.406033851892074</v>
      </c>
      <c r="E5" s="3" t="n">
        <v>3261905</v>
      </c>
      <c r="F5" s="4" t="n">
        <v>0.856813165815029</v>
      </c>
      <c r="G5" s="4" t="n">
        <v>-0.487662739899305</v>
      </c>
      <c r="H5" s="4" t="n">
        <v>0.784421547858326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42178</v>
      </c>
      <c r="D6" s="4" t="n">
        <v>-0.460198711443605</v>
      </c>
      <c r="E6" s="3" t="n">
        <v>3271237</v>
      </c>
      <c r="F6" s="4" t="n">
        <v>0.861437956055844</v>
      </c>
      <c r="G6" s="4" t="n">
        <v>-0.505060621082258</v>
      </c>
      <c r="H6" s="4" t="n">
        <v>0.764157367945409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42310</v>
      </c>
      <c r="D7" s="4" t="n">
        <v>-0.233441014878921</v>
      </c>
      <c r="E7" s="3" t="n">
        <v>3288194</v>
      </c>
      <c r="F7" s="4" t="n">
        <v>1.32837732855853</v>
      </c>
      <c r="G7" s="4" t="n">
        <v>-0.520942860844401</v>
      </c>
      <c r="H7" s="4" t="n">
        <v>0.744193238129238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42305</v>
      </c>
      <c r="D8" s="4" t="n">
        <v>-0.470532878484886</v>
      </c>
      <c r="E8" s="3" t="n">
        <v>3266003</v>
      </c>
      <c r="F8" s="4" t="n">
        <v>0.884140879353068</v>
      </c>
      <c r="G8" s="4" t="n">
        <v>-0.535347937744377</v>
      </c>
      <c r="H8" s="4" t="n">
        <v>0.724449485230341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42164</v>
      </c>
      <c r="D9" s="4" t="n">
        <v>-0.472098951940325</v>
      </c>
      <c r="E9" s="3" t="n">
        <v>3250525</v>
      </c>
      <c r="F9" s="4" t="n">
        <v>0.965822842607911</v>
      </c>
      <c r="G9" s="4" t="n">
        <v>-0.548294364934859</v>
      </c>
      <c r="H9" s="4" t="n">
        <v>0.704887004408856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42149</v>
      </c>
      <c r="D10" s="4" t="n">
        <v>-0.328698448732501</v>
      </c>
      <c r="E10" s="3" t="n">
        <v>3270213</v>
      </c>
      <c r="F10" s="4" t="n">
        <v>1.14133813336796</v>
      </c>
      <c r="G10" s="4" t="n">
        <v>-0.559796154522741</v>
      </c>
      <c r="H10" s="4" t="n">
        <v>0.685477780505069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41905</v>
      </c>
      <c r="D11" s="4" t="n">
        <v>-0.29503438102263</v>
      </c>
      <c r="E11" s="3" t="n">
        <v>3260003</v>
      </c>
      <c r="F11" s="4" t="n">
        <v>0.990073552303983</v>
      </c>
      <c r="G11" s="4" t="n">
        <v>-0.56986202726679</v>
      </c>
      <c r="H11" s="4" t="n">
        <v>0.666211918903586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41869</v>
      </c>
      <c r="D12" s="4" t="n">
        <v>-0.195466139067002</v>
      </c>
      <c r="E12" s="3" t="n">
        <v>3259895</v>
      </c>
      <c r="F12" s="4" t="n">
        <v>1.22335155101836</v>
      </c>
      <c r="G12" s="4" t="n">
        <v>-0.578484655473983</v>
      </c>
      <c r="H12" s="4" t="n">
        <v>0.647111181957961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41805</v>
      </c>
      <c r="D13" s="4" t="n">
        <v>-0.0478182904961155</v>
      </c>
      <c r="E13" s="3" t="n">
        <v>3267389</v>
      </c>
      <c r="F13" s="4" t="n">
        <v>1.63523980665785</v>
      </c>
      <c r="G13" s="4" t="n">
        <v>-0.585637626198085</v>
      </c>
      <c r="H13" s="4" t="n">
        <v>0.628219822412957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41463</v>
      </c>
      <c r="D14" s="4" t="n">
        <v>-0.262195708650048</v>
      </c>
      <c r="E14" s="3" t="n">
        <v>3241374</v>
      </c>
      <c r="F14" s="4" t="n">
        <v>1.01568102299221</v>
      </c>
      <c r="G14" s="4" t="n">
        <v>-0.591267927984778</v>
      </c>
      <c r="H14" s="4" t="n">
        <v>0.609622109705632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41437</v>
      </c>
      <c r="D15" s="4" t="n">
        <v>-0.599707342816702</v>
      </c>
      <c r="E15" s="3" t="n">
        <v>3251077</v>
      </c>
      <c r="F15" s="4" t="n">
        <v>0.781838990953099</v>
      </c>
      <c r="G15" s="4" t="n">
        <v>-0.595285200814763</v>
      </c>
      <c r="H15" s="4" t="n">
        <v>0.591472245216396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41616</v>
      </c>
      <c r="D16" s="4" t="n">
        <v>-1.03210463733651</v>
      </c>
      <c r="E16" s="3" t="n">
        <v>3271551</v>
      </c>
      <c r="F16" s="4" t="n">
        <v>0.631246291558774</v>
      </c>
      <c r="G16" s="4" t="n">
        <v>-0.597576232431289</v>
      </c>
      <c r="H16" s="4" t="n">
        <v>0.573952628861302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41806</v>
      </c>
      <c r="D17" s="4" t="n">
        <v>-0.907819573822566</v>
      </c>
      <c r="E17" s="3" t="n">
        <v>3276713</v>
      </c>
      <c r="F17" s="4" t="n">
        <v>0.453967850075343</v>
      </c>
      <c r="G17" s="4" t="n">
        <v>-0.598028117670798</v>
      </c>
      <c r="H17" s="4" t="n">
        <v>0.557258880469302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41810</v>
      </c>
      <c r="D18" s="4" t="n">
        <v>-0.872492768741995</v>
      </c>
      <c r="E18" s="3" t="n">
        <v>3285149</v>
      </c>
      <c r="F18" s="4" t="n">
        <v>0.425282546021588</v>
      </c>
      <c r="G18" s="4" t="n">
        <v>-0.596558126953408</v>
      </c>
      <c r="H18" s="4" t="n">
        <v>0.541590598595923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42010</v>
      </c>
      <c r="D19" s="4" t="n">
        <v>-0.70905223351454</v>
      </c>
      <c r="E19" s="3" t="n">
        <v>3301357</v>
      </c>
      <c r="F19" s="4" t="n">
        <v>0.400310930559455</v>
      </c>
      <c r="G19" s="4" t="n">
        <v>-0.5931050439948</v>
      </c>
      <c r="H19" s="4" t="n">
        <v>0.527140208808473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42059</v>
      </c>
      <c r="D20" s="4" t="n">
        <v>-0.581491549462243</v>
      </c>
      <c r="E20" s="3" t="n">
        <v>3276560</v>
      </c>
      <c r="F20" s="4" t="n">
        <v>0.323239139706843</v>
      </c>
      <c r="G20" s="4" t="n">
        <v>-0.587626814638559</v>
      </c>
      <c r="H20" s="4" t="n">
        <v>0.514092059726162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42050</v>
      </c>
      <c r="D21" s="4" t="n">
        <v>-0.270372829902288</v>
      </c>
      <c r="E21" s="3" t="n">
        <v>3273089</v>
      </c>
      <c r="F21" s="4" t="n">
        <v>0.694164788764895</v>
      </c>
      <c r="G21" s="4" t="n">
        <v>-0.580089436616431</v>
      </c>
      <c r="H21" s="4" t="n">
        <v>0.502621692379433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41754</v>
      </c>
      <c r="D22" s="4" t="n">
        <v>-0.937151533844216</v>
      </c>
      <c r="E22" s="3" t="n">
        <v>3275308</v>
      </c>
      <c r="F22" s="4" t="n">
        <v>0.155800249096916</v>
      </c>
      <c r="G22" s="4" t="n">
        <v>-0.57045848160008</v>
      </c>
      <c r="H22" s="4" t="n">
        <v>0.492891394123729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41601</v>
      </c>
      <c r="D23" s="4" t="n">
        <v>-0.725450423577134</v>
      </c>
      <c r="E23" s="3" t="n">
        <v>3272049</v>
      </c>
      <c r="F23" s="4" t="n">
        <v>0.369508862415158</v>
      </c>
      <c r="G23" s="4" t="n">
        <v>-0.558678013163481</v>
      </c>
      <c r="H23" s="4" t="n">
        <v>0.485076753918407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41678</v>
      </c>
      <c r="D24" s="4" t="n">
        <v>-0.456184766772549</v>
      </c>
      <c r="E24" s="3" t="n">
        <v>3284639</v>
      </c>
      <c r="F24" s="4" t="n">
        <v>0.759042852607217</v>
      </c>
      <c r="G24" s="4" t="n">
        <v>-0.544717559675904</v>
      </c>
      <c r="H24" s="4" t="n">
        <v>0.479329951615531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41561</v>
      </c>
      <c r="D25" s="4" t="n">
        <v>-0.583662241358685</v>
      </c>
      <c r="E25" s="3" t="n">
        <v>3281613</v>
      </c>
      <c r="F25" s="4" t="n">
        <v>0.435332309682135</v>
      </c>
      <c r="G25" s="4" t="n">
        <v>-0.528558230924008</v>
      </c>
      <c r="H25" s="4" t="n">
        <v>0.475795141519144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41246</v>
      </c>
      <c r="D26" s="4" t="n">
        <v>-0.523358174758215</v>
      </c>
      <c r="E26" s="3" t="n">
        <v>3258226</v>
      </c>
      <c r="F26" s="4" t="n">
        <v>0.51990297941551</v>
      </c>
      <c r="G26" s="4" t="n">
        <v>-0.510174988583837</v>
      </c>
      <c r="H26" s="4" t="n">
        <v>0.474635902440303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41381</v>
      </c>
      <c r="D27" s="4" t="n">
        <v>-0.135144918792385</v>
      </c>
      <c r="E27" s="3" t="n">
        <v>3275708</v>
      </c>
      <c r="F27" s="4" t="n">
        <v>0.757625857523525</v>
      </c>
      <c r="G27" s="4" t="n">
        <v>-0.489546620998823</v>
      </c>
      <c r="H27" s="4" t="n">
        <v>0.476013003271186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41055</v>
      </c>
      <c r="D28" s="4" t="n">
        <v>-1.34803921568627</v>
      </c>
      <c r="E28" s="3" t="n">
        <v>3239608</v>
      </c>
      <c r="F28" s="4" t="n">
        <v>-0.976387040886728</v>
      </c>
      <c r="G28" s="4" t="n">
        <v>-0.466652832011437</v>
      </c>
      <c r="H28" s="4" t="n">
        <v>0.480090356450986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40875</v>
      </c>
      <c r="D29" s="4" t="n">
        <v>-2.22695306893748</v>
      </c>
      <c r="E29" s="3" t="n">
        <v>3219650</v>
      </c>
      <c r="F29" s="4" t="n">
        <v>-1.74147079710674</v>
      </c>
      <c r="G29" s="4" t="n">
        <v>-0.441448714234835</v>
      </c>
      <c r="H29" s="4" t="n">
        <v>0.487051430867103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41060</v>
      </c>
      <c r="D30" s="4" t="n">
        <v>-1.79382922745754</v>
      </c>
      <c r="E30" s="3" t="n">
        <v>3242175</v>
      </c>
      <c r="F30" s="4" t="n">
        <v>-1.30812940295859</v>
      </c>
      <c r="G30" s="4" t="n">
        <v>-0.413950567669922</v>
      </c>
      <c r="H30" s="4" t="n">
        <v>0.496978551143238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41318</v>
      </c>
      <c r="D31" s="4" t="n">
        <v>-1.64722685074982</v>
      </c>
      <c r="E31" s="3" t="n">
        <v>3260173</v>
      </c>
      <c r="F31" s="4" t="n">
        <v>-1.24748701821705</v>
      </c>
      <c r="G31" s="4" t="n">
        <v>-0.384298685675574</v>
      </c>
      <c r="H31" s="4" t="n">
        <v>0.509799283415035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41659</v>
      </c>
      <c r="D32" s="4" t="n">
        <v>-0.951044960650516</v>
      </c>
      <c r="E32" s="3" t="n">
        <v>3271930</v>
      </c>
      <c r="F32" s="4" t="n">
        <v>-0.141306736333224</v>
      </c>
      <c r="G32" s="4" t="n">
        <v>-0.352729186517594</v>
      </c>
      <c r="H32" s="4" t="n">
        <v>0.525315839099106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41667</v>
      </c>
      <c r="D33" s="4" t="n">
        <v>-0.910820451843042</v>
      </c>
      <c r="E33" s="3" t="n">
        <v>3272424</v>
      </c>
      <c r="F33" s="4" t="n">
        <v>-0.0203171988296114</v>
      </c>
      <c r="G33" s="4" t="n">
        <v>-0.319565891806581</v>
      </c>
      <c r="H33" s="4" t="n">
        <v>0.543208395841113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41456</v>
      </c>
      <c r="D34" s="4" t="n">
        <v>-0.713704076256172</v>
      </c>
      <c r="E34" s="3" t="n">
        <v>3269130</v>
      </c>
      <c r="F34" s="4" t="n">
        <v>-0.188623482127481</v>
      </c>
      <c r="G34" s="4" t="n">
        <v>-0.285174172859673</v>
      </c>
      <c r="H34" s="4" t="n">
        <v>0.563110838052316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41433</v>
      </c>
      <c r="D35" s="4" t="n">
        <v>-0.40383644623927</v>
      </c>
      <c r="E35" s="3" t="n">
        <v>3280304</v>
      </c>
      <c r="F35" s="4" t="n">
        <v>0.252288397881562</v>
      </c>
      <c r="G35" s="4" t="n">
        <v>-0.249960460338454</v>
      </c>
      <c r="H35" s="4" t="n">
        <v>0.584617916422122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41403</v>
      </c>
      <c r="D36" s="4" t="n">
        <v>-0.659820528816157</v>
      </c>
      <c r="E36" s="3" t="n">
        <v>3280838</v>
      </c>
      <c r="F36" s="4" t="n">
        <v>-0.115720479480397</v>
      </c>
      <c r="G36" s="4" t="n">
        <v>-0.214360943925578</v>
      </c>
      <c r="H36" s="4" t="n">
        <v>0.607272177867701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41387</v>
      </c>
      <c r="D37" s="4" t="n">
        <v>-0.418661726137481</v>
      </c>
      <c r="E37" s="3" t="n">
        <v>3283358</v>
      </c>
      <c r="F37" s="4" t="n">
        <v>0.0531750696989519</v>
      </c>
      <c r="G37" s="4" t="n">
        <v>-0.178822499136052</v>
      </c>
      <c r="H37" s="4" t="n">
        <v>0.63059309086744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41173</v>
      </c>
      <c r="D38" s="4" t="n">
        <v>-0.176986859331818</v>
      </c>
      <c r="E38" s="3" t="n">
        <v>3271331</v>
      </c>
      <c r="F38" s="4" t="n">
        <v>0.402212737851815</v>
      </c>
      <c r="G38" s="4" t="n">
        <v>-0.14382293617828</v>
      </c>
      <c r="H38" s="4" t="n">
        <v>0.654049916076295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41213</v>
      </c>
      <c r="D39" s="4" t="n">
        <v>-0.405983422343592</v>
      </c>
      <c r="E39" s="3" t="n">
        <v>3280562</v>
      </c>
      <c r="F39" s="4" t="n">
        <v>0.148181706061723</v>
      </c>
      <c r="G39" s="4" t="n">
        <v>-0.109856720762538</v>
      </c>
      <c r="H39" s="4" t="n">
        <v>0.677071815675532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41297</v>
      </c>
      <c r="D40" s="4" t="n">
        <v>0.589453172573373</v>
      </c>
      <c r="E40" s="3" t="n">
        <v>3288246</v>
      </c>
      <c r="F40" s="4" t="n">
        <v>1.50135448486359</v>
      </c>
      <c r="G40" s="4" t="n">
        <v>-0.0774206216493249</v>
      </c>
      <c r="H40" s="4" t="n">
        <v>0.699070463153483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3" t="n">
        <v>41476</v>
      </c>
      <c r="D41" s="4" t="n">
        <v>1.4703363914373</v>
      </c>
      <c r="E41" s="3" t="n">
        <v>3304839</v>
      </c>
      <c r="F41" s="4" t="n">
        <v>2.64590871678598</v>
      </c>
      <c r="G41" s="4" t="n">
        <v>-0.047031971953413</v>
      </c>
      <c r="H41" s="4" t="n">
        <v>0.719420803518647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3" t="n">
        <v>41644</v>
      </c>
      <c r="D42" s="4" t="n">
        <v>1.42230881636629</v>
      </c>
      <c r="E42" s="3" t="n">
        <v>3321935</v>
      </c>
      <c r="F42" s="4" t="n">
        <v>2.46007695451356</v>
      </c>
      <c r="G42" s="4" t="n">
        <v>-0.0191617941094216</v>
      </c>
      <c r="H42" s="4" t="n">
        <v>0.737553495947696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3" t="n">
        <v>41796</v>
      </c>
      <c r="D43" s="4" t="n">
        <v>1.15688077835325</v>
      </c>
      <c r="E43" s="3" t="n">
        <v>3326467</v>
      </c>
      <c r="F43" s="4" t="n">
        <v>2.03345037211216</v>
      </c>
      <c r="G43" s="4" t="n">
        <v>0.00582426225104364</v>
      </c>
      <c r="H43" s="4" t="n">
        <v>0.753032983500171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3" t="n">
        <v>42058</v>
      </c>
      <c r="D44" s="4" t="n">
        <v>0.957776230826468</v>
      </c>
      <c r="E44" s="3" t="n">
        <v>3334721</v>
      </c>
      <c r="F44" s="4" t="n">
        <v>1.91908139844068</v>
      </c>
      <c r="G44" s="4" t="n">
        <v>0.0276606496221044</v>
      </c>
      <c r="H44" s="4" t="n">
        <v>0.765543328920232</v>
      </c>
    </row>
    <row r="45" customFormat="false" ht="12.75" hidden="false" customHeight="true" outlineLevel="0" collapsed="false">
      <c r="A45" s="1" t="n">
        <f aca="false">A44</f>
        <v>2021</v>
      </c>
      <c r="B45" s="1" t="n">
        <v>8</v>
      </c>
      <c r="C45" s="3" t="n">
        <v>41976</v>
      </c>
      <c r="D45" s="4" t="n">
        <v>0.741594067247453</v>
      </c>
      <c r="E45" s="3" t="n">
        <v>3322350</v>
      </c>
      <c r="F45" s="4" t="n">
        <v>1.52565804431211</v>
      </c>
      <c r="G45" s="4" t="n">
        <v>0.0461617549781671</v>
      </c>
      <c r="H45" s="4" t="n">
        <v>0.774857512826249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3" t="n">
        <v>41788</v>
      </c>
      <c r="D46" s="4" t="n">
        <v>0.800849093014278</v>
      </c>
      <c r="E46" s="3" t="n">
        <v>3324022</v>
      </c>
      <c r="F46" s="4" t="n">
        <v>1.67910116758894</v>
      </c>
      <c r="G46" s="4" t="n">
        <v>0.0612065566534444</v>
      </c>
      <c r="H46" s="4" t="n">
        <v>0.780828622646978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3" t="n">
        <v>41881</v>
      </c>
      <c r="D47" s="4" t="n">
        <v>1.08126372698092</v>
      </c>
      <c r="E47" s="3" t="n">
        <v>3339349</v>
      </c>
      <c r="F47" s="4" t="n">
        <v>1.79998561108969</v>
      </c>
      <c r="G47" s="4" t="n">
        <v>0.0727223268927229</v>
      </c>
      <c r="H47" s="4" t="n">
        <v>0.783361884736969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3" t="n">
        <v>41770</v>
      </c>
      <c r="D48" s="4" t="n">
        <v>0.88640919740115</v>
      </c>
      <c r="E48" s="3" t="n">
        <v>3335222</v>
      </c>
      <c r="F48" s="4" t="n">
        <v>1.65762527744435</v>
      </c>
      <c r="G48" s="4" t="n">
        <v>0.0806877020058143</v>
      </c>
      <c r="H48" s="4" t="n">
        <v>0.782424905488617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3" t="n">
        <v>41738</v>
      </c>
      <c r="D49" s="4" t="n">
        <v>0.848092396163036</v>
      </c>
      <c r="E49" s="3" t="n">
        <v>3338824</v>
      </c>
      <c r="F49" s="4" t="n">
        <v>1.68930710571311</v>
      </c>
      <c r="G49" s="4" t="n">
        <v>0.0851513558997587</v>
      </c>
      <c r="H49" s="4" t="n">
        <v>0.778055890164203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41260</v>
      </c>
      <c r="D50" s="4" t="n">
        <v>0.211303524154172</v>
      </c>
      <c r="E50" s="3" t="n">
        <v>3307116</v>
      </c>
      <c r="F50" s="4" t="n">
        <v>1.09389725466484</v>
      </c>
      <c r="G50" s="4" t="n">
        <v>0.0862179153632209</v>
      </c>
      <c r="H50" s="4" t="n">
        <v>0.770353821829615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3" t="n">
        <v>41557</v>
      </c>
      <c r="D51" s="4" t="n">
        <v>0.834688083857027</v>
      </c>
      <c r="E51" s="3" t="n">
        <v>3327840</v>
      </c>
      <c r="F51" s="4" t="n">
        <v>1.44115550933042</v>
      </c>
      <c r="G51" s="4" t="n">
        <v>0.0840449892015505</v>
      </c>
      <c r="H51" s="4" t="n">
        <v>0.759480964885154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3" t="n">
        <v>41340</v>
      </c>
      <c r="D52" s="4" t="n">
        <v>0.104123786231436</v>
      </c>
      <c r="E52" s="3" t="n">
        <v>3328814</v>
      </c>
      <c r="F52" s="4" t="n">
        <v>1.23372764689746</v>
      </c>
      <c r="G52" s="4" t="n">
        <v>0.0787988727207078</v>
      </c>
      <c r="H52" s="4" t="n">
        <v>0.745622052025069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3" t="n">
        <v>41828</v>
      </c>
      <c r="D53" s="4" t="n">
        <v>0.848683576043974</v>
      </c>
      <c r="E53" s="3" t="n">
        <v>3349504</v>
      </c>
      <c r="F53" s="4" t="n">
        <v>1.35150305355269</v>
      </c>
      <c r="G53" s="4" t="n">
        <v>0.0706979892193374</v>
      </c>
      <c r="H53" s="4" t="n">
        <v>0.729009154453639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3" t="n">
        <v>41795</v>
      </c>
      <c r="D54" s="4" t="n">
        <v>0.362597252905572</v>
      </c>
      <c r="E54" s="3" t="n">
        <v>3352806</v>
      </c>
      <c r="F54" s="4" t="n">
        <v>0.92930776791238</v>
      </c>
      <c r="G54" s="4" t="n">
        <v>0.0599625206706332</v>
      </c>
      <c r="H54" s="4" t="n">
        <v>0.70990823959701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3" t="n">
        <v>41869</v>
      </c>
      <c r="D55" s="4" t="n">
        <v>0.174657861996352</v>
      </c>
      <c r="E55" s="3" t="n">
        <v>3351666</v>
      </c>
      <c r="F55" s="4" t="n">
        <v>0.757530436947063</v>
      </c>
      <c r="G55" s="4" t="n">
        <v>0.046866675824652</v>
      </c>
      <c r="H55" s="4" t="n">
        <v>0.68862850362432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3" t="n">
        <v>42010</v>
      </c>
      <c r="D56" s="4" t="n">
        <v>-0.114128108802125</v>
      </c>
      <c r="E56" s="3" t="n">
        <v>3351249</v>
      </c>
      <c r="F56" s="4" t="n">
        <v>0.495633667704132</v>
      </c>
      <c r="G56" s="4" t="n">
        <v>0.0317056797323004</v>
      </c>
      <c r="H56" s="4" t="n">
        <v>0.665494378783063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3" t="n">
        <v>41834</v>
      </c>
      <c r="D57" s="4" t="n">
        <v>-0.338288545835719</v>
      </c>
      <c r="E57" s="3" t="n">
        <v>3332085</v>
      </c>
      <c r="F57" s="4" t="n">
        <v>0.293015486026449</v>
      </c>
      <c r="G57" s="4" t="n">
        <v>0.0147836318324132</v>
      </c>
      <c r="H57" s="4" t="n">
        <v>0.640835082177213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3" t="n">
        <v>41622</v>
      </c>
      <c r="D58" s="4" t="n">
        <v>-0.397243227720878</v>
      </c>
      <c r="E58" s="3" t="n">
        <v>3331923</v>
      </c>
      <c r="F58" s="4" t="n">
        <v>0.237693974347941</v>
      </c>
      <c r="G58" s="4" t="n">
        <v>-0.00360549578260051</v>
      </c>
      <c r="H58" s="4" t="n">
        <v>0.614968035028031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3" t="n">
        <v>41638</v>
      </c>
      <c r="D59" s="4" t="n">
        <v>-0.580215372125781</v>
      </c>
      <c r="E59" s="3" t="n">
        <v>3338036</v>
      </c>
      <c r="F59" s="4" t="n">
        <v>-0.039319040926844</v>
      </c>
      <c r="G59" s="4" t="n">
        <v>-0.0231922499215586</v>
      </c>
      <c r="H59" s="4" t="n">
        <v>0.588186504418156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3" t="n">
        <v>41586</v>
      </c>
      <c r="D60" s="4" t="n">
        <v>-0.440507541297586</v>
      </c>
      <c r="E60" s="3" t="n">
        <v>3336488</v>
      </c>
      <c r="F60" s="4" t="n">
        <v>0.0379584927180154</v>
      </c>
      <c r="G60" s="4" t="n">
        <v>-0.043734513346886</v>
      </c>
      <c r="H60" s="4" t="n">
        <v>0.56075755784268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3" t="n">
        <v>41498</v>
      </c>
      <c r="D61" s="4" t="n">
        <v>-0.575015573338444</v>
      </c>
      <c r="E61" s="3" t="n">
        <v>3337492</v>
      </c>
      <c r="F61" s="4" t="n">
        <v>-0.0398942861318807</v>
      </c>
      <c r="G61" s="4" t="n">
        <v>-0.0650288509822714</v>
      </c>
      <c r="H61" s="4" t="n">
        <v>0.532904686022712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41229</v>
      </c>
      <c r="D62" s="4" t="n">
        <v>-0.0751333010179378</v>
      </c>
      <c r="E62" s="3" t="n">
        <v>3316169</v>
      </c>
      <c r="F62" s="4" t="n">
        <v>0.273743043788</v>
      </c>
      <c r="G62" s="4" t="n">
        <v>-0.0868993814339005</v>
      </c>
      <c r="H62" s="4" t="n">
        <v>0.504815074188728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41203</v>
      </c>
      <c r="D63" s="4" t="n">
        <v>-0.851842048271045</v>
      </c>
      <c r="E63" s="3" t="n">
        <v>3322609</v>
      </c>
      <c r="F63" s="4" t="n">
        <v>-0.157189047550366</v>
      </c>
      <c r="G63" s="4" t="n">
        <v>-0.109205639052567</v>
      </c>
      <c r="H63" s="4" t="n">
        <v>0.476636129864804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41289</v>
      </c>
      <c r="D64" s="4" t="n">
        <v>-0.123367198838897</v>
      </c>
      <c r="E64" s="3" t="n">
        <v>3329364</v>
      </c>
      <c r="F64" s="4" t="n">
        <v>0.0165224010713727</v>
      </c>
      <c r="G64" s="4" t="n">
        <v>-0.131806341100146</v>
      </c>
      <c r="H64" s="4" t="n">
        <v>0.448499213906238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3" t="n">
        <v>41618</v>
      </c>
      <c r="D65" s="4" t="n">
        <v>-0.502056039016929</v>
      </c>
      <c r="E65" s="3" t="n">
        <v>3351755</v>
      </c>
      <c r="F65" s="4" t="n">
        <v>0.0672039800519775</v>
      </c>
      <c r="G65" s="4" t="n">
        <v>-0.154611776811377</v>
      </c>
      <c r="H65" s="4" t="n">
        <v>0.420491671531008</v>
      </c>
    </row>
    <row r="66" customFormat="false" ht="10.8" hidden="false" customHeight="false" outlineLevel="0" collapsed="false">
      <c r="A66" s="1" t="n">
        <f aca="false">A65</f>
        <v>2023</v>
      </c>
      <c r="B66" s="1" t="n">
        <v>5</v>
      </c>
      <c r="C66" s="3" t="n">
        <v>41626</v>
      </c>
      <c r="D66" s="4" t="n">
        <v>-0.40435458786936</v>
      </c>
      <c r="E66" s="3" t="n">
        <v>3352823</v>
      </c>
      <c r="F66" s="4" t="n">
        <v>0.000507037985486569</v>
      </c>
      <c r="G66" s="4" t="n">
        <v>-0.177531649369451</v>
      </c>
      <c r="H66" s="4" t="n">
        <v>0.392670849567312</v>
      </c>
    </row>
    <row r="67" customFormat="false" ht="10.8" hidden="false" customHeight="false" outlineLevel="0" collapsed="false">
      <c r="A67" s="1" t="n">
        <f aca="false">A66</f>
        <v>2023</v>
      </c>
      <c r="B67" s="1" t="n">
        <v>6</v>
      </c>
      <c r="C67" s="3" t="n">
        <v>41637</v>
      </c>
      <c r="D67" s="4" t="n">
        <v>-0.554109245503831</v>
      </c>
      <c r="E67" s="3" t="n">
        <v>3351295</v>
      </c>
      <c r="F67" s="4" t="n">
        <v>-0.0110691220425951</v>
      </c>
      <c r="G67" s="4" t="n">
        <v>-0.200499790031325</v>
      </c>
      <c r="H67" s="4" t="n">
        <v>0.365069560975882</v>
      </c>
    </row>
    <row r="68" customFormat="false" ht="10.8" hidden="false" customHeight="false" outlineLevel="0" collapsed="false">
      <c r="A68" s="1" t="n">
        <f aca="false">A67</f>
        <v>2023</v>
      </c>
      <c r="B68" s="1" t="n">
        <v>7</v>
      </c>
      <c r="C68" s="3" t="n">
        <v>41766</v>
      </c>
      <c r="D68" s="4" t="n">
        <v>-0.580814091882886</v>
      </c>
      <c r="E68" s="3" t="n">
        <v>3345758</v>
      </c>
      <c r="F68" s="4" t="n">
        <v>-0.163849358850987</v>
      </c>
      <c r="G68" s="4" t="n">
        <v>-0.223465781646907</v>
      </c>
      <c r="H68" s="4" t="n">
        <v>0.337693385119427</v>
      </c>
    </row>
    <row r="69" customFormat="false" ht="10.8" hidden="false" customHeight="false" outlineLevel="0" collapsed="false">
      <c r="A69" s="1" t="n">
        <f aca="false">A68</f>
        <v>2023</v>
      </c>
      <c r="B69" s="1" t="n">
        <v>8</v>
      </c>
      <c r="C69" s="3" t="n">
        <v>41641</v>
      </c>
      <c r="D69" s="4" t="n">
        <v>-0.461347229526221</v>
      </c>
      <c r="E69" s="3" t="n">
        <v>3338297</v>
      </c>
      <c r="F69" s="4" t="n">
        <v>0.186429817966838</v>
      </c>
      <c r="G69" s="4" t="n">
        <v>-0.24640376327829</v>
      </c>
      <c r="H69" s="4" t="n">
        <v>0.310521780618777</v>
      </c>
    </row>
    <row r="70" customFormat="false" ht="10.8" hidden="false" customHeight="false" outlineLevel="0" collapsed="false">
      <c r="A70" s="1" t="n">
        <f aca="false">A69</f>
        <v>2023</v>
      </c>
      <c r="B70" s="1" t="n">
        <v>9</v>
      </c>
      <c r="C70" s="3" t="n">
        <v>41593</v>
      </c>
      <c r="D70" s="4" t="n">
        <v>-0.0696746912690394</v>
      </c>
      <c r="E70" s="3" t="n">
        <v>3354890</v>
      </c>
      <c r="F70" s="4" t="n">
        <v>0.689301643525386</v>
      </c>
      <c r="G70" s="4" t="n">
        <v>-0.269312689842445</v>
      </c>
      <c r="H70" s="4" t="n">
        <v>0.283499376737543</v>
      </c>
    </row>
    <row r="71" customFormat="false" ht="10.8" hidden="false" customHeight="false" outlineLevel="0" collapsed="false">
      <c r="A71" s="1" t="n">
        <f aca="false">A70</f>
        <v>2023</v>
      </c>
      <c r="B71" s="1" t="n">
        <v>10</v>
      </c>
      <c r="C71" s="3" t="n">
        <v>41482</v>
      </c>
      <c r="D71" s="4" t="n">
        <v>-0.374657764542008</v>
      </c>
      <c r="E71" s="3" t="n">
        <v>3348423</v>
      </c>
      <c r="F71" s="4" t="n">
        <v>0.311170999953259</v>
      </c>
      <c r="G71" s="4" t="n">
        <v>-0.292206442885945</v>
      </c>
      <c r="H71" s="4" t="n">
        <v>0.256562185241928</v>
      </c>
    </row>
    <row r="72" customFormat="false" ht="10.8" hidden="false" customHeight="false" outlineLevel="0" collapsed="false">
      <c r="A72" s="1" t="n">
        <f aca="false">A71</f>
        <v>2023</v>
      </c>
      <c r="B72" s="1" t="n">
        <v>11</v>
      </c>
      <c r="C72" s="3" t="n">
        <v>41433</v>
      </c>
      <c r="D72" s="4" t="n">
        <v>-0.367912278170535</v>
      </c>
      <c r="E72" s="3" t="n">
        <v>3351178</v>
      </c>
      <c r="F72" s="4" t="n">
        <v>0.440283315869872</v>
      </c>
      <c r="G72" s="4" t="n">
        <v>-0.315085040205459</v>
      </c>
      <c r="H72" s="4" t="n">
        <v>0.22967439861111</v>
      </c>
    </row>
    <row r="73" customFormat="false" ht="10.8" hidden="false" customHeight="false" outlineLevel="0" collapsed="false">
      <c r="A73" s="1" t="n">
        <f aca="false">A72</f>
        <v>2023</v>
      </c>
      <c r="B73" s="1" t="n">
        <v>12</v>
      </c>
      <c r="C73" s="3" t="n">
        <v>41414</v>
      </c>
      <c r="D73" s="4" t="n">
        <v>-0.202419393705722</v>
      </c>
      <c r="E73" s="3" t="n">
        <v>3352618</v>
      </c>
      <c r="F73" s="4" t="n">
        <v>0.453214569503091</v>
      </c>
      <c r="G73" s="4" t="n">
        <v>-0.337954225383884</v>
      </c>
      <c r="H73" s="4" t="n">
        <v>0.202804001603062</v>
      </c>
    </row>
    <row r="74" customFormat="false" ht="10.8" hidden="false" customHeight="false" outlineLevel="0" collapsed="false">
      <c r="C74" s="3"/>
      <c r="D74" s="4"/>
      <c r="E74" s="3"/>
      <c r="F74" s="4"/>
      <c r="G74" s="4"/>
      <c r="H74" s="4"/>
    </row>
    <row r="75" customFormat="false" ht="10.8" hidden="false" customHeight="false" outlineLevel="0" collapsed="false">
      <c r="C75" s="3"/>
      <c r="D75" s="4"/>
      <c r="E75" s="3"/>
      <c r="F75" s="4"/>
      <c r="G75" s="4"/>
      <c r="H75" s="4"/>
    </row>
    <row r="76" customFormat="false" ht="10.8" hidden="false" customHeight="false" outlineLevel="0" collapsed="false">
      <c r="C76" s="3"/>
      <c r="D76" s="4"/>
      <c r="E76" s="3"/>
      <c r="F76" s="4"/>
      <c r="G76" s="4"/>
      <c r="H76" s="4"/>
    </row>
    <row r="77" customFormat="false" ht="10.8" hidden="false" customHeight="false" outlineLevel="0" collapsed="false">
      <c r="C77" s="3"/>
      <c r="D77" s="4"/>
      <c r="E77" s="3"/>
      <c r="F77" s="4"/>
      <c r="G77" s="4"/>
      <c r="H77" s="4"/>
    </row>
    <row r="78" customFormat="false" ht="10.8" hidden="false" customHeight="false" outlineLevel="0" collapsed="false">
      <c r="C78" s="3"/>
      <c r="D78" s="4"/>
      <c r="E78" s="3"/>
      <c r="F78" s="4"/>
      <c r="G78" s="4"/>
      <c r="H78" s="4"/>
    </row>
    <row r="79" customFormat="false" ht="10.8" hidden="false" customHeight="false" outlineLevel="0" collapsed="false">
      <c r="C79" s="3"/>
      <c r="D79" s="4"/>
      <c r="E79" s="3"/>
      <c r="F79" s="4"/>
      <c r="G79" s="4"/>
      <c r="H79" s="4"/>
    </row>
    <row r="80" customFormat="false" ht="10.8" hidden="false" customHeight="false" outlineLevel="0" collapsed="false">
      <c r="C80" s="3"/>
      <c r="D80" s="4"/>
      <c r="E80" s="3"/>
      <c r="F80" s="4"/>
      <c r="G80" s="4"/>
      <c r="H80" s="4"/>
    </row>
    <row r="81" customFormat="false" ht="10.8" hidden="false" customHeight="false" outlineLevel="0" collapsed="false">
      <c r="C81" s="3"/>
      <c r="D81" s="4"/>
      <c r="E81" s="3"/>
      <c r="F81" s="4"/>
      <c r="G81" s="4"/>
      <c r="H81" s="4"/>
    </row>
    <row r="82" customFormat="false" ht="10.8" hidden="false" customHeight="false" outlineLevel="0" collapsed="false">
      <c r="C82" s="3"/>
      <c r="D82" s="4"/>
      <c r="E82" s="3"/>
      <c r="F82" s="4"/>
      <c r="G82" s="4"/>
      <c r="H82" s="4"/>
    </row>
    <row r="83" customFormat="false" ht="10.8" hidden="false" customHeight="false" outlineLevel="0" collapsed="false">
      <c r="C83" s="3"/>
      <c r="D83" s="4"/>
      <c r="E83" s="3"/>
      <c r="F83" s="4"/>
      <c r="G83" s="4"/>
      <c r="H83" s="4"/>
    </row>
    <row r="84" customFormat="false" ht="10.8" hidden="false" customHeight="false" outlineLevel="0" collapsed="false">
      <c r="C84" s="3"/>
      <c r="D84" s="4"/>
      <c r="E84" s="3"/>
      <c r="F84" s="4"/>
      <c r="G84" s="4"/>
      <c r="H84" s="4"/>
    </row>
    <row r="85" customFormat="false" ht="10.8" hidden="false" customHeight="false" outlineLevel="0" collapsed="false">
      <c r="C85" s="3"/>
      <c r="D85" s="4"/>
      <c r="E85" s="3"/>
      <c r="F85" s="4"/>
      <c r="G85" s="4"/>
      <c r="H85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B4C7E7"/>
    <pageSetUpPr fitToPage="false"/>
  </sheetPr>
  <dimension ref="A1:H85"/>
  <sheetViews>
    <sheetView showFormulas="false" showGridLines="true" showRowColHeaders="true" showZeros="true" rightToLeft="false" tabSelected="false" showOutlineSymbols="true" defaultGridColor="true" view="normal" topLeftCell="A51" colorId="64" zoomScale="100" zoomScaleNormal="100" zoomScalePageLayoutView="100" workbookViewId="0">
      <selection pane="topLeft" activeCell="A74" activeCellId="1" sqref="A85:I85 A74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26</v>
      </c>
      <c r="D1" s="1" t="s">
        <v>27</v>
      </c>
      <c r="E1" s="1" t="s">
        <v>28</v>
      </c>
      <c r="F1" s="1" t="s">
        <v>29</v>
      </c>
      <c r="G1" s="1" t="s">
        <v>30</v>
      </c>
      <c r="H1" s="1" t="s">
        <v>31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17334</v>
      </c>
      <c r="D2" s="4" t="n">
        <v>7.2648514851485</v>
      </c>
      <c r="E2" s="4" t="n">
        <v>1749911</v>
      </c>
      <c r="F2" s="4" t="n">
        <v>7.12044378278052</v>
      </c>
      <c r="G2" s="4" t="n">
        <v>4.07580515619563</v>
      </c>
      <c r="H2" s="4" t="n">
        <v>4.01348268688876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15290</v>
      </c>
      <c r="D3" s="4" t="n">
        <v>4.51842231184634</v>
      </c>
      <c r="E3" s="4" t="n">
        <v>1546402</v>
      </c>
      <c r="F3" s="4" t="n">
        <v>6.46280140554949</v>
      </c>
      <c r="G3" s="4" t="n">
        <v>3.62279564885149</v>
      </c>
      <c r="H3" s="4" t="n">
        <v>3.62086337112501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19280</v>
      </c>
      <c r="D4" s="4" t="n">
        <v>2.21609585409819</v>
      </c>
      <c r="E4" s="4" t="n">
        <v>1646846</v>
      </c>
      <c r="F4" s="4" t="n">
        <v>-4.95892999256106</v>
      </c>
      <c r="G4" s="4" t="n">
        <v>3.17863565920681</v>
      </c>
      <c r="H4" s="4" t="n">
        <v>3.2241358686476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21526</v>
      </c>
      <c r="D5" s="4" t="n">
        <v>-3.10586964350018</v>
      </c>
      <c r="E5" s="4" t="n">
        <v>1772557</v>
      </c>
      <c r="F5" s="4" t="n">
        <v>10.4757565709926</v>
      </c>
      <c r="G5" s="4" t="n">
        <v>2.74578099491858</v>
      </c>
      <c r="H5" s="4" t="n">
        <v>2.82436244294868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25273</v>
      </c>
      <c r="D6" s="4" t="n">
        <v>-0.0514118484536863</v>
      </c>
      <c r="E6" s="4" t="n">
        <v>2058400</v>
      </c>
      <c r="F6" s="4" t="n">
        <v>1.52058943493416</v>
      </c>
      <c r="G6" s="4" t="n">
        <v>2.32662062060173</v>
      </c>
      <c r="H6" s="4" t="n">
        <v>2.4220370890578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27523</v>
      </c>
      <c r="D7" s="4" t="n">
        <v>-2.58724428399518</v>
      </c>
      <c r="E7" s="4" t="n">
        <v>2055762</v>
      </c>
      <c r="F7" s="4" t="n">
        <v>-1.6155863547609</v>
      </c>
      <c r="G7" s="4" t="n">
        <v>1.92313713624354</v>
      </c>
      <c r="H7" s="4" t="n">
        <v>2.01818514881895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28133</v>
      </c>
      <c r="D8" s="4" t="n">
        <v>5.84273890142966</v>
      </c>
      <c r="E8" s="4" t="n">
        <v>2086655</v>
      </c>
      <c r="F8" s="4" t="n">
        <v>8.19313515904221</v>
      </c>
      <c r="G8" s="4" t="n">
        <v>1.5371480006876</v>
      </c>
      <c r="H8" s="4" t="n">
        <v>1.61376936354461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21237</v>
      </c>
      <c r="D9" s="4" t="n">
        <v>-5.88104945931572</v>
      </c>
      <c r="E9" s="4" t="n">
        <v>1602495</v>
      </c>
      <c r="F9" s="4" t="n">
        <v>4.30193959906275</v>
      </c>
      <c r="G9" s="4" t="n">
        <v>1.17015745184555</v>
      </c>
      <c r="H9" s="4" t="n">
        <v>1.20950012930393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20858</v>
      </c>
      <c r="D10" s="4" t="n">
        <v>-3.83586906408483</v>
      </c>
      <c r="E10" s="4" t="n">
        <v>1952397</v>
      </c>
      <c r="F10" s="4" t="n">
        <v>-2.05040268062432</v>
      </c>
      <c r="G10" s="4" t="n">
        <v>0.823968726997125</v>
      </c>
      <c r="H10" s="4" t="n">
        <v>0.806544742568532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25290</v>
      </c>
      <c r="D11" s="4" t="n">
        <v>4.11263430900333</v>
      </c>
      <c r="E11" s="4" t="n">
        <v>2243453</v>
      </c>
      <c r="F11" s="4" t="n">
        <v>10.3961550725722</v>
      </c>
      <c r="G11" s="4" t="n">
        <v>0.499895396275451</v>
      </c>
      <c r="H11" s="4" t="n">
        <v>0.406285252551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18674</v>
      </c>
      <c r="D12" s="4" t="n">
        <v>-1.58111099399177</v>
      </c>
      <c r="E12" s="4" t="n">
        <v>1867172</v>
      </c>
      <c r="F12" s="4" t="n">
        <v>2.68558283136422</v>
      </c>
      <c r="G12" s="4" t="n">
        <v>0.198927429967058</v>
      </c>
      <c r="H12" s="4" t="n">
        <v>0.00990530933730027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17426</v>
      </c>
      <c r="D13" s="4" t="n">
        <v>0.0976506404733124</v>
      </c>
      <c r="E13" s="4" t="n">
        <v>1709631</v>
      </c>
      <c r="F13" s="4" t="n">
        <v>3.48755702123951</v>
      </c>
      <c r="G13" s="4" t="n">
        <v>-0.0776943169948101</v>
      </c>
      <c r="H13" s="4" t="n">
        <v>-0.380717696026873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17604</v>
      </c>
      <c r="D14" s="4" t="n">
        <v>1.55763239875388</v>
      </c>
      <c r="E14" s="4" t="n">
        <v>1858077</v>
      </c>
      <c r="F14" s="4" t="n">
        <v>6.18122864534254</v>
      </c>
      <c r="G14" s="4" t="n">
        <v>-0.328852603456349</v>
      </c>
      <c r="H14" s="4" t="n">
        <v>-0.763520561556797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15106</v>
      </c>
      <c r="D15" s="4" t="n">
        <v>-1.20340091563114</v>
      </c>
      <c r="E15" s="4" t="n">
        <v>1571017</v>
      </c>
      <c r="F15" s="4" t="n">
        <v>1.5917594519407</v>
      </c>
      <c r="G15" s="4" t="n">
        <v>-0.5534180115306</v>
      </c>
      <c r="H15" s="4" t="n">
        <v>-1.13617145507905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19648</v>
      </c>
      <c r="D16" s="4" t="n">
        <v>1.90871369294605</v>
      </c>
      <c r="E16" s="4" t="n">
        <v>1709848</v>
      </c>
      <c r="F16" s="4" t="n">
        <v>3.82561575277833</v>
      </c>
      <c r="G16" s="4" t="n">
        <v>-0.750130117427669</v>
      </c>
      <c r="H16" s="4" t="n">
        <v>-1.49585627016973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24408</v>
      </c>
      <c r="D17" s="4" t="n">
        <v>13.3884604664127</v>
      </c>
      <c r="E17" s="4" t="n">
        <v>1765185</v>
      </c>
      <c r="F17" s="4" t="n">
        <v>-0.41589635763476</v>
      </c>
      <c r="G17" s="4" t="n">
        <v>-0.91777363505934</v>
      </c>
      <c r="H17" s="4" t="n">
        <v>-1.83957146075862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25470</v>
      </c>
      <c r="D18" s="4" t="n">
        <v>0.779487991136785</v>
      </c>
      <c r="E18" s="4" t="n">
        <v>2075741</v>
      </c>
      <c r="F18" s="4" t="n">
        <v>0.842450446949083</v>
      </c>
      <c r="G18" s="4" t="n">
        <v>-1.05494863640612</v>
      </c>
      <c r="H18" s="4" t="n">
        <v>-2.16394393410724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25396</v>
      </c>
      <c r="D19" s="4" t="n">
        <v>-7.72808196780874</v>
      </c>
      <c r="E19" s="4" t="n">
        <v>2009011</v>
      </c>
      <c r="F19" s="4" t="n">
        <v>-2.27414457510159</v>
      </c>
      <c r="G19" s="4" t="n">
        <v>-1.15926170496924</v>
      </c>
      <c r="H19" s="4" t="n">
        <v>-2.46550173115049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28997</v>
      </c>
      <c r="D20" s="4" t="n">
        <v>3.07112643514733</v>
      </c>
      <c r="E20" s="4" t="n">
        <v>2179527</v>
      </c>
      <c r="F20" s="4" t="n">
        <v>4.45075970872042</v>
      </c>
      <c r="G20" s="4" t="n">
        <v>-1.22819203281747</v>
      </c>
      <c r="H20" s="4" t="n">
        <v>-2.74056411543572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20619</v>
      </c>
      <c r="D21" s="4" t="n">
        <v>-2.91001553891793</v>
      </c>
      <c r="E21" s="4" t="n">
        <v>1519922</v>
      </c>
      <c r="F21" s="4" t="n">
        <v>-5.15277738776097</v>
      </c>
      <c r="G21" s="4" t="n">
        <v>-1.2596749800934</v>
      </c>
      <c r="H21" s="4" t="n">
        <v>-2.98543706181887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21982</v>
      </c>
      <c r="D22" s="4" t="n">
        <v>5.38881963754914</v>
      </c>
      <c r="E22" s="4" t="n">
        <v>2094635</v>
      </c>
      <c r="F22" s="4" t="n">
        <v>7.28530109398857</v>
      </c>
      <c r="G22" s="4" t="n">
        <v>-1.25134734315709</v>
      </c>
      <c r="H22" s="4" t="n">
        <v>-3.1959271476681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24667</v>
      </c>
      <c r="D23" s="4" t="n">
        <v>-2.4634242783709</v>
      </c>
      <c r="E23" s="4" t="n">
        <v>2224757</v>
      </c>
      <c r="F23" s="4" t="n">
        <v>-0.833358220564462</v>
      </c>
      <c r="G23" s="4" t="n">
        <v>-1.20096052535189</v>
      </c>
      <c r="H23" s="4" t="n">
        <v>-3.36799146009641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18437</v>
      </c>
      <c r="D24" s="4" t="n">
        <v>-1.26914426475313</v>
      </c>
      <c r="E24" s="4" t="n">
        <v>1764169</v>
      </c>
      <c r="F24" s="4" t="n">
        <v>-5.51652445516535</v>
      </c>
      <c r="G24" s="4" t="n">
        <v>-1.10580480731412</v>
      </c>
      <c r="H24" s="4" t="n">
        <v>-3.4968592231445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18675</v>
      </c>
      <c r="D25" s="4" t="n">
        <v>7.16745093538391</v>
      </c>
      <c r="E25" s="4" t="n">
        <v>1740332</v>
      </c>
      <c r="F25" s="4" t="n">
        <v>1.79576762470965</v>
      </c>
      <c r="G25" s="4" t="n">
        <v>-0.963258140774094</v>
      </c>
      <c r="H25" s="4" t="n">
        <v>-3.57758364465584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17838</v>
      </c>
      <c r="D26" s="4" t="n">
        <v>1.32924335378324</v>
      </c>
      <c r="E26" s="4" t="n">
        <v>1764837</v>
      </c>
      <c r="F26" s="4" t="n">
        <v>-5.01809128469918</v>
      </c>
      <c r="G26" s="4" t="n">
        <v>-0.77070982047998</v>
      </c>
      <c r="H26" s="4" t="n">
        <v>-3.60535818700393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16564</v>
      </c>
      <c r="D27" s="4" t="n">
        <v>9.65179398914338</v>
      </c>
      <c r="E27" s="4" t="n">
        <v>1594763</v>
      </c>
      <c r="F27" s="4" t="n">
        <v>1.5115049678011</v>
      </c>
      <c r="G27" s="4" t="n">
        <v>-0.524984508605222</v>
      </c>
      <c r="H27" s="4" t="n">
        <v>-3.57500316316854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13645</v>
      </c>
      <c r="D28" s="4" t="n">
        <v>-30.5527280130293</v>
      </c>
      <c r="E28" s="3" t="n">
        <v>1256510</v>
      </c>
      <c r="F28" s="4" t="n">
        <v>-26.5133508943485</v>
      </c>
      <c r="G28" s="4" t="n">
        <v>-0.222761037241718</v>
      </c>
      <c r="H28" s="4" t="n">
        <v>-3.48143699259458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1" t="n">
        <v>6404</v>
      </c>
      <c r="D29" s="4" t="n">
        <v>-73.7627007538512</v>
      </c>
      <c r="E29" s="4" t="n">
        <v>673149</v>
      </c>
      <c r="F29" s="4" t="n">
        <v>-61.8652435863663</v>
      </c>
      <c r="G29" s="4" t="n">
        <v>0.139988482247648</v>
      </c>
      <c r="H29" s="4" t="n">
        <v>-3.31922486499562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10276</v>
      </c>
      <c r="D30" s="4" t="n">
        <v>-59.6544954848842</v>
      </c>
      <c r="E30" s="3" t="n">
        <v>850617</v>
      </c>
      <c r="F30" s="4" t="n">
        <v>-59.0210435695012</v>
      </c>
      <c r="G30" s="4" t="n">
        <v>0.565185690793336</v>
      </c>
      <c r="H30" s="4" t="n">
        <v>-3.08453140855066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14366</v>
      </c>
      <c r="D31" s="4" t="n">
        <v>-43.4320365411876</v>
      </c>
      <c r="E31" s="3" t="n">
        <v>1159602</v>
      </c>
      <c r="F31" s="4" t="n">
        <v>-42.2799576508043</v>
      </c>
      <c r="G31" s="4" t="n">
        <v>1.04962009812886</v>
      </c>
      <c r="H31" s="4" t="n">
        <v>-2.77758694718321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22497</v>
      </c>
      <c r="D32" s="4" t="n">
        <v>-22.4161120115874</v>
      </c>
      <c r="E32" s="3" t="n">
        <v>1536122</v>
      </c>
      <c r="F32" s="4" t="n">
        <v>-29.5203959391189</v>
      </c>
      <c r="G32" s="4" t="n">
        <v>1.58589929168386</v>
      </c>
      <c r="H32" s="4" t="n">
        <v>-2.40250628482798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17272</v>
      </c>
      <c r="D33" s="4" t="n">
        <v>-16.2326009990785</v>
      </c>
      <c r="E33" s="3" t="n">
        <v>1118663</v>
      </c>
      <c r="F33" s="4" t="n">
        <v>-26.3999731565172</v>
      </c>
      <c r="G33" s="4" t="n">
        <v>2.16354185495469</v>
      </c>
      <c r="H33" s="4" t="n">
        <v>-1.96614744560741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20020</v>
      </c>
      <c r="D34" s="4" t="n">
        <v>-8.9254844873078</v>
      </c>
      <c r="E34" s="3" t="n">
        <v>1632484</v>
      </c>
      <c r="F34" s="4" t="n">
        <v>-22.0635576126628</v>
      </c>
      <c r="G34" s="4" t="n">
        <v>2.77039956509721</v>
      </c>
      <c r="H34" s="4" t="n">
        <v>-1.4772516404255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18657</v>
      </c>
      <c r="D35" s="4" t="n">
        <v>-24.3645356143836</v>
      </c>
      <c r="E35" s="3" t="n">
        <v>1551357</v>
      </c>
      <c r="F35" s="4" t="n">
        <v>-30.2684742648298</v>
      </c>
      <c r="G35" s="4" t="n">
        <v>3.39304668934686</v>
      </c>
      <c r="H35" s="4" t="n">
        <v>-0.946256873638398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14806</v>
      </c>
      <c r="D36" s="4" t="n">
        <v>-19.694093399143</v>
      </c>
      <c r="E36" s="3" t="n">
        <v>1449810</v>
      </c>
      <c r="F36" s="4" t="n">
        <v>-17.8190978301965</v>
      </c>
      <c r="G36" s="4" t="n">
        <v>4.01724528076876</v>
      </c>
      <c r="H36" s="4" t="n">
        <v>-0.38503075418366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13538</v>
      </c>
      <c r="D37" s="4" t="n">
        <v>-27.5073627844712</v>
      </c>
      <c r="E37" s="3" t="n">
        <v>1355147</v>
      </c>
      <c r="F37" s="4" t="n">
        <v>-22.1328459167561</v>
      </c>
      <c r="G37" s="4" t="n">
        <v>4.62682978254583</v>
      </c>
      <c r="H37" s="4" t="n">
        <v>0.192522843904555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13579</v>
      </c>
      <c r="D38" s="4" t="n">
        <v>-23.8759950667115</v>
      </c>
      <c r="E38" s="3" t="n">
        <v>1302429</v>
      </c>
      <c r="F38" s="4" t="n">
        <v>-26.2011732528273</v>
      </c>
      <c r="G38" s="4" t="n">
        <v>5.20398801711935</v>
      </c>
      <c r="H38" s="4" t="n">
        <v>0.771289347489583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12772</v>
      </c>
      <c r="D39" s="4" t="n">
        <v>-22.893021009418</v>
      </c>
      <c r="E39" s="3" t="n">
        <v>1212284</v>
      </c>
      <c r="F39" s="4" t="n">
        <v>-23.9834382914577</v>
      </c>
      <c r="G39" s="4" t="n">
        <v>5.72867626578008</v>
      </c>
      <c r="H39" s="4" t="n">
        <v>1.33460381060416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18667</v>
      </c>
      <c r="D40" s="4" t="n">
        <v>36.8046903627703</v>
      </c>
      <c r="E40" s="3" t="n">
        <v>1404107</v>
      </c>
      <c r="F40" s="4" t="n">
        <v>11.7465837916133</v>
      </c>
      <c r="G40" s="4" t="n">
        <v>6.17883136654909</v>
      </c>
      <c r="H40" s="4" t="n">
        <v>1.86392819960045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3" t="n">
        <v>18568</v>
      </c>
      <c r="D41" s="4" t="n">
        <v>189.943785134291</v>
      </c>
      <c r="E41" s="3" t="n">
        <v>1356845</v>
      </c>
      <c r="F41" s="4" t="n">
        <v>101.566815073632</v>
      </c>
      <c r="G41" s="4" t="n">
        <v>6.53040253958111</v>
      </c>
      <c r="H41" s="4" t="n">
        <v>2.3389662834624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3" t="n">
        <v>20775</v>
      </c>
      <c r="D42" s="4" t="n">
        <v>102.17010509926</v>
      </c>
      <c r="E42" s="3" t="n">
        <v>1545308</v>
      </c>
      <c r="F42" s="4" t="n">
        <v>81.6690708038988</v>
      </c>
      <c r="G42" s="4" t="n">
        <v>6.76146580079451</v>
      </c>
      <c r="H42" s="4" t="n">
        <v>2.7401081267012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3" t="n">
        <v>25466</v>
      </c>
      <c r="D43" s="4" t="n">
        <v>77.2657663928721</v>
      </c>
      <c r="E43" s="3" t="n">
        <v>1798047</v>
      </c>
      <c r="F43" s="4" t="n">
        <v>55.0572524021173</v>
      </c>
      <c r="G43" s="4" t="n">
        <v>6.86283420656559</v>
      </c>
      <c r="H43" s="4" t="n">
        <v>3.05463461666068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1" t="n">
        <v>26277</v>
      </c>
      <c r="D44" s="4" t="n">
        <v>16.8022402987065</v>
      </c>
      <c r="E44" s="3" t="n">
        <v>1838250</v>
      </c>
      <c r="F44" s="4" t="n">
        <v>19.668229476565</v>
      </c>
      <c r="G44" s="4" t="n">
        <v>6.83194641322197</v>
      </c>
      <c r="H44" s="4" t="n">
        <v>3.27530781864837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1" t="n">
        <v>20928</v>
      </c>
      <c r="D45" s="4" t="n">
        <v>21.1672070402964</v>
      </c>
      <c r="E45" s="3" t="n">
        <v>1407563</v>
      </c>
      <c r="F45" s="4" t="n">
        <v>25.82547201436</v>
      </c>
      <c r="G45" s="4" t="n">
        <v>6.67113016960419</v>
      </c>
      <c r="H45" s="4" t="n">
        <v>3.39850109087357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1" t="n">
        <v>23003</v>
      </c>
      <c r="D46" s="4" t="n">
        <v>14.9000999000999</v>
      </c>
      <c r="E46" s="3" t="n">
        <v>1923846</v>
      </c>
      <c r="F46" s="4" t="n">
        <v>17.8477706366494</v>
      </c>
      <c r="G46" s="4" t="n">
        <v>6.38340560607261</v>
      </c>
      <c r="H46" s="4" t="n">
        <v>3.42172618888293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1" t="n">
        <v>22623</v>
      </c>
      <c r="D47" s="4" t="n">
        <v>21.2574368869593</v>
      </c>
      <c r="E47" s="3" t="n">
        <v>1892584</v>
      </c>
      <c r="F47" s="4" t="n">
        <v>21.9953885533762</v>
      </c>
      <c r="G47" s="4" t="n">
        <v>5.9727995249925</v>
      </c>
      <c r="H47" s="4" t="n">
        <v>3.34405229675944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1" t="n">
        <v>21389</v>
      </c>
      <c r="D48" s="4" t="n">
        <v>44.461704714305</v>
      </c>
      <c r="E48" s="3" t="n">
        <v>2021546</v>
      </c>
      <c r="F48" s="4" t="n">
        <v>39.4352363413137</v>
      </c>
      <c r="G48" s="4" t="n">
        <v>5.4439301658329</v>
      </c>
      <c r="H48" s="4" t="n">
        <v>3.16555040722833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1" t="n">
        <v>18420</v>
      </c>
      <c r="D49" s="4" t="n">
        <v>36.0614566405673</v>
      </c>
      <c r="E49" s="4" t="n">
        <v>1681550</v>
      </c>
      <c r="F49" s="4" t="n">
        <v>24.0861692495353</v>
      </c>
      <c r="G49" s="4" t="n">
        <v>4.80247720121297</v>
      </c>
      <c r="H49" s="4" t="n">
        <v>2.88758674469929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1" t="n">
        <v>17109</v>
      </c>
      <c r="D50" s="4" t="n">
        <v>25.9960232712276</v>
      </c>
      <c r="E50" s="4" t="n">
        <v>1596332</v>
      </c>
      <c r="F50" s="4" t="n">
        <v>22.5657598226084</v>
      </c>
      <c r="G50" s="4" t="n">
        <v>4.05682987142885</v>
      </c>
      <c r="H50" s="4" t="n">
        <v>2.51404626177188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1" t="n">
        <v>14792</v>
      </c>
      <c r="D51" s="4" t="n">
        <v>15.8158471656749</v>
      </c>
      <c r="E51" s="4" t="n">
        <v>1444057</v>
      </c>
      <c r="F51" s="4" t="n">
        <v>19.1187048579376</v>
      </c>
      <c r="G51" s="4" t="n">
        <v>3.21754817923774</v>
      </c>
      <c r="H51" s="4" t="n">
        <v>2.05028603483073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1" t="n">
        <v>17261</v>
      </c>
      <c r="D52" s="4" t="n">
        <v>-7.53200835699363</v>
      </c>
      <c r="E52" s="4" t="n">
        <v>1671841</v>
      </c>
      <c r="F52" s="4" t="n">
        <v>19.0679200374331</v>
      </c>
      <c r="G52" s="4" t="n">
        <v>2.29671568249407</v>
      </c>
      <c r="H52" s="4" t="n">
        <v>1.50305562036884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1" t="n">
        <v>18355</v>
      </c>
      <c r="D53" s="4" t="n">
        <v>-1.14713485566567</v>
      </c>
      <c r="E53" s="4" t="n">
        <v>1450093</v>
      </c>
      <c r="F53" s="4" t="n">
        <v>6.87241357708508</v>
      </c>
      <c r="G53" s="4" t="n">
        <v>1.3072908209263</v>
      </c>
      <c r="H53" s="4" t="n">
        <v>0.880289881741952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1" t="n">
        <v>18055</v>
      </c>
      <c r="D54" s="4" t="n">
        <v>-13.0926594464501</v>
      </c>
      <c r="E54" s="4" t="n">
        <v>1640595</v>
      </c>
      <c r="F54" s="4" t="n">
        <v>6.16621411395011</v>
      </c>
      <c r="G54" s="4" t="n">
        <v>0.26154948398239</v>
      </c>
      <c r="H54" s="4" t="n">
        <v>0.191143464556978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1" t="n">
        <v>20660</v>
      </c>
      <c r="D55" s="4" t="n">
        <v>-18.8722217859106</v>
      </c>
      <c r="E55" s="4" t="n">
        <v>1768988</v>
      </c>
      <c r="F55" s="4" t="n">
        <v>-1.61614240339657</v>
      </c>
      <c r="G55" s="4" t="n">
        <v>-0.828402885117248</v>
      </c>
      <c r="H55" s="4" t="n">
        <v>-0.554812865878102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1" t="n">
        <v>22296</v>
      </c>
      <c r="D56" s="4" t="n">
        <v>-15.1501312935267</v>
      </c>
      <c r="E56" s="4" t="n">
        <v>1655515</v>
      </c>
      <c r="F56" s="4" t="n">
        <v>-9.9407044743642</v>
      </c>
      <c r="G56" s="4" t="n">
        <v>-1.95138821877237</v>
      </c>
      <c r="H56" s="4" t="n">
        <v>-1.34759340879355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1" t="n">
        <v>17729</v>
      </c>
      <c r="D57" s="4" t="n">
        <v>-15.2857415902141</v>
      </c>
      <c r="E57" s="4" t="n">
        <v>1283791</v>
      </c>
      <c r="F57" s="4" t="n">
        <v>-8.79335418734366</v>
      </c>
      <c r="G57" s="4" t="n">
        <v>-3.09748149236196</v>
      </c>
      <c r="H57" s="4" t="n">
        <v>-2.17728616685971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1" t="n">
        <v>17231</v>
      </c>
      <c r="D58" s="4" t="n">
        <v>-25.0923792548798</v>
      </c>
      <c r="E58" s="4" t="n">
        <v>1660792</v>
      </c>
      <c r="F58" s="4" t="n">
        <v>-13.673339757964</v>
      </c>
      <c r="G58" s="4" t="n">
        <v>-4.25767426064518</v>
      </c>
      <c r="H58" s="4" t="n">
        <v>-3.03457588657097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1" t="n">
        <v>16209</v>
      </c>
      <c r="D59" s="4" t="n">
        <v>-28.3516774963533</v>
      </c>
      <c r="E59" s="4" t="n">
        <v>1524139</v>
      </c>
      <c r="F59" s="4" t="n">
        <v>-19.4678281122529</v>
      </c>
      <c r="G59" s="4" t="n">
        <v>-5.42380448533244</v>
      </c>
      <c r="H59" s="4" t="n">
        <v>-3.91060676358975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1" t="n">
        <v>13838</v>
      </c>
      <c r="D60" s="4" t="n">
        <v>-35.303193230165</v>
      </c>
      <c r="E60" s="4" t="n">
        <v>1424283</v>
      </c>
      <c r="F60" s="4" t="n">
        <v>-29.5448631888663</v>
      </c>
      <c r="G60" s="4" t="n">
        <v>-6.58915698264764</v>
      </c>
      <c r="H60" s="4" t="n">
        <v>-4.79726179662514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1" t="n">
        <v>13236</v>
      </c>
      <c r="D61" s="4" t="n">
        <v>-28.14332247557</v>
      </c>
      <c r="E61" s="4" t="n">
        <v>1189917</v>
      </c>
      <c r="F61" s="4" t="n">
        <v>-29.2368945318307</v>
      </c>
      <c r="G61" s="4" t="n">
        <v>-7.74860878221822</v>
      </c>
      <c r="H61" s="4" t="n">
        <v>-5.68750434697987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1" t="n">
        <v>12507</v>
      </c>
      <c r="D62" s="4" t="n">
        <v>-26.8981237944941</v>
      </c>
      <c r="E62" s="4" t="n">
        <v>1200749</v>
      </c>
      <c r="F62" s="4" t="n">
        <v>-24.7807473633304</v>
      </c>
      <c r="G62" s="4" t="n">
        <v>-8.89903094396659</v>
      </c>
      <c r="H62" s="4" t="n">
        <v>-6.57601635938669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1" t="n">
        <v>10672</v>
      </c>
      <c r="D63" s="4" t="n">
        <v>-27.8528934559221</v>
      </c>
      <c r="E63" s="4" t="n">
        <v>1084802</v>
      </c>
      <c r="F63" s="4" t="n">
        <v>-24.8781730915054</v>
      </c>
      <c r="G63" s="4" t="n">
        <v>-10.0387108273772</v>
      </c>
      <c r="H63" s="4" t="n">
        <v>-7.45911515289672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1" t="n">
        <v>14833</v>
      </c>
      <c r="D64" s="4" t="n">
        <v>-14.0663924453971</v>
      </c>
      <c r="E64" s="4" t="n">
        <v>1315095</v>
      </c>
      <c r="F64" s="4" t="n">
        <v>-21.3385124542346</v>
      </c>
      <c r="G64" s="4" t="n">
        <v>-11.167185728938</v>
      </c>
      <c r="H64" s="4" t="n">
        <v>-8.33438226399194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1" t="n">
        <v>15179</v>
      </c>
      <c r="D65" s="4" t="n">
        <v>-17.303187142468</v>
      </c>
      <c r="E65" s="4" t="n">
        <v>1157316</v>
      </c>
      <c r="F65" s="4" t="n">
        <v>-20.190222282295</v>
      </c>
      <c r="G65" s="4" t="n">
        <v>-12.2852300411528</v>
      </c>
      <c r="H65" s="4" t="n">
        <v>-9.20060888595562</v>
      </c>
    </row>
    <row r="66" customFormat="false" ht="10.8" hidden="false" customHeight="false" outlineLevel="0" collapsed="false">
      <c r="A66" s="1" t="n">
        <f aca="false">A65</f>
        <v>2023</v>
      </c>
      <c r="B66" s="1" t="n">
        <v>5</v>
      </c>
      <c r="C66" s="1" t="n">
        <v>15087</v>
      </c>
      <c r="D66" s="4" t="n">
        <v>-16.4386596510662</v>
      </c>
      <c r="E66" s="4" t="n">
        <v>1412061</v>
      </c>
      <c r="F66" s="4" t="n">
        <v>-13.9299461475867</v>
      </c>
      <c r="G66" s="4" t="n">
        <v>-13.3938194903252</v>
      </c>
      <c r="H66" s="4" t="n">
        <v>-10.0574892766675</v>
      </c>
    </row>
    <row r="67" customFormat="false" ht="10.8" hidden="false" customHeight="false" outlineLevel="0" collapsed="false">
      <c r="A67" s="1" t="n">
        <f aca="false">A66</f>
        <v>2023</v>
      </c>
      <c r="B67" s="1" t="n">
        <v>6</v>
      </c>
      <c r="C67" s="1" t="n">
        <v>18660</v>
      </c>
      <c r="D67" s="4" t="n">
        <v>-9.68054211035818</v>
      </c>
      <c r="E67" s="4" t="n">
        <v>1431383</v>
      </c>
      <c r="F67" s="4" t="n">
        <v>-19.0846404837116</v>
      </c>
      <c r="G67" s="4" t="n">
        <v>-14.4942782720018</v>
      </c>
      <c r="H67" s="4" t="n">
        <v>-10.9054808616045</v>
      </c>
    </row>
    <row r="68" customFormat="false" ht="10.8" hidden="false" customHeight="false" outlineLevel="0" collapsed="false">
      <c r="A68" s="1" t="n">
        <f aca="false">A67</f>
        <v>2023</v>
      </c>
      <c r="B68" s="1" t="n">
        <v>7</v>
      </c>
      <c r="C68" s="1" t="n">
        <v>18660</v>
      </c>
      <c r="D68" s="4" t="n">
        <v>-16.307857911733</v>
      </c>
      <c r="E68" s="4" t="n">
        <v>1431383</v>
      </c>
      <c r="F68" s="4" t="n">
        <v>-13.5385061446136</v>
      </c>
      <c r="G68" s="4" t="n">
        <v>-15.588142028963</v>
      </c>
      <c r="H68" s="4" t="n">
        <v>-11.7453099868593</v>
      </c>
    </row>
    <row r="69" customFormat="false" ht="10.8" hidden="false" customHeight="false" outlineLevel="0" collapsed="false">
      <c r="A69" s="1" t="n">
        <f aca="false">A68</f>
        <v>2023</v>
      </c>
      <c r="B69" s="1" t="n">
        <v>8</v>
      </c>
      <c r="C69" s="1" t="n">
        <v>14138</v>
      </c>
      <c r="D69" s="4" t="n">
        <v>-20.2549495177393</v>
      </c>
      <c r="E69" s="4" t="n">
        <v>1088831</v>
      </c>
      <c r="F69" s="4" t="n">
        <v>-15.1862725318997</v>
      </c>
      <c r="G69" s="4" t="n">
        <v>-16.6766121167552</v>
      </c>
      <c r="H69" s="4" t="n">
        <v>-12.5782709957207</v>
      </c>
    </row>
    <row r="70" customFormat="false" ht="10.8" hidden="false" customHeight="false" outlineLevel="0" collapsed="false">
      <c r="A70" s="1" t="n">
        <f aca="false">A69</f>
        <v>2023</v>
      </c>
      <c r="B70" s="1" t="n">
        <v>9</v>
      </c>
      <c r="C70" s="1" t="n">
        <v>14650</v>
      </c>
      <c r="D70" s="4" t="n">
        <v>-14.9788172479833</v>
      </c>
      <c r="E70" s="4" t="n">
        <v>1392205</v>
      </c>
      <c r="F70" s="4" t="n">
        <v>-16.1722238546428</v>
      </c>
      <c r="G70" s="4" t="n">
        <v>-17.7609398711948</v>
      </c>
      <c r="H70" s="4" t="n">
        <v>-13.4057827589884</v>
      </c>
    </row>
    <row r="71" customFormat="false" ht="10.8" hidden="false" customHeight="false" outlineLevel="0" collapsed="false">
      <c r="A71" s="1" t="n">
        <f aca="false">A70</f>
        <v>2023</v>
      </c>
      <c r="B71" s="1" t="n">
        <v>10</v>
      </c>
      <c r="C71" s="1" t="n">
        <v>14098</v>
      </c>
      <c r="D71" s="4" t="n">
        <v>-13.0236288481708</v>
      </c>
      <c r="E71" s="4" t="n">
        <v>1396514</v>
      </c>
      <c r="F71" s="4" t="n">
        <v>-8.37358009997776</v>
      </c>
      <c r="G71" s="4" t="n">
        <v>-18.8426251237509</v>
      </c>
      <c r="H71" s="4" t="n">
        <v>-14.2294452586801</v>
      </c>
    </row>
    <row r="72" customFormat="false" ht="10.8" hidden="false" customHeight="false" outlineLevel="0" collapsed="false">
      <c r="A72" s="1" t="n">
        <f aca="false">A71</f>
        <v>2023</v>
      </c>
      <c r="B72" s="1" t="n">
        <v>11</v>
      </c>
      <c r="C72" s="1" t="n">
        <v>12016</v>
      </c>
      <c r="D72" s="4" t="n">
        <v>-13.1666425784073</v>
      </c>
      <c r="E72" s="4" t="n">
        <v>1356293</v>
      </c>
      <c r="F72" s="4" t="n">
        <v>-4.77362995977625</v>
      </c>
      <c r="G72" s="4" t="n">
        <v>-19.9229745029328</v>
      </c>
      <c r="H72" s="4" t="n">
        <v>-15.0510505907781</v>
      </c>
    </row>
    <row r="73" customFormat="false" ht="10.8" hidden="false" customHeight="false" outlineLevel="0" collapsed="false">
      <c r="A73" s="1" t="n">
        <f aca="false">A72</f>
        <v>2023</v>
      </c>
      <c r="B73" s="1" t="n">
        <v>12</v>
      </c>
      <c r="C73" s="1" t="n">
        <v>11282</v>
      </c>
      <c r="D73" s="4" t="n">
        <v>-14.7627682079178</v>
      </c>
      <c r="E73" s="4" t="n">
        <v>1116153</v>
      </c>
      <c r="F73" s="4" t="n">
        <v>-6.19908783553811</v>
      </c>
      <c r="G73" s="4" t="n">
        <v>-21.0028905402861</v>
      </c>
      <c r="H73" s="4" t="n">
        <v>-15.8719841939624</v>
      </c>
    </row>
    <row r="74" customFormat="false" ht="10.8" hidden="false" customHeight="false" outlineLevel="0" collapsed="false">
      <c r="D74" s="4"/>
      <c r="E74" s="4"/>
      <c r="F74" s="4"/>
      <c r="G74" s="4"/>
      <c r="H74" s="4"/>
    </row>
    <row r="75" customFormat="false" ht="10.8" hidden="false" customHeight="false" outlineLevel="0" collapsed="false">
      <c r="D75" s="4"/>
      <c r="E75" s="4"/>
      <c r="F75" s="4"/>
      <c r="G75" s="4"/>
      <c r="H75" s="4"/>
    </row>
    <row r="76" customFormat="false" ht="10.8" hidden="false" customHeight="false" outlineLevel="0" collapsed="false">
      <c r="D76" s="4"/>
      <c r="E76" s="4"/>
      <c r="F76" s="4"/>
      <c r="G76" s="4"/>
      <c r="H76" s="4"/>
    </row>
    <row r="77" customFormat="false" ht="10.8" hidden="false" customHeight="false" outlineLevel="0" collapsed="false">
      <c r="D77" s="4"/>
      <c r="E77" s="4"/>
      <c r="F77" s="4"/>
      <c r="G77" s="4"/>
      <c r="H77" s="4"/>
    </row>
    <row r="78" customFormat="false" ht="10.8" hidden="false" customHeight="false" outlineLevel="0" collapsed="false">
      <c r="D78" s="4"/>
      <c r="E78" s="4"/>
      <c r="F78" s="4"/>
      <c r="G78" s="4"/>
      <c r="H78" s="4"/>
    </row>
    <row r="79" customFormat="false" ht="10.8" hidden="false" customHeight="false" outlineLevel="0" collapsed="false">
      <c r="D79" s="4"/>
      <c r="E79" s="4"/>
      <c r="F79" s="4"/>
      <c r="G79" s="4"/>
      <c r="H79" s="4"/>
    </row>
    <row r="80" customFormat="false" ht="10.8" hidden="false" customHeight="false" outlineLevel="0" collapsed="false">
      <c r="D80" s="4"/>
      <c r="E80" s="4"/>
      <c r="F80" s="4"/>
      <c r="G80" s="4"/>
      <c r="H80" s="4"/>
    </row>
    <row r="81" customFormat="false" ht="10.8" hidden="false" customHeight="false" outlineLevel="0" collapsed="false">
      <c r="D81" s="4"/>
      <c r="E81" s="4"/>
      <c r="F81" s="4"/>
      <c r="G81" s="4"/>
      <c r="H81" s="4"/>
    </row>
    <row r="82" customFormat="false" ht="10.8" hidden="false" customHeight="false" outlineLevel="0" collapsed="false">
      <c r="D82" s="4"/>
      <c r="E82" s="4"/>
      <c r="F82" s="4"/>
      <c r="G82" s="4"/>
      <c r="H82" s="4"/>
    </row>
    <row r="83" customFormat="false" ht="10.8" hidden="false" customHeight="false" outlineLevel="0" collapsed="false">
      <c r="D83" s="4"/>
      <c r="E83" s="4"/>
      <c r="F83" s="4"/>
      <c r="G83" s="4"/>
      <c r="H83" s="4"/>
    </row>
    <row r="84" customFormat="false" ht="10.8" hidden="false" customHeight="false" outlineLevel="0" collapsed="false">
      <c r="D84" s="4"/>
      <c r="E84" s="4"/>
      <c r="F84" s="4"/>
      <c r="G84" s="4"/>
      <c r="H84" s="4"/>
    </row>
    <row r="85" customFormat="false" ht="10.8" hidden="false" customHeight="false" outlineLevel="0" collapsed="false">
      <c r="D85" s="4"/>
      <c r="E85" s="4"/>
      <c r="F85" s="4"/>
      <c r="G85" s="4"/>
      <c r="H85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B4C7E7"/>
    <pageSetUpPr fitToPage="false"/>
  </sheetPr>
  <dimension ref="A1:H85"/>
  <sheetViews>
    <sheetView showFormulas="false" showGridLines="true" showRowColHeaders="true" showZeros="true" rightToLeft="false" tabSelected="false" showOutlineSymbols="true" defaultGridColor="true" view="normal" topLeftCell="A61" colorId="64" zoomScale="100" zoomScaleNormal="100" zoomScalePageLayoutView="100" workbookViewId="0">
      <selection pane="topLeft" activeCell="A74" activeCellId="1" sqref="A85:I85 A74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32</v>
      </c>
      <c r="D1" s="1" t="s">
        <v>33</v>
      </c>
      <c r="E1" s="1" t="s">
        <v>34</v>
      </c>
      <c r="F1" s="1" t="s">
        <v>35</v>
      </c>
      <c r="G1" s="1" t="s">
        <v>36</v>
      </c>
      <c r="H1" s="1" t="s">
        <v>37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1" t="n">
        <v>41062</v>
      </c>
      <c r="D2" s="4" t="n">
        <v>-10.2587638779614</v>
      </c>
      <c r="E2" s="5" t="n">
        <v>3476528</v>
      </c>
      <c r="F2" s="1" t="n">
        <v>-7.54482902779111</v>
      </c>
      <c r="G2" s="4" t="n">
        <v>-7.10154626796317</v>
      </c>
      <c r="H2" s="4" t="n">
        <v>-6.68172560743686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1" t="n">
        <v>41961</v>
      </c>
      <c r="D3" s="4" t="n">
        <v>-8.03874728790901</v>
      </c>
      <c r="E3" s="5" t="n">
        <v>3470248</v>
      </c>
      <c r="F3" s="1" t="n">
        <v>-7.48166561624538</v>
      </c>
      <c r="G3" s="4" t="n">
        <v>-6.83592669915273</v>
      </c>
      <c r="H3" s="4" t="n">
        <v>-6.35703709709978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1" t="n">
        <v>40229</v>
      </c>
      <c r="D4" s="4" t="n">
        <v>-9.41862559668558</v>
      </c>
      <c r="E4" s="5" t="n">
        <v>3422551</v>
      </c>
      <c r="F4" s="1" t="n">
        <v>-7.55651123337089</v>
      </c>
      <c r="G4" s="4" t="n">
        <v>-6.54674083591902</v>
      </c>
      <c r="H4" s="4" t="n">
        <v>-6.01445459527496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1" t="n">
        <v>38305</v>
      </c>
      <c r="D5" s="4" t="n">
        <v>-10.2549083922965</v>
      </c>
      <c r="E5" s="5" t="n">
        <v>3335868</v>
      </c>
      <c r="F5" s="1" t="n">
        <v>-6.63771649655923</v>
      </c>
      <c r="G5" s="4" t="n">
        <v>-6.23431472209244</v>
      </c>
      <c r="H5" s="4" t="n">
        <v>-5.65458291816754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1" t="n">
        <v>37141</v>
      </c>
      <c r="D6" s="4" t="n">
        <v>-10.1159216863096</v>
      </c>
      <c r="E6" s="5" t="n">
        <v>3252130</v>
      </c>
      <c r="F6" s="1" t="n">
        <v>-6.03843602432502</v>
      </c>
      <c r="G6" s="4" t="n">
        <v>-5.89917383794512</v>
      </c>
      <c r="H6" s="4" t="n">
        <v>-5.27813396924916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1" t="n">
        <v>34620</v>
      </c>
      <c r="D7" s="4" t="n">
        <v>-10.7524941352376</v>
      </c>
      <c r="E7" s="5" t="n">
        <v>3162162</v>
      </c>
      <c r="F7" s="1" t="n">
        <v>-5.96670464084957</v>
      </c>
      <c r="G7" s="4" t="n">
        <v>-5.54212287164295</v>
      </c>
      <c r="H7" s="4" t="n">
        <v>-4.88588792515665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1" t="n">
        <v>32589</v>
      </c>
      <c r="D8" s="4" t="n">
        <v>-10.1464060216714</v>
      </c>
      <c r="E8" s="5" t="n">
        <v>3135021</v>
      </c>
      <c r="F8" s="1" t="n">
        <v>-6.0224093834272</v>
      </c>
      <c r="G8" s="4" t="n">
        <v>-5.1642593410635</v>
      </c>
      <c r="H8" s="4" t="n">
        <v>-4.47867776128067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1" t="n">
        <v>32830</v>
      </c>
      <c r="D9" s="4" t="n">
        <v>-7.35933179073311</v>
      </c>
      <c r="E9" s="5" t="n">
        <v>3182068</v>
      </c>
      <c r="F9" s="1" t="n">
        <v>-5.92066283419329</v>
      </c>
      <c r="G9" s="4" t="n">
        <v>-4.76704259542212</v>
      </c>
      <c r="H9" s="4" t="n">
        <v>-4.05741150972822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1" t="n">
        <v>34432</v>
      </c>
      <c r="D10" s="4" t="n">
        <v>-7.31379041158577</v>
      </c>
      <c r="E10" s="5" t="n">
        <v>3202509</v>
      </c>
      <c r="F10" s="1" t="n">
        <v>-6.0897922750164</v>
      </c>
      <c r="G10" s="4" t="n">
        <v>-4.3522779663425</v>
      </c>
      <c r="H10" s="4" t="n">
        <v>-3.6231044061912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1" t="n">
        <v>35882</v>
      </c>
      <c r="D11" s="4" t="n">
        <v>-6.96914700544464</v>
      </c>
      <c r="E11" s="5" t="n">
        <v>3254703</v>
      </c>
      <c r="F11" s="1" t="n">
        <v>-6.12406713996376</v>
      </c>
      <c r="G11" s="4" t="n">
        <v>-3.92195080553136</v>
      </c>
      <c r="H11" s="4" t="n">
        <v>-3.17690107881459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1" t="n">
        <v>36835</v>
      </c>
      <c r="D12" s="4" t="n">
        <v>-6.47929519892351</v>
      </c>
      <c r="E12" s="5" t="n">
        <v>3252867</v>
      </c>
      <c r="F12" s="1" t="n">
        <v>-6.37294450276187</v>
      </c>
      <c r="G12" s="4" t="n">
        <v>-3.47825212528189</v>
      </c>
      <c r="H12" s="4" t="n">
        <v>-2.72011745351202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1" t="n">
        <v>37553</v>
      </c>
      <c r="D13" s="4" t="n">
        <v>-2.47493897055004</v>
      </c>
      <c r="E13" s="5" t="n">
        <v>3202297</v>
      </c>
      <c r="F13" s="1" t="n">
        <v>-6.16752144365548</v>
      </c>
      <c r="G13" s="4" t="n">
        <v>-3.02358454873449</v>
      </c>
      <c r="H13" s="4" t="n">
        <v>-2.25427412050694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1" t="n">
        <v>39556</v>
      </c>
      <c r="D14" s="4" t="n">
        <v>-3.66762456772686</v>
      </c>
      <c r="E14" s="5" t="n">
        <v>3285761</v>
      </c>
      <c r="F14" s="1" t="n">
        <v>-5.48728501539467</v>
      </c>
      <c r="G14" s="4" t="n">
        <v>-2.56055910479858</v>
      </c>
      <c r="H14" s="4" t="n">
        <v>-1.78114533856789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1" t="n">
        <v>39765</v>
      </c>
      <c r="D15" s="4" t="n">
        <v>-5.23343104311146</v>
      </c>
      <c r="E15" s="5" t="n">
        <v>3289040</v>
      </c>
      <c r="F15" s="1" t="n">
        <v>-5.22175936705388</v>
      </c>
      <c r="G15" s="4" t="n">
        <v>-2.09174872199618</v>
      </c>
      <c r="H15" s="4" t="n">
        <v>-1.30277711974972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1" t="n">
        <v>38704</v>
      </c>
      <c r="D16" s="4" t="n">
        <v>-3.79079768326331</v>
      </c>
      <c r="E16" s="5" t="n">
        <v>3255084</v>
      </c>
      <c r="F16" s="1" t="n">
        <v>-4.89304615183236</v>
      </c>
      <c r="G16" s="4" t="n">
        <v>-1.61980320839537</v>
      </c>
      <c r="H16" s="4" t="n">
        <v>-0.821472846918194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1" t="n">
        <v>36658</v>
      </c>
      <c r="D17" s="4" t="n">
        <v>-4.29969977809686</v>
      </c>
      <c r="E17" s="5" t="n">
        <v>3163566</v>
      </c>
      <c r="F17" s="1" t="n">
        <v>-5.16513243329773</v>
      </c>
      <c r="G17" s="4" t="n">
        <v>-1.14759054444763</v>
      </c>
      <c r="H17" s="4" t="n">
        <v>-0.339808054484013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1" t="n">
        <v>35311</v>
      </c>
      <c r="D18" s="4" t="n">
        <v>-4.92716943539485</v>
      </c>
      <c r="E18" s="5" t="n">
        <v>3079491</v>
      </c>
      <c r="F18" s="1" t="n">
        <v>-5.30849012800841</v>
      </c>
      <c r="G18" s="4" t="n">
        <v>-0.678129474109627</v>
      </c>
      <c r="H18" s="4" t="n">
        <v>0.139358974995946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1" t="n">
        <v>33328</v>
      </c>
      <c r="D19" s="4" t="n">
        <v>-3.73194685153091</v>
      </c>
      <c r="E19" s="5" t="n">
        <v>3015686</v>
      </c>
      <c r="F19" s="1" t="n">
        <v>-4.63214724609302</v>
      </c>
      <c r="G19" s="4" t="n">
        <v>-0.214657637812613</v>
      </c>
      <c r="H19" s="4" t="n">
        <v>0.612834866994052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1" t="n">
        <v>31665</v>
      </c>
      <c r="D20" s="4" t="n">
        <v>-2.83531252876738</v>
      </c>
      <c r="E20" s="5" t="n">
        <v>3011433</v>
      </c>
      <c r="F20" s="1" t="n">
        <v>-3.94217455002693</v>
      </c>
      <c r="G20" s="4" t="n">
        <v>0.239292251792643</v>
      </c>
      <c r="H20" s="4" t="n">
        <v>1.0770479241283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1" t="n">
        <v>31948</v>
      </c>
      <c r="D21" s="4" t="n">
        <v>-2.68656716417911</v>
      </c>
      <c r="E21" s="5" t="n">
        <v>3065804</v>
      </c>
      <c r="F21" s="1" t="n">
        <v>-3.65372455899748</v>
      </c>
      <c r="G21" s="4" t="n">
        <v>0.679943225859974</v>
      </c>
      <c r="H21" s="4" t="n">
        <v>1.52806221414772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1" t="n">
        <v>34111</v>
      </c>
      <c r="D22" s="4" t="n">
        <v>-0.932272304832715</v>
      </c>
      <c r="E22" s="5" t="n">
        <v>3079711</v>
      </c>
      <c r="F22" s="1" t="n">
        <v>-3.83443106639201</v>
      </c>
      <c r="G22" s="4" t="n">
        <v>1.10330480132234</v>
      </c>
      <c r="H22" s="4" t="n">
        <v>1.96159324768509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1" t="n">
        <v>35877</v>
      </c>
      <c r="D23" s="4" t="n">
        <v>-0.013934563290785</v>
      </c>
      <c r="E23" s="5" t="n">
        <v>3177659</v>
      </c>
      <c r="F23" s="1" t="n">
        <v>-2.36715915399961</v>
      </c>
      <c r="G23" s="4" t="n">
        <v>1.50515270966894</v>
      </c>
      <c r="H23" s="4" t="n">
        <v>2.37299668906947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1" t="n">
        <v>36699</v>
      </c>
      <c r="D24" s="4" t="n">
        <v>-0.369214062712098</v>
      </c>
      <c r="E24" s="5" t="n">
        <v>3198184</v>
      </c>
      <c r="F24" s="1" t="n">
        <v>-1.68107088300874</v>
      </c>
      <c r="G24" s="4" t="n">
        <v>1.88112132286772</v>
      </c>
      <c r="H24" s="4" t="n">
        <v>2.75722570094148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1" t="n">
        <v>36729</v>
      </c>
      <c r="D25" s="4" t="n">
        <v>-2.19423215189199</v>
      </c>
      <c r="E25" s="5" t="n">
        <v>3163605</v>
      </c>
      <c r="F25" s="1" t="n">
        <v>-1.2082576975215</v>
      </c>
      <c r="G25" s="4" t="n">
        <v>2.22673952071491</v>
      </c>
      <c r="H25" s="4" t="n">
        <v>3.10890426845261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1" t="n">
        <v>38850</v>
      </c>
      <c r="D26" s="4" t="n">
        <v>-1.78481140661341</v>
      </c>
      <c r="E26" s="5" t="n">
        <v>3253853</v>
      </c>
      <c r="F26" s="1" t="n">
        <v>-0.971099236980411</v>
      </c>
      <c r="G26" s="4" t="n">
        <v>2.53737990971603</v>
      </c>
      <c r="H26" s="4" t="n">
        <v>3.42234816171382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1" t="n">
        <v>38873</v>
      </c>
      <c r="D27" s="4" t="n">
        <v>-2.24317867471394</v>
      </c>
      <c r="E27" s="5" t="n">
        <v>3246047</v>
      </c>
      <c r="F27" s="1" t="n">
        <v>-1.30715953591322</v>
      </c>
      <c r="G27" s="4" t="n">
        <v>2.80810808445493</v>
      </c>
      <c r="H27" s="4" t="n">
        <v>3.69157334792173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1" t="n">
        <v>40642</v>
      </c>
      <c r="D28" s="4" t="n">
        <v>5.00723439437785</v>
      </c>
      <c r="E28" s="5" t="n">
        <v>3548312</v>
      </c>
      <c r="F28" s="1" t="n">
        <v>9.00830823413465</v>
      </c>
      <c r="G28" s="4" t="n">
        <v>3.03368948734071</v>
      </c>
      <c r="H28" s="4" t="n">
        <v>3.91029069375921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1" t="n">
        <v>43669</v>
      </c>
      <c r="D29" s="4" t="n">
        <v>19.1254296470075</v>
      </c>
      <c r="E29" s="5" t="n">
        <v>3831203</v>
      </c>
      <c r="F29" s="1" t="n">
        <v>21.1039377714895</v>
      </c>
      <c r="G29" s="4" t="n">
        <v>3.20853877697972</v>
      </c>
      <c r="H29" s="4" t="n">
        <v>4.07186393168104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1" t="n">
        <v>43756</v>
      </c>
      <c r="D30" s="4" t="n">
        <v>23.9160601512277</v>
      </c>
      <c r="E30" s="5" t="n">
        <v>3857776</v>
      </c>
      <c r="F30" s="1" t="n">
        <v>25.2731701440271</v>
      </c>
      <c r="G30" s="4" t="n">
        <v>3.32720766370801</v>
      </c>
      <c r="H30" s="4" t="n">
        <v>4.1700108231379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1" t="n">
        <v>42578</v>
      </c>
      <c r="D31" s="4" t="n">
        <v>27.7544407105137</v>
      </c>
      <c r="E31" s="5" t="n">
        <v>3862883</v>
      </c>
      <c r="F31" s="1" t="n">
        <v>28.0930110097669</v>
      </c>
      <c r="G31" s="4" t="n">
        <v>3.38535319750535</v>
      </c>
      <c r="H31" s="4" t="n">
        <v>4.19963191248597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1" t="n">
        <v>39707</v>
      </c>
      <c r="D32" s="4" t="n">
        <v>25.397126164535</v>
      </c>
      <c r="E32" s="5" t="n">
        <v>3773034</v>
      </c>
      <c r="F32" s="1" t="n">
        <v>25.2903185958313</v>
      </c>
      <c r="G32" s="4" t="n">
        <v>3.38006220977427</v>
      </c>
      <c r="H32" s="4" t="n">
        <v>4.15709324125654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38944</v>
      </c>
      <c r="D33" s="4" t="n">
        <v>21.8980843871291</v>
      </c>
      <c r="E33" s="3" t="n">
        <v>3802814</v>
      </c>
      <c r="F33" s="1" t="n">
        <v>24.0396972539667</v>
      </c>
      <c r="G33" s="4" t="n">
        <v>3.31011382966125</v>
      </c>
      <c r="H33" s="4" t="n">
        <v>4.04042011341816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39444</v>
      </c>
      <c r="D34" s="4" t="n">
        <v>15.6342528803025</v>
      </c>
      <c r="E34" s="3" t="n">
        <v>3776485</v>
      </c>
      <c r="F34" s="1" t="n">
        <v>22.6246553653898</v>
      </c>
      <c r="G34" s="4" t="n">
        <v>3.1758161490874</v>
      </c>
      <c r="H34" s="4" t="n">
        <v>3.8491054180335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40711</v>
      </c>
      <c r="D35" s="4" t="n">
        <v>13.4738133065752</v>
      </c>
      <c r="E35" s="3" t="n">
        <v>3826043</v>
      </c>
      <c r="F35" s="1" t="n">
        <v>20.4044549777053</v>
      </c>
      <c r="G35" s="4" t="n">
        <v>2.97876809126257</v>
      </c>
      <c r="H35" s="4" t="n">
        <v>3.5840308828555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42053</v>
      </c>
      <c r="D36" s="4" t="n">
        <v>14.5889533774762</v>
      </c>
      <c r="E36" s="3" t="n">
        <v>3851312</v>
      </c>
      <c r="F36" s="1" t="n">
        <v>20.421839393856</v>
      </c>
      <c r="G36" s="4" t="n">
        <v>2.72143374861403</v>
      </c>
      <c r="H36" s="4" t="n">
        <v>3.24738209327237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42629</v>
      </c>
      <c r="D37" s="4" t="n">
        <v>16.0636009692613</v>
      </c>
      <c r="E37" s="3" t="n">
        <v>3888137</v>
      </c>
      <c r="F37" s="1" t="n">
        <v>22.9021006099055</v>
      </c>
      <c r="G37" s="4" t="n">
        <v>2.40700603615346</v>
      </c>
      <c r="H37" s="4" t="n">
        <v>2.84251271967889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43773</v>
      </c>
      <c r="D38" s="4" t="n">
        <v>12.6718146718147</v>
      </c>
      <c r="E38" s="3" t="n">
        <v>3964353</v>
      </c>
      <c r="F38" s="1" t="n">
        <v>21.8356514569036</v>
      </c>
      <c r="G38" s="4" t="n">
        <v>2.03950200220009</v>
      </c>
      <c r="H38" s="4" t="n">
        <v>2.3739691031157</v>
      </c>
    </row>
    <row r="39" customFormat="false" ht="10.8" hidden="false" customHeight="false" outlineLevel="0" collapsed="false">
      <c r="A39" s="1" t="n">
        <f aca="false">IF(C39="","",A38)</f>
        <v>2021</v>
      </c>
      <c r="B39" s="1" t="n">
        <v>2</v>
      </c>
      <c r="C39" s="3" t="n">
        <v>44486</v>
      </c>
      <c r="D39" s="4" t="n">
        <v>14.4393280683251</v>
      </c>
      <c r="E39" s="3" t="n">
        <v>4008789</v>
      </c>
      <c r="F39" s="1" t="n">
        <v>23.4975648843039</v>
      </c>
      <c r="G39" s="4" t="n">
        <v>1.62388706972129</v>
      </c>
      <c r="H39" s="4" t="n">
        <v>1.84769061156029</v>
      </c>
    </row>
    <row r="40" customFormat="false" ht="10.8" hidden="false" customHeight="false" outlineLevel="0" collapsed="false">
      <c r="A40" s="1" t="n">
        <f aca="false">IF(C40="","",A39)</f>
        <v>2021</v>
      </c>
      <c r="B40" s="1" t="n">
        <v>3</v>
      </c>
      <c r="C40" s="3" t="n">
        <v>42987</v>
      </c>
      <c r="D40" s="4" t="n">
        <v>5.76989321391663</v>
      </c>
      <c r="E40" s="3" t="n">
        <v>3949640</v>
      </c>
      <c r="F40" s="1" t="n">
        <v>11.3103920962982</v>
      </c>
      <c r="G40" s="4" t="n">
        <v>1.16586501673094</v>
      </c>
      <c r="H40" s="4" t="n">
        <v>1.27096811870914</v>
      </c>
    </row>
    <row r="41" customFormat="false" ht="10.8" hidden="false" customHeight="false" outlineLevel="0" collapsed="false">
      <c r="A41" s="1" t="n">
        <f aca="false">IF(C41="","",A40)</f>
        <v>2021</v>
      </c>
      <c r="B41" s="1" t="n">
        <v>4</v>
      </c>
      <c r="C41" s="3" t="n">
        <v>43021</v>
      </c>
      <c r="D41" s="4" t="n">
        <v>-1.48389017380751</v>
      </c>
      <c r="E41" s="3" t="n">
        <v>3910628</v>
      </c>
      <c r="F41" s="1" t="n">
        <v>2.07310862932608</v>
      </c>
      <c r="G41" s="4" t="n">
        <v>0.672029582423345</v>
      </c>
      <c r="H41" s="4" t="n">
        <v>0.652595961749908</v>
      </c>
    </row>
    <row r="42" customFormat="false" ht="10.8" hidden="false" customHeight="false" outlineLevel="0" collapsed="false">
      <c r="A42" s="1" t="n">
        <f aca="false">IF(C42="","",A41)</f>
        <v>2021</v>
      </c>
      <c r="B42" s="1" t="n">
        <v>5</v>
      </c>
      <c r="C42" s="3" t="n">
        <v>41265</v>
      </c>
      <c r="D42" s="4" t="n">
        <v>-5.69293354054301</v>
      </c>
      <c r="E42" s="3" t="n">
        <v>3781250</v>
      </c>
      <c r="F42" s="1" t="n">
        <v>-1.98368178971511</v>
      </c>
      <c r="G42" s="4" t="n">
        <v>0.149294230173208</v>
      </c>
      <c r="H42" s="4" t="n">
        <v>0.00206566009090329</v>
      </c>
    </row>
    <row r="43" customFormat="false" ht="10.8" hidden="false" customHeight="false" outlineLevel="0" collapsed="false">
      <c r="A43" s="1" t="n">
        <f aca="false">IF(C43="","",A42)</f>
        <v>2021</v>
      </c>
      <c r="B43" s="1" t="n">
        <v>6</v>
      </c>
      <c r="C43" s="3" t="n">
        <v>39210</v>
      </c>
      <c r="D43" s="4" t="n">
        <v>-7.91018836018601</v>
      </c>
      <c r="E43" s="3" t="n">
        <v>3614339</v>
      </c>
      <c r="F43" s="1" t="n">
        <v>-6.43415811454813</v>
      </c>
      <c r="G43" s="4" t="n">
        <v>-0.395577293294527</v>
      </c>
      <c r="H43" s="4" t="n">
        <v>-0.671032620146528</v>
      </c>
    </row>
    <row r="44" customFormat="false" ht="10.8" hidden="false" customHeight="false" outlineLevel="0" collapsed="false">
      <c r="A44" s="1" t="n">
        <f aca="false">IF(C44="","",A43)</f>
        <v>2021</v>
      </c>
      <c r="B44" s="1" t="n">
        <v>7</v>
      </c>
      <c r="C44" s="3" t="n">
        <v>37877</v>
      </c>
      <c r="D44" s="4" t="n">
        <v>-4.60875916085325</v>
      </c>
      <c r="E44" s="3" t="n">
        <v>3416498</v>
      </c>
      <c r="F44" s="1" t="n">
        <v>-9.44958354470169</v>
      </c>
      <c r="G44" s="4" t="n">
        <v>-0.956226951516765</v>
      </c>
      <c r="H44" s="4" t="n">
        <v>-1.3572466119695</v>
      </c>
    </row>
    <row r="45" customFormat="false" ht="10.8" hidden="false" customHeight="false" outlineLevel="0" collapsed="false">
      <c r="A45" s="1" t="n">
        <f aca="false">IF(C45="","",A44)</f>
        <v>2021</v>
      </c>
      <c r="B45" s="1" t="n">
        <v>8</v>
      </c>
      <c r="C45" s="3" t="n">
        <v>37507</v>
      </c>
      <c r="D45" s="4" t="n">
        <v>-3.68991372226787</v>
      </c>
      <c r="E45" s="3" t="n">
        <v>3333915</v>
      </c>
      <c r="F45" s="1" t="n">
        <v>-12.3303164446118</v>
      </c>
      <c r="G45" s="4" t="n">
        <v>-1.52681855602117</v>
      </c>
      <c r="H45" s="4" t="n">
        <v>-2.04752426543336</v>
      </c>
    </row>
    <row r="46" customFormat="false" ht="10.8" hidden="false" customHeight="false" outlineLevel="0" collapsed="false">
      <c r="A46" s="1" t="n">
        <f aca="false">IF(C46="","",A45)</f>
        <v>2021</v>
      </c>
      <c r="B46" s="1" t="n">
        <v>9</v>
      </c>
      <c r="C46" s="3" t="n">
        <v>38354</v>
      </c>
      <c r="D46" s="4" t="n">
        <v>-2.76341141872021</v>
      </c>
      <c r="E46" s="3" t="n">
        <v>3257802</v>
      </c>
      <c r="F46" s="1" t="n">
        <v>-13.7345441594499</v>
      </c>
      <c r="G46" s="4" t="n">
        <v>-2.1017695664055</v>
      </c>
      <c r="H46" s="4" t="n">
        <v>-2.73337549843598</v>
      </c>
    </row>
    <row r="47" customFormat="false" ht="10.8" hidden="false" customHeight="false" outlineLevel="0" collapsed="false">
      <c r="A47" s="1" t="n">
        <f aca="false">IF(C47="","",A46)</f>
        <v>2021</v>
      </c>
      <c r="B47" s="1" t="n">
        <v>10</v>
      </c>
      <c r="C47" s="3" t="n">
        <v>38505</v>
      </c>
      <c r="D47" s="4" t="n">
        <v>-5.41868291125249</v>
      </c>
      <c r="E47" s="3" t="n">
        <v>3257068</v>
      </c>
      <c r="F47" s="1" t="n">
        <v>-14.8711083487561</v>
      </c>
      <c r="G47" s="4" t="n">
        <v>-2.6756476572096</v>
      </c>
      <c r="H47" s="4" t="n">
        <v>-3.40702431166548</v>
      </c>
    </row>
    <row r="48" customFormat="false" ht="10.8" hidden="false" customHeight="false" outlineLevel="0" collapsed="false">
      <c r="A48" s="1" t="n">
        <f aca="false">IF(C48="","",A47)</f>
        <v>2021</v>
      </c>
      <c r="B48" s="1" t="n">
        <v>11</v>
      </c>
      <c r="C48" s="3" t="n">
        <v>37454</v>
      </c>
      <c r="D48" s="4" t="n">
        <v>-10.936199557701</v>
      </c>
      <c r="E48" s="3" t="n">
        <v>3182687</v>
      </c>
      <c r="F48" s="1" t="n">
        <v>-17.3609668601246</v>
      </c>
      <c r="G48" s="4" t="n">
        <v>-3.24306645032419</v>
      </c>
      <c r="H48" s="4" t="n">
        <v>-4.06145867585587</v>
      </c>
    </row>
    <row r="49" customFormat="false" ht="10.8" hidden="false" customHeight="false" outlineLevel="0" collapsed="false">
      <c r="A49" s="1" t="n">
        <f aca="false">IF(C49="","",A48)</f>
        <v>2021</v>
      </c>
      <c r="B49" s="1" t="n">
        <v>12</v>
      </c>
      <c r="C49" s="3" t="n">
        <v>36814</v>
      </c>
      <c r="D49" s="4" t="n">
        <v>-13.6409486499801</v>
      </c>
      <c r="E49" s="3" t="n">
        <v>3105905</v>
      </c>
      <c r="F49" s="1" t="n">
        <v>-20.1184268969946</v>
      </c>
      <c r="G49" s="4" t="n">
        <v>-3.79883005619929</v>
      </c>
      <c r="H49" s="4" t="n">
        <v>-4.69046267868819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37428</v>
      </c>
      <c r="D50" s="4" t="n">
        <v>-14.4952367898019</v>
      </c>
      <c r="E50" s="3" t="n">
        <v>3123078</v>
      </c>
      <c r="F50" s="1" t="n">
        <v>-21.2209911680418</v>
      </c>
      <c r="G50" s="4" t="n">
        <v>-4.3382768306396</v>
      </c>
      <c r="H50" s="4" t="n">
        <v>-5.28874398480071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3" t="n">
        <v>37531</v>
      </c>
      <c r="D51" s="4" t="n">
        <v>-15.6341320864991</v>
      </c>
      <c r="E51" s="3" t="n">
        <v>3111684</v>
      </c>
      <c r="F51" s="1" t="n">
        <v>-22.3784539420758</v>
      </c>
      <c r="G51" s="4" t="n">
        <v>-4.85742860990771</v>
      </c>
      <c r="H51" s="4" t="n">
        <v>-5.85208164523575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3" t="n">
        <v>36802</v>
      </c>
      <c r="D52" s="4" t="n">
        <v>-14.388070812106</v>
      </c>
      <c r="E52" s="3" t="n">
        <v>3108763</v>
      </c>
      <c r="F52" s="1" t="n">
        <v>-21.2899656677571</v>
      </c>
      <c r="G52" s="4" t="n">
        <v>-5.35301257470784</v>
      </c>
      <c r="H52" s="4" t="n">
        <v>-6.37736111709002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3" t="n">
        <v>35386</v>
      </c>
      <c r="D53" s="4" t="n">
        <v>-17.7471467422886</v>
      </c>
      <c r="E53" s="3" t="n">
        <v>3022503</v>
      </c>
      <c r="F53" s="1" t="n">
        <v>-22.7105467459446</v>
      </c>
      <c r="G53" s="4" t="n">
        <v>-5.82250428793006</v>
      </c>
      <c r="H53" s="4" t="n">
        <v>-6.86261552220308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3" t="n">
        <v>34197</v>
      </c>
      <c r="D54" s="4" t="n">
        <v>-17.1283169756452</v>
      </c>
      <c r="E54" s="3" t="n">
        <v>2922991</v>
      </c>
      <c r="F54" s="1" t="n">
        <v>-22.697758677686</v>
      </c>
      <c r="G54" s="4" t="n">
        <v>-6.26400674706428</v>
      </c>
      <c r="H54" s="4" t="n">
        <v>-7.30691357995272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3" t="n">
        <v>32917</v>
      </c>
      <c r="D55" s="4" t="n">
        <v>-16.0494771741903</v>
      </c>
      <c r="E55" s="3" t="n">
        <v>2880582</v>
      </c>
      <c r="F55" s="1" t="n">
        <v>-20.3012777716755</v>
      </c>
      <c r="G55" s="4" t="n">
        <v>-6.67645104977084</v>
      </c>
      <c r="H55" s="4" t="n">
        <v>-7.71042456049616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3" t="n">
        <v>32088</v>
      </c>
      <c r="D56" s="4" t="n">
        <v>-15.2836813897616</v>
      </c>
      <c r="E56" s="3" t="n">
        <v>2883812</v>
      </c>
      <c r="F56" s="1" t="n">
        <v>-15.5915794477269</v>
      </c>
      <c r="G56" s="4" t="n">
        <v>-7.05952275969819</v>
      </c>
      <c r="H56" s="4" t="n">
        <v>-8.07438654267796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3" t="n">
        <v>32441</v>
      </c>
      <c r="D57" s="4" t="n">
        <v>-13.5068120617485</v>
      </c>
      <c r="E57" s="3" t="n">
        <v>2924240</v>
      </c>
      <c r="F57" s="1" t="n">
        <v>-12.2881057255509</v>
      </c>
      <c r="G57" s="4" t="n">
        <v>-7.41355834508673</v>
      </c>
      <c r="H57" s="4" t="n">
        <v>-8.40091197014901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3" t="n">
        <v>33098</v>
      </c>
      <c r="D58" s="4" t="n">
        <v>-13.7039161495542</v>
      </c>
      <c r="E58" s="3" t="n">
        <v>2941919</v>
      </c>
      <c r="F58" s="1" t="n">
        <v>-9.69620007600216</v>
      </c>
      <c r="G58" s="4" t="n">
        <v>-7.73946539630397</v>
      </c>
      <c r="H58" s="4" t="n">
        <v>-8.69263531384527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3" t="n">
        <v>32990</v>
      </c>
      <c r="D59" s="4" t="n">
        <v>-14.3228152188028</v>
      </c>
      <c r="E59" s="3" t="n">
        <v>2914892</v>
      </c>
      <c r="F59" s="1" t="n">
        <v>-10.5056449542963</v>
      </c>
      <c r="G59" s="4" t="n">
        <v>-8.03857464633661</v>
      </c>
      <c r="H59" s="4" t="n">
        <v>-8.95246098871351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3" t="n">
        <v>33348</v>
      </c>
      <c r="D60" s="4" t="n">
        <v>-10.962781011374</v>
      </c>
      <c r="E60" s="3" t="n">
        <v>2881380</v>
      </c>
      <c r="F60" s="1" t="n">
        <v>-9.46706352211197</v>
      </c>
      <c r="G60" s="4" t="n">
        <v>-8.31263102614035</v>
      </c>
      <c r="H60" s="4" t="n">
        <v>-9.18336310169785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3" t="n">
        <v>33485</v>
      </c>
      <c r="D61" s="4" t="n">
        <v>-9.04275547346118</v>
      </c>
      <c r="E61" s="3" t="n">
        <v>2837653</v>
      </c>
      <c r="F61" s="1" t="n">
        <v>-8.63683853820384</v>
      </c>
      <c r="G61" s="4" t="n">
        <v>-8.56381587226618</v>
      </c>
      <c r="H61" s="4" t="n">
        <v>-9.38842361974003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34624</v>
      </c>
      <c r="D62" s="4" t="n">
        <v>-7.49171743080047</v>
      </c>
      <c r="E62" s="3" t="n">
        <v>2908397</v>
      </c>
      <c r="F62" s="1" t="n">
        <v>-6.87401979713603</v>
      </c>
      <c r="G62" s="4" t="n">
        <v>-8.79449455945852</v>
      </c>
      <c r="H62" s="4" t="n">
        <v>-9.57074421119987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34879</v>
      </c>
      <c r="D63" s="4" t="n">
        <v>-7.06615864218913</v>
      </c>
      <c r="E63" s="3" t="n">
        <v>2911015</v>
      </c>
      <c r="F63" s="1" t="n">
        <v>-6.44888748343341</v>
      </c>
      <c r="G63" s="4" t="n">
        <v>-9.00706572215631</v>
      </c>
      <c r="H63" s="4" t="n">
        <v>-9.73337435102875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33525</v>
      </c>
      <c r="D64" s="4" t="n">
        <v>-8.90440736916472</v>
      </c>
      <c r="E64" s="3" t="n">
        <v>2862260</v>
      </c>
      <c r="F64" s="1" t="n">
        <v>-7.92929534995109</v>
      </c>
      <c r="G64" s="4" t="n">
        <v>-9.20383752416457</v>
      </c>
      <c r="H64" s="4" t="n">
        <v>-9.87917624164929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3" t="n">
        <v>32394</v>
      </c>
      <c r="D65" s="4" t="n">
        <v>-8.45532131351382</v>
      </c>
      <c r="E65" s="3" t="n">
        <v>2788370</v>
      </c>
      <c r="F65" s="1" t="n">
        <v>-7.74632812605975</v>
      </c>
      <c r="G65" s="4" t="n">
        <v>-9.38698334407441</v>
      </c>
      <c r="H65" s="4" t="n">
        <v>-10.0107839961183</v>
      </c>
    </row>
    <row r="66" customFormat="false" ht="10.8" hidden="false" customHeight="false" outlineLevel="0" collapsed="false">
      <c r="A66" s="1" t="n">
        <f aca="false">A65</f>
        <v>2023</v>
      </c>
      <c r="B66" s="1" t="n">
        <v>5</v>
      </c>
      <c r="C66" s="3" t="n">
        <v>31646</v>
      </c>
      <c r="D66" s="4" t="n">
        <v>-7.45971868877386</v>
      </c>
      <c r="E66" s="3" t="n">
        <v>2739110</v>
      </c>
      <c r="F66" s="1" t="n">
        <v>-6.29085070737474</v>
      </c>
      <c r="G66" s="4" t="n">
        <v>-9.55865576671619</v>
      </c>
      <c r="H66" s="4" t="n">
        <v>-10.1306963190974</v>
      </c>
    </row>
    <row r="67" customFormat="false" ht="10.8" hidden="false" customHeight="false" outlineLevel="0" collapsed="false">
      <c r="A67" s="1" t="n">
        <f aca="false">A66</f>
        <v>2023</v>
      </c>
      <c r="B67" s="1" t="n">
        <v>6</v>
      </c>
      <c r="C67" s="3" t="n">
        <v>30266</v>
      </c>
      <c r="D67" s="4" t="n">
        <v>-8.05358933074095</v>
      </c>
      <c r="E67" s="3" t="n">
        <v>2688842</v>
      </c>
      <c r="F67" s="1" t="n">
        <v>-6.65629376285765</v>
      </c>
      <c r="G67" s="4" t="n">
        <v>-9.72094267816815</v>
      </c>
      <c r="H67" s="4" t="n">
        <v>-10.2412546613682</v>
      </c>
    </row>
    <row r="68" customFormat="false" ht="10.8" hidden="false" customHeight="false" outlineLevel="0" collapsed="false">
      <c r="A68" s="1" t="n">
        <f aca="false">A67</f>
        <v>2023</v>
      </c>
      <c r="B68" s="1" t="n">
        <v>7</v>
      </c>
      <c r="C68" s="3" t="n">
        <v>29785</v>
      </c>
      <c r="D68" s="4" t="n">
        <v>-7.17713787085514</v>
      </c>
      <c r="E68" s="3" t="n">
        <v>2677874</v>
      </c>
      <c r="F68" s="1" t="n">
        <v>-7.14117286425051</v>
      </c>
      <c r="G68" s="4" t="n">
        <v>-9.87578620498921</v>
      </c>
      <c r="H68" s="4" t="n">
        <v>-10.3445338177673</v>
      </c>
    </row>
    <row r="69" customFormat="false" ht="10.8" hidden="false" customHeight="false" outlineLevel="0" collapsed="false">
      <c r="A69" s="1" t="n">
        <f aca="false">A68</f>
        <v>2023</v>
      </c>
      <c r="B69" s="1" t="n">
        <v>8</v>
      </c>
      <c r="C69" s="3" t="n">
        <v>29996</v>
      </c>
      <c r="D69" s="4" t="n">
        <v>-7.53675903948707</v>
      </c>
      <c r="E69" s="3" t="n">
        <v>2702700</v>
      </c>
      <c r="F69" s="1" t="n">
        <v>-7.57598555522119</v>
      </c>
      <c r="G69" s="4" t="n">
        <v>-10.0250126853114</v>
      </c>
      <c r="H69" s="4" t="n">
        <v>-10.442359627513</v>
      </c>
    </row>
    <row r="70" customFormat="false" ht="10.8" hidden="false" customHeight="false" outlineLevel="0" collapsed="false">
      <c r="A70" s="1" t="n">
        <f aca="false">A69</f>
        <v>2023</v>
      </c>
      <c r="B70" s="1" t="n">
        <v>9</v>
      </c>
      <c r="C70" s="3" t="n">
        <v>30598</v>
      </c>
      <c r="D70" s="4" t="n">
        <v>-7.55332648498399</v>
      </c>
      <c r="E70" s="3" t="n">
        <v>2722468</v>
      </c>
      <c r="F70" s="1" t="n">
        <v>-7.4594507870543</v>
      </c>
      <c r="G70" s="4" t="n">
        <v>-10.1702610511324</v>
      </c>
      <c r="H70" s="4" t="n">
        <v>-10.5363354742021</v>
      </c>
    </row>
    <row r="71" customFormat="false" ht="10.8" hidden="false" customHeight="false" outlineLevel="0" collapsed="false">
      <c r="A71" s="1" t="n">
        <f aca="false">A70</f>
        <v>2023</v>
      </c>
      <c r="B71" s="1" t="n">
        <v>10</v>
      </c>
      <c r="C71" s="3" t="n">
        <v>31702</v>
      </c>
      <c r="D71" s="4" t="n">
        <v>-3.90421339799939</v>
      </c>
      <c r="E71" s="3" t="n">
        <v>2759404</v>
      </c>
      <c r="F71" s="1" t="n">
        <v>-5.33426281316769</v>
      </c>
      <c r="G71" s="4" t="n">
        <v>-10.312997439058</v>
      </c>
      <c r="H71" s="4" t="n">
        <v>-10.6278656876762</v>
      </c>
    </row>
    <row r="72" customFormat="false" ht="10.8" hidden="false" customHeight="false" outlineLevel="0" collapsed="false">
      <c r="A72" s="1" t="n">
        <f aca="false">A71</f>
        <v>2023</v>
      </c>
      <c r="B72" s="1" t="n">
        <v>11</v>
      </c>
      <c r="C72" s="3" t="n">
        <v>32028</v>
      </c>
      <c r="D72" s="4" t="n">
        <v>-3.95825836631882</v>
      </c>
      <c r="E72" s="3" t="n">
        <v>2734831</v>
      </c>
      <c r="F72" s="1" t="n">
        <v>-5.08606986929874</v>
      </c>
      <c r="G72" s="4" t="n">
        <v>-10.4545062541265</v>
      </c>
      <c r="H72" s="4" t="n">
        <v>-10.7181409252294</v>
      </c>
    </row>
    <row r="73" customFormat="false" ht="10.8" hidden="false" customHeight="false" outlineLevel="0" collapsed="false">
      <c r="A73" s="1" t="n">
        <f aca="false">A72</f>
        <v>2023</v>
      </c>
      <c r="B73" s="1" t="n">
        <v>12</v>
      </c>
      <c r="C73" s="3" t="n">
        <v>31809</v>
      </c>
      <c r="D73" s="4" t="n">
        <v>-5.00522622069584</v>
      </c>
      <c r="E73" s="3" t="n">
        <v>2707456</v>
      </c>
      <c r="F73" s="1" t="n">
        <v>-4.58819313002682</v>
      </c>
      <c r="G73" s="4" t="n">
        <v>-10.5956268469294</v>
      </c>
      <c r="H73" s="4" t="n">
        <v>-10.807984232845</v>
      </c>
    </row>
    <row r="74" customFormat="false" ht="10.8" hidden="false" customHeight="false" outlineLevel="0" collapsed="false">
      <c r="C74" s="3"/>
      <c r="D74" s="4"/>
      <c r="E74" s="3"/>
      <c r="G74" s="4"/>
      <c r="H74" s="4"/>
    </row>
    <row r="75" customFormat="false" ht="10.8" hidden="false" customHeight="false" outlineLevel="0" collapsed="false">
      <c r="C75" s="3"/>
      <c r="D75" s="4"/>
      <c r="E75" s="3"/>
      <c r="G75" s="4"/>
      <c r="H75" s="4"/>
    </row>
    <row r="76" customFormat="false" ht="10.8" hidden="false" customHeight="false" outlineLevel="0" collapsed="false">
      <c r="C76" s="3"/>
      <c r="D76" s="4"/>
      <c r="E76" s="3"/>
      <c r="G76" s="4"/>
      <c r="H76" s="4"/>
    </row>
    <row r="77" customFormat="false" ht="10.8" hidden="false" customHeight="false" outlineLevel="0" collapsed="false">
      <c r="C77" s="3"/>
      <c r="D77" s="4"/>
      <c r="E77" s="3"/>
      <c r="G77" s="4"/>
      <c r="H77" s="4"/>
    </row>
    <row r="78" customFormat="false" ht="10.8" hidden="false" customHeight="false" outlineLevel="0" collapsed="false">
      <c r="C78" s="3"/>
      <c r="D78" s="4"/>
      <c r="E78" s="3"/>
      <c r="G78" s="4"/>
      <c r="H78" s="4"/>
    </row>
    <row r="79" customFormat="false" ht="10.8" hidden="false" customHeight="false" outlineLevel="0" collapsed="false">
      <c r="C79" s="3"/>
      <c r="D79" s="4"/>
      <c r="E79" s="3"/>
      <c r="G79" s="4"/>
      <c r="H79" s="4"/>
    </row>
    <row r="80" customFormat="false" ht="10.8" hidden="false" customHeight="false" outlineLevel="0" collapsed="false">
      <c r="C80" s="3"/>
      <c r="D80" s="4"/>
      <c r="E80" s="3"/>
      <c r="G80" s="4"/>
      <c r="H80" s="4"/>
    </row>
    <row r="81" customFormat="false" ht="10.8" hidden="false" customHeight="false" outlineLevel="0" collapsed="false">
      <c r="C81" s="3"/>
      <c r="D81" s="4"/>
      <c r="E81" s="3"/>
      <c r="G81" s="4"/>
      <c r="H81" s="4"/>
    </row>
    <row r="82" customFormat="false" ht="10.8" hidden="false" customHeight="false" outlineLevel="0" collapsed="false">
      <c r="C82" s="3"/>
      <c r="D82" s="4"/>
      <c r="E82" s="3"/>
      <c r="G82" s="4"/>
      <c r="H82" s="4"/>
    </row>
    <row r="83" customFormat="false" ht="10.8" hidden="false" customHeight="false" outlineLevel="0" collapsed="false">
      <c r="C83" s="3"/>
      <c r="D83" s="4"/>
      <c r="E83" s="3"/>
      <c r="G83" s="4"/>
      <c r="H83" s="4"/>
    </row>
    <row r="84" customFormat="false" ht="10.8" hidden="false" customHeight="false" outlineLevel="0" collapsed="false">
      <c r="C84" s="3"/>
      <c r="D84" s="4"/>
      <c r="E84" s="3"/>
      <c r="G84" s="4"/>
      <c r="H84" s="4"/>
    </row>
    <row r="85" customFormat="false" ht="10.8" hidden="false" customHeight="false" outlineLevel="0" collapsed="false">
      <c r="C85" s="3"/>
      <c r="D85" s="4"/>
      <c r="E85" s="3"/>
      <c r="G85" s="4"/>
      <c r="H85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E699"/>
    <pageSetUpPr fitToPage="false"/>
  </sheetPr>
  <dimension ref="A1:H73"/>
  <sheetViews>
    <sheetView showFormulas="false" showGridLines="true" showRowColHeaders="true" showZeros="true" rightToLeft="false" tabSelected="false" showOutlineSymbols="true" defaultGridColor="true" view="normal" topLeftCell="A45" colorId="64" zoomScale="100" zoomScaleNormal="100" zoomScalePageLayoutView="100" workbookViewId="0">
      <selection pane="topLeft" activeCell="A74" activeCellId="1" sqref="A85:I85 A74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38</v>
      </c>
      <c r="D1" s="1" t="s">
        <v>39</v>
      </c>
      <c r="E1" s="1" t="s">
        <v>40</v>
      </c>
      <c r="F1" s="1" t="s">
        <v>41</v>
      </c>
      <c r="G1" s="1" t="s">
        <v>42</v>
      </c>
      <c r="H1" s="1" t="s">
        <v>43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16600</v>
      </c>
      <c r="D2" s="4" t="n">
        <v>0.685388487899563</v>
      </c>
      <c r="E2" s="4" t="n">
        <v>0.776221680963333</v>
      </c>
      <c r="F2" s="3" t="n">
        <v>1312263</v>
      </c>
      <c r="G2" s="4" t="n">
        <v>1.26736325472281</v>
      </c>
      <c r="H2" s="4" t="n">
        <v>1.13789265319096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16638</v>
      </c>
      <c r="D3" s="4" t="n">
        <v>0.62292107650439</v>
      </c>
      <c r="E3" s="4" t="n">
        <v>0.725614878096601</v>
      </c>
      <c r="F3" s="3" t="n">
        <v>1307311</v>
      </c>
      <c r="G3" s="4" t="n">
        <v>0.901646999256722</v>
      </c>
      <c r="H3" s="4" t="n">
        <v>1.07150216732683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17155</v>
      </c>
      <c r="D4" s="4" t="n">
        <v>2.52808988764044</v>
      </c>
      <c r="E4" s="4" t="n">
        <v>0.672455074250492</v>
      </c>
      <c r="F4" s="3" t="n">
        <v>1321602</v>
      </c>
      <c r="G4" s="4" t="n">
        <v>1.63753384772389</v>
      </c>
      <c r="H4" s="4" t="n">
        <v>1.00241784044669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17258</v>
      </c>
      <c r="D5" s="4" t="n">
        <v>1.08950328022492</v>
      </c>
      <c r="E5" s="4" t="n">
        <v>0.616709774092032</v>
      </c>
      <c r="F5" s="3" t="n">
        <v>1327859</v>
      </c>
      <c r="G5" s="4" t="n">
        <v>0.692333299715098</v>
      </c>
      <c r="H5" s="4" t="n">
        <v>0.930666200120225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17247</v>
      </c>
      <c r="D6" s="4" t="n">
        <v>0.948200175592628</v>
      </c>
      <c r="E6" s="4" t="n">
        <v>0.558475345816955</v>
      </c>
      <c r="F6" s="3" t="n">
        <v>1334776</v>
      </c>
      <c r="G6" s="4" t="n">
        <v>1.01394150651819</v>
      </c>
      <c r="H6" s="4" t="n">
        <v>0.856317879195419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17499</v>
      </c>
      <c r="D7" s="4" t="n">
        <v>1.61430811218861</v>
      </c>
      <c r="E7" s="4" t="n">
        <v>0.497880990503368</v>
      </c>
      <c r="F7" s="3" t="n">
        <v>1342696</v>
      </c>
      <c r="G7" s="4" t="n">
        <v>1.98277217450218</v>
      </c>
      <c r="H7" s="4" t="n">
        <v>0.779426959624387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17764</v>
      </c>
      <c r="D8" s="4" t="n">
        <v>0.840145322434149</v>
      </c>
      <c r="E8" s="4" t="n">
        <v>0.435082973453663</v>
      </c>
      <c r="F8" s="3" t="n">
        <v>1325845</v>
      </c>
      <c r="G8" s="4" t="n">
        <v>1.17702631444399</v>
      </c>
      <c r="H8" s="4" t="n">
        <v>0.700058469444477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17588</v>
      </c>
      <c r="D9" s="4" t="n">
        <v>0.66968118596531</v>
      </c>
      <c r="E9" s="4" t="n">
        <v>0.370315089631465</v>
      </c>
      <c r="F9" s="3" t="n">
        <v>1311299</v>
      </c>
      <c r="G9" s="4" t="n">
        <v>0.960017862229856</v>
      </c>
      <c r="H9" s="4" t="n">
        <v>0.618361002332959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17388</v>
      </c>
      <c r="D10" s="4" t="n">
        <v>0.770791075050714</v>
      </c>
      <c r="E10" s="4" t="n">
        <v>0.303839263330186</v>
      </c>
      <c r="F10" s="3" t="n">
        <v>1335474</v>
      </c>
      <c r="G10" s="4" t="n">
        <v>1.46930104487681</v>
      </c>
      <c r="H10" s="4" t="n">
        <v>0.534516274734116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17144</v>
      </c>
      <c r="D11" s="4" t="n">
        <v>0.799623706491071</v>
      </c>
      <c r="E11" s="4" t="n">
        <v>0.235938208155485</v>
      </c>
      <c r="F11" s="3" t="n">
        <v>1320683</v>
      </c>
      <c r="G11" s="4" t="n">
        <v>1.08549476808666</v>
      </c>
      <c r="H11" s="4" t="n">
        <v>0.448729729263057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17059</v>
      </c>
      <c r="D12" s="4" t="n">
        <v>0.869205298013243</v>
      </c>
      <c r="E12" s="4" t="n">
        <v>0.166927064922168</v>
      </c>
      <c r="F12" s="3" t="n">
        <v>1324883</v>
      </c>
      <c r="G12" s="4" t="n">
        <v>1.00133562239089</v>
      </c>
      <c r="H12" s="4" t="n">
        <v>0.361271724143931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16938</v>
      </c>
      <c r="D13" s="4" t="n">
        <v>0.731489741302416</v>
      </c>
      <c r="E13" s="4" t="n">
        <v>0.0971601192713143</v>
      </c>
      <c r="F13" s="3" t="n">
        <v>1346629</v>
      </c>
      <c r="G13" s="4" t="n">
        <v>1.54340234707551</v>
      </c>
      <c r="H13" s="4" t="n">
        <v>0.272456837395246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16724</v>
      </c>
      <c r="D14" s="4" t="n">
        <v>0.746987951807232</v>
      </c>
      <c r="E14" s="4" t="n">
        <v>0.027040426165745</v>
      </c>
      <c r="F14" s="3" t="n">
        <v>1326961</v>
      </c>
      <c r="G14" s="4" t="n">
        <v>1.12004986805236</v>
      </c>
      <c r="H14" s="4" t="n">
        <v>0.182644095917337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16838</v>
      </c>
      <c r="D15" s="4" t="n">
        <v>1.20206755619665</v>
      </c>
      <c r="E15" s="4" t="n">
        <v>-0.0429849087635214</v>
      </c>
      <c r="F15" s="3" t="n">
        <v>1324997</v>
      </c>
      <c r="G15" s="4" t="n">
        <v>1.35285329963566</v>
      </c>
      <c r="H15" s="4" t="n">
        <v>0.092280786715374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17126</v>
      </c>
      <c r="D16" s="4" t="n">
        <v>-0.169046925094729</v>
      </c>
      <c r="E16" s="4" t="n">
        <v>-0.11241878352952</v>
      </c>
      <c r="F16" s="3" t="n">
        <v>1337695</v>
      </c>
      <c r="G16" s="4" t="n">
        <v>1.21768883521665</v>
      </c>
      <c r="H16" s="4" t="n">
        <v>0.00187929441759426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17265</v>
      </c>
      <c r="D17" s="4" t="n">
        <v>0.0405608992930739</v>
      </c>
      <c r="E17" s="4" t="n">
        <v>-0.180677634168551</v>
      </c>
      <c r="F17" s="3" t="n">
        <v>1338348</v>
      </c>
      <c r="G17" s="4" t="n">
        <v>0.789918206677065</v>
      </c>
      <c r="H17" s="4" t="n">
        <v>-0.0879604565899241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17356</v>
      </c>
      <c r="D18" s="4" t="n">
        <v>0.631993969965783</v>
      </c>
      <c r="E18" s="4" t="n">
        <v>-0.247181829226746</v>
      </c>
      <c r="F18" s="3" t="n">
        <v>1344083</v>
      </c>
      <c r="G18" s="4" t="n">
        <v>0.697270553261364</v>
      </c>
      <c r="H18" s="4" t="n">
        <v>-0.176554110702992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17606</v>
      </c>
      <c r="D19" s="4" t="n">
        <v>0.611463512200694</v>
      </c>
      <c r="E19" s="4" t="n">
        <v>-0.311336373463193</v>
      </c>
      <c r="F19" s="3" t="n">
        <v>1349325</v>
      </c>
      <c r="G19" s="4" t="n">
        <v>0.493708181151953</v>
      </c>
      <c r="H19" s="4" t="n">
        <v>-0.263156348521359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17800</v>
      </c>
      <c r="D20" s="4" t="n">
        <v>0.20265705922089</v>
      </c>
      <c r="E20" s="4" t="n">
        <v>-0.372485217762034</v>
      </c>
      <c r="F20" s="3" t="n">
        <v>1328629</v>
      </c>
      <c r="G20" s="4" t="n">
        <v>0.209979296222418</v>
      </c>
      <c r="H20" s="4" t="n">
        <v>-0.346961168376445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17752</v>
      </c>
      <c r="D21" s="4" t="n">
        <v>0.93245394587218</v>
      </c>
      <c r="E21" s="4" t="n">
        <v>-0.429908229682016</v>
      </c>
      <c r="F21" s="3" t="n">
        <v>1323342</v>
      </c>
      <c r="G21" s="4" t="n">
        <v>0.918402286587572</v>
      </c>
      <c r="H21" s="4" t="n">
        <v>-0.427110008562888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17217</v>
      </c>
      <c r="D22" s="4" t="n">
        <v>-0.983436853002073</v>
      </c>
      <c r="E22" s="4" t="n">
        <v>-0.482845336345988</v>
      </c>
      <c r="F22" s="3" t="n">
        <v>1327869</v>
      </c>
      <c r="G22" s="4" t="n">
        <v>-0.5694607307967</v>
      </c>
      <c r="H22" s="4" t="n">
        <v>-0.502705630954171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17072</v>
      </c>
      <c r="D23" s="4" t="n">
        <v>-0.419972001866542</v>
      </c>
      <c r="E23" s="4" t="n">
        <v>-0.530441856392383</v>
      </c>
      <c r="F23" s="3" t="n">
        <v>1318915</v>
      </c>
      <c r="G23" s="4" t="n">
        <v>-0.133870126290714</v>
      </c>
      <c r="H23" s="4" t="n">
        <v>-0.572757359069948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17062</v>
      </c>
      <c r="D24" s="4" t="n">
        <v>0.0175860249721493</v>
      </c>
      <c r="E24" s="4" t="n">
        <v>-0.571877871759404</v>
      </c>
      <c r="F24" s="3" t="n">
        <v>1332983</v>
      </c>
      <c r="G24" s="4" t="n">
        <v>0.611374740260073</v>
      </c>
      <c r="H24" s="4" t="n">
        <v>-0.636279152200697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16838</v>
      </c>
      <c r="D25" s="4" t="n">
        <v>-0.590388475616954</v>
      </c>
      <c r="E25" s="4" t="n">
        <v>-0.606325792867576</v>
      </c>
      <c r="F25" s="3" t="n">
        <v>1340415</v>
      </c>
      <c r="G25" s="4" t="n">
        <v>-0.461448550417376</v>
      </c>
      <c r="H25" s="4" t="n">
        <v>-0.692254491356839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16730</v>
      </c>
      <c r="D26" s="4" t="n">
        <v>0.0358765845491549</v>
      </c>
      <c r="E26" s="4" t="n">
        <v>-0.632917095144598</v>
      </c>
      <c r="F26" s="3" t="n">
        <v>1318325</v>
      </c>
      <c r="G26" s="4" t="n">
        <v>-0.650810385535072</v>
      </c>
      <c r="H26" s="4" t="n">
        <v>-0.739580214917377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16893</v>
      </c>
      <c r="D27" s="4" t="n">
        <v>0.326642119016518</v>
      </c>
      <c r="E27" s="4" t="n">
        <v>-0.650782147260025</v>
      </c>
      <c r="F27" s="3" t="n">
        <v>1324427</v>
      </c>
      <c r="G27" s="4" t="n">
        <v>-0.0430189653259583</v>
      </c>
      <c r="H27" s="4" t="n">
        <v>-0.777137133070969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16150</v>
      </c>
      <c r="D28" s="4" t="n">
        <v>-5.69893728833353</v>
      </c>
      <c r="E28" s="4" t="n">
        <v>-0.659004873877878</v>
      </c>
      <c r="F28" s="3" t="n">
        <v>1238554</v>
      </c>
      <c r="G28" s="4" t="n">
        <v>-7.41133068449833</v>
      </c>
      <c r="H28" s="4" t="n">
        <v>-0.803799891434789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16053</v>
      </c>
      <c r="D29" s="4" t="n">
        <v>-7.01998262380539</v>
      </c>
      <c r="E29" s="4" t="n">
        <v>-0.65660132297702</v>
      </c>
      <c r="F29" s="3" t="n">
        <v>1233187</v>
      </c>
      <c r="G29" s="4" t="n">
        <v>-7.85752285653657</v>
      </c>
      <c r="H29" s="4" t="n">
        <v>-0.818392155197696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16366</v>
      </c>
      <c r="D30" s="4" t="n">
        <v>-5.70407928094031</v>
      </c>
      <c r="E30" s="4" t="n">
        <v>-0.642937537842873</v>
      </c>
      <c r="F30" s="3" t="n">
        <v>1259417</v>
      </c>
      <c r="G30" s="4" t="n">
        <v>-6.29916456052193</v>
      </c>
      <c r="H30" s="4" t="n">
        <v>-0.820196445853621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16748</v>
      </c>
      <c r="D31" s="4" t="n">
        <v>-4.8733386345564</v>
      </c>
      <c r="E31" s="4" t="n">
        <v>-0.617821463240085</v>
      </c>
      <c r="F31" s="3" t="n">
        <v>1273339</v>
      </c>
      <c r="G31" s="4" t="n">
        <v>-5.63140829674096</v>
      </c>
      <c r="H31" s="4" t="n">
        <v>-0.808984113417423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17310</v>
      </c>
      <c r="D32" s="4" t="n">
        <v>-2.75280898876404</v>
      </c>
      <c r="E32" s="4" t="n">
        <v>-0.581412512109905</v>
      </c>
      <c r="F32" s="3" t="n">
        <v>1282346</v>
      </c>
      <c r="G32" s="4" t="n">
        <v>-3.48351571431904</v>
      </c>
      <c r="H32" s="4" t="n">
        <v>-0.784906991800812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17166</v>
      </c>
      <c r="D33" s="4" t="n">
        <v>-3.30103650292924</v>
      </c>
      <c r="E33" s="4" t="n">
        <v>-0.53416561941937</v>
      </c>
      <c r="F33" s="3" t="n">
        <v>1276979</v>
      </c>
      <c r="G33" s="4" t="n">
        <v>-3.5034783147516</v>
      </c>
      <c r="H33" s="4" t="n">
        <v>-0.748451805483785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16782</v>
      </c>
      <c r="D34" s="4" t="n">
        <v>-2.5265725736191</v>
      </c>
      <c r="E34" s="4" t="n">
        <v>-0.476686511557507</v>
      </c>
      <c r="F34" s="3" t="n">
        <v>1286659</v>
      </c>
      <c r="G34" s="4" t="n">
        <v>-3.10346879097261</v>
      </c>
      <c r="H34" s="4" t="n">
        <v>-0.700292682329846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16788</v>
      </c>
      <c r="D35" s="4" t="n">
        <v>-1.66354264292409</v>
      </c>
      <c r="E35" s="4" t="n">
        <v>-0.409773058724696</v>
      </c>
      <c r="F35" s="3" t="n">
        <v>1286436</v>
      </c>
      <c r="G35" s="4" t="n">
        <v>-2.46255444816383</v>
      </c>
      <c r="H35" s="4" t="n">
        <v>-0.641295071487868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16504</v>
      </c>
      <c r="D36" s="4" t="n">
        <v>-3.27042550697456</v>
      </c>
      <c r="E36" s="4" t="n">
        <v>-0.334365484320075</v>
      </c>
      <c r="F36" s="3" t="n">
        <v>1287803</v>
      </c>
      <c r="G36" s="4" t="n">
        <v>-3.38939056237026</v>
      </c>
      <c r="H36" s="4" t="n">
        <v>-0.572491309336487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1" t="n">
        <v>16289</v>
      </c>
      <c r="D37" s="4" t="n">
        <v>-3.26048224254662</v>
      </c>
      <c r="E37" s="4" t="n">
        <v>-0.251491079075013</v>
      </c>
      <c r="F37" s="1" t="n">
        <v>1295656</v>
      </c>
      <c r="G37" s="4" t="n">
        <v>-3.33918972855421</v>
      </c>
      <c r="H37" s="4" t="n">
        <v>-0.495040208599944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16154</v>
      </c>
      <c r="D38" s="4" t="n">
        <v>-3.44291691572026</v>
      </c>
      <c r="E38" s="4" t="n">
        <v>-0.162381026778011</v>
      </c>
      <c r="F38" s="3" t="n">
        <v>1282944</v>
      </c>
      <c r="G38" s="4" t="n">
        <v>-2.68378434756225</v>
      </c>
      <c r="H38" s="4" t="n">
        <v>-0.410296200006161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16239</v>
      </c>
      <c r="D39" s="4" t="n">
        <v>-3.87142603445214</v>
      </c>
      <c r="E39" s="4" t="n">
        <v>-0.0684754689372561</v>
      </c>
      <c r="F39" s="3" t="n">
        <v>1276090</v>
      </c>
      <c r="G39" s="4" t="n">
        <v>-3.64965377480223</v>
      </c>
      <c r="H39" s="4" t="n">
        <v>-0.319811224666392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16508</v>
      </c>
      <c r="D40" s="4" t="n">
        <v>2.21671826625387</v>
      </c>
      <c r="E40" s="4" t="n">
        <v>0.0285576379467793</v>
      </c>
      <c r="F40" s="3" t="n">
        <v>1275175</v>
      </c>
      <c r="G40" s="4" t="n">
        <v>2.95675440877023</v>
      </c>
      <c r="H40" s="4" t="n">
        <v>-0.225295104813248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3" t="n">
        <v>16613</v>
      </c>
      <c r="D41" s="4" t="n">
        <v>3.48844452750265</v>
      </c>
      <c r="E41" s="4" t="n">
        <v>0.126786243584349</v>
      </c>
      <c r="F41" s="3" t="n">
        <v>1285054</v>
      </c>
      <c r="G41" s="4" t="n">
        <v>4.20593146051653</v>
      </c>
      <c r="H41" s="4" t="n">
        <v>-0.128688901745322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1" t="n">
        <v>16863</v>
      </c>
      <c r="D42" s="4" t="n">
        <v>3.03678357570574</v>
      </c>
      <c r="E42" s="4" t="n">
        <v>0.224430253284897</v>
      </c>
      <c r="F42" s="1" t="n">
        <v>1298848</v>
      </c>
      <c r="G42" s="4" t="n">
        <v>3.13089310371386</v>
      </c>
      <c r="H42" s="4" t="n">
        <v>-0.0317127011005408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1" t="n">
        <v>17238</v>
      </c>
      <c r="D43" s="4" t="n">
        <v>2.9257224743253</v>
      </c>
      <c r="E43" s="4" t="n">
        <v>0.319943020849803</v>
      </c>
      <c r="F43" s="1" t="n">
        <v>1306988</v>
      </c>
      <c r="G43" s="4" t="n">
        <v>2.64257986286449</v>
      </c>
      <c r="H43" s="4" t="n">
        <v>0.0642144267861023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1" t="n">
        <v>17716</v>
      </c>
      <c r="D44" s="4" t="n">
        <v>2.34546504910456</v>
      </c>
      <c r="E44" s="4" t="n">
        <v>0.411973202394506</v>
      </c>
      <c r="F44" s="1" t="n">
        <v>1312466</v>
      </c>
      <c r="G44" s="4" t="n">
        <v>2.34882005324617</v>
      </c>
      <c r="H44" s="4" t="n">
        <v>0.157893036982727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1" t="n">
        <v>17518</v>
      </c>
      <c r="D45" s="4" t="n">
        <v>2.05056507048817</v>
      </c>
      <c r="E45" s="4" t="n">
        <v>0.499350410940935</v>
      </c>
      <c r="F45" s="1" t="n">
        <v>1296788</v>
      </c>
      <c r="G45" s="4" t="n">
        <v>1.55123929211052</v>
      </c>
      <c r="H45" s="4" t="n">
        <v>0.248302737712737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1" t="n">
        <v>17162</v>
      </c>
      <c r="D46" s="4" t="n">
        <v>2.26433083065189</v>
      </c>
      <c r="E46" s="4" t="n">
        <v>0.581038529778154</v>
      </c>
      <c r="F46" s="1" t="n">
        <v>1309569</v>
      </c>
      <c r="G46" s="4" t="n">
        <v>1.78058055786343</v>
      </c>
      <c r="H46" s="4" t="n">
        <v>0.334575284908997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1" t="n">
        <v>17225</v>
      </c>
      <c r="D47" s="4" t="n">
        <v>2.60304979747439</v>
      </c>
      <c r="E47" s="4" t="n">
        <v>0.656109165435469</v>
      </c>
      <c r="F47" s="1" t="n">
        <v>1318777</v>
      </c>
      <c r="G47" s="4" t="n">
        <v>2.51399991915648</v>
      </c>
      <c r="H47" s="4" t="n">
        <v>0.415932916209539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1" t="n">
        <v>17035</v>
      </c>
      <c r="D48" s="4" t="n">
        <v>3.2174018419777</v>
      </c>
      <c r="E48" s="4" t="n">
        <v>0.723750819740862</v>
      </c>
      <c r="F48" s="1" t="n">
        <v>1322440</v>
      </c>
      <c r="G48" s="4" t="n">
        <v>2.68961945266473</v>
      </c>
      <c r="H48" s="4" t="n">
        <v>0.491698286285239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1" t="n">
        <v>16949</v>
      </c>
      <c r="D49" s="4" t="n">
        <v>4.05181410768003</v>
      </c>
      <c r="E49" s="4" t="n">
        <v>0.783287198732872</v>
      </c>
      <c r="F49" s="1" t="n">
        <v>1332390</v>
      </c>
      <c r="G49" s="4" t="n">
        <v>2.83516612434165</v>
      </c>
      <c r="H49" s="4" t="n">
        <v>0.561339748904401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1" t="n">
        <v>16784</v>
      </c>
      <c r="D50" s="4" t="n">
        <v>3.89996285749659</v>
      </c>
      <c r="E50" s="4" t="n">
        <v>0.834215178659913</v>
      </c>
      <c r="F50" s="1" t="n">
        <v>1312611</v>
      </c>
      <c r="G50" s="4" t="n">
        <v>2.31241581861719</v>
      </c>
      <c r="H50" s="4" t="n">
        <v>0.624478291249658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1" t="n">
        <v>16905</v>
      </c>
      <c r="D51" s="4" t="n">
        <v>4.10123776094586</v>
      </c>
      <c r="E51" s="4" t="n">
        <v>0.876258616805747</v>
      </c>
      <c r="F51" s="1" t="n">
        <v>1314146</v>
      </c>
      <c r="G51" s="4" t="n">
        <v>2.98223479535142</v>
      </c>
      <c r="H51" s="4" t="n">
        <v>0.680892805113052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1" t="n">
        <v>17087</v>
      </c>
      <c r="D52" s="4" t="n">
        <v>3.50739035619094</v>
      </c>
      <c r="E52" s="4" t="n">
        <v>0.909354269598496</v>
      </c>
      <c r="F52" s="1" t="n">
        <v>1313307</v>
      </c>
      <c r="G52" s="4" t="n">
        <v>2.99033465994862</v>
      </c>
      <c r="H52" s="4" t="n">
        <v>0.730479400170468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1" t="n">
        <v>17392</v>
      </c>
      <c r="D53" s="4" t="n">
        <v>4.68909889845301</v>
      </c>
      <c r="E53" s="4" t="n">
        <v>0.933662850351293</v>
      </c>
      <c r="F53" s="1" t="n">
        <v>1330423</v>
      </c>
      <c r="G53" s="4" t="n">
        <v>3.53051311462398</v>
      </c>
      <c r="H53" s="4" t="n">
        <v>0.773294001513779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1" t="n">
        <v>17360</v>
      </c>
      <c r="D54" s="4" t="n">
        <v>2.94728102947281</v>
      </c>
      <c r="E54" s="4" t="n">
        <v>0.949525491549953</v>
      </c>
      <c r="F54" s="1" t="n">
        <v>1332413</v>
      </c>
      <c r="G54" s="4" t="n">
        <v>2.58421308728967</v>
      </c>
      <c r="H54" s="4" t="n">
        <v>0.8095494686279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1" t="n">
        <v>17492</v>
      </c>
      <c r="D55" s="4" t="n">
        <v>1.47348880380556</v>
      </c>
      <c r="E55" s="4" t="n">
        <v>0.957544119850294</v>
      </c>
      <c r="F55" s="1" t="n">
        <v>1327991</v>
      </c>
      <c r="G55" s="4" t="n">
        <v>1.60697726375452</v>
      </c>
      <c r="H55" s="4" t="n">
        <v>0.839650134547266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1" t="n">
        <v>17833</v>
      </c>
      <c r="D56" s="4" t="n">
        <v>0.660419959358771</v>
      </c>
      <c r="E56" s="4" t="n">
        <v>0.958459394931605</v>
      </c>
      <c r="F56" s="1" t="n">
        <v>1327434</v>
      </c>
      <c r="G56" s="4" t="n">
        <v>1.14044859066826</v>
      </c>
      <c r="H56" s="4" t="n">
        <v>0.864123572835388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1" t="n">
        <v>17612</v>
      </c>
      <c r="D57" s="4" t="n">
        <v>0.536590935038239</v>
      </c>
      <c r="E57" s="4" t="n">
        <v>0.953047805965113</v>
      </c>
      <c r="F57" s="1" t="n">
        <v>1310699</v>
      </c>
      <c r="G57" s="4" t="n">
        <v>1.07272738489252</v>
      </c>
      <c r="H57" s="4" t="n">
        <v>0.883550643661969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1" t="n">
        <v>17265</v>
      </c>
      <c r="D58" s="4" t="n">
        <v>0.600163151147881</v>
      </c>
      <c r="E58" s="4" t="n">
        <v>0.942065144939021</v>
      </c>
      <c r="F58" s="1" t="n">
        <v>1319895</v>
      </c>
      <c r="G58" s="4" t="n">
        <v>0.788503698545084</v>
      </c>
      <c r="H58" s="4" t="n">
        <v>0.898531396434064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1" t="n">
        <v>17203</v>
      </c>
      <c r="D59" s="4" t="n">
        <v>-0.127721335268505</v>
      </c>
      <c r="E59" s="4" t="n">
        <v>0.926238283225495</v>
      </c>
      <c r="F59" s="1" t="n">
        <v>1318761</v>
      </c>
      <c r="G59" s="4" t="n">
        <v>-0.0012132453022784</v>
      </c>
      <c r="H59" s="4" t="n">
        <v>0.909679017832422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1" t="n">
        <v>17079</v>
      </c>
      <c r="D60" s="4" t="n">
        <v>0.25829175227472</v>
      </c>
      <c r="E60" s="4" t="n">
        <v>0.906270349002687</v>
      </c>
      <c r="F60" s="1" t="n">
        <v>1322311</v>
      </c>
      <c r="G60" s="4" t="n">
        <v>-0.00975469586521616</v>
      </c>
      <c r="H60" s="4" t="n">
        <v>0.91759905372544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1" t="n">
        <v>16963</v>
      </c>
      <c r="D61" s="4" t="n">
        <v>0.0826007434066911</v>
      </c>
      <c r="E61" s="4" t="n">
        <v>0.882791278808577</v>
      </c>
      <c r="F61" s="1" t="n">
        <v>1329897</v>
      </c>
      <c r="G61" s="4" t="n">
        <v>-0.187107378470264</v>
      </c>
      <c r="H61" s="4" t="n">
        <v>0.922833793574354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1" t="n">
        <v>16743</v>
      </c>
      <c r="D62" s="4" t="n">
        <v>-0.244280266920882</v>
      </c>
      <c r="E62" s="4" t="n">
        <v>0.856386010667483</v>
      </c>
      <c r="F62" s="1" t="n">
        <v>1313133</v>
      </c>
      <c r="G62" s="4" t="n">
        <v>0.0397680653293264</v>
      </c>
      <c r="H62" s="4" t="n">
        <v>0.925861127274454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1" t="n">
        <v>16848</v>
      </c>
      <c r="D63" s="4" t="n">
        <v>-0.337178349600709</v>
      </c>
      <c r="E63" s="4" t="n">
        <v>0.82758391381654</v>
      </c>
      <c r="F63" s="1" t="n">
        <v>1316527</v>
      </c>
      <c r="G63" s="4" t="n">
        <v>0.181182303944927</v>
      </c>
      <c r="H63" s="4" t="n">
        <v>0.927081865472972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1" t="n">
        <v>17145</v>
      </c>
      <c r="D64" s="4" t="n">
        <v>0.339439339849013</v>
      </c>
      <c r="E64" s="4" t="n">
        <v>0.79683792233472</v>
      </c>
      <c r="F64" s="1" t="n">
        <v>1322734</v>
      </c>
      <c r="G64" s="4" t="n">
        <v>0.717806270734878</v>
      </c>
      <c r="H64" s="4" t="n">
        <v>0.926835284576728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1" t="n">
        <v>17404</v>
      </c>
      <c r="D65" s="4" t="n">
        <v>0.0689972401104022</v>
      </c>
      <c r="E65" s="4" t="n">
        <v>0.764520084032702</v>
      </c>
      <c r="F65" s="1" t="n">
        <v>1338654</v>
      </c>
      <c r="G65" s="4" t="n">
        <v>0.618675413759373</v>
      </c>
      <c r="H65" s="4" t="n">
        <v>0.925408862411879</v>
      </c>
    </row>
    <row r="66" customFormat="false" ht="10.8" hidden="false" customHeight="false" outlineLevel="0" collapsed="false">
      <c r="A66" s="1" t="n">
        <f aca="false">A65</f>
        <v>2023</v>
      </c>
      <c r="B66" s="1" t="n">
        <v>5</v>
      </c>
      <c r="C66" s="1" t="n">
        <v>17367</v>
      </c>
      <c r="D66" s="4" t="n">
        <v>0.040322580645169</v>
      </c>
      <c r="E66" s="4" t="n">
        <v>0.730970682930713</v>
      </c>
      <c r="F66" s="1" t="n">
        <v>1336531</v>
      </c>
      <c r="G66" s="4" t="n">
        <v>0.309063330964188</v>
      </c>
      <c r="H66" s="4" t="n">
        <v>0.923075560900845</v>
      </c>
    </row>
    <row r="67" customFormat="false" ht="10.8" hidden="false" customHeight="false" outlineLevel="0" collapsed="false">
      <c r="A67" s="1" t="n">
        <f aca="false">A66</f>
        <v>2023</v>
      </c>
      <c r="B67" s="1" t="n">
        <v>6</v>
      </c>
      <c r="C67" s="1" t="n">
        <v>17522</v>
      </c>
      <c r="D67" s="4" t="n">
        <v>0.171506974616964</v>
      </c>
      <c r="E67" s="4" t="n">
        <v>0.696481702851486</v>
      </c>
      <c r="F67" s="1" t="n">
        <v>1331470</v>
      </c>
      <c r="G67" s="4" t="n">
        <v>0.261974666997</v>
      </c>
      <c r="H67" s="4" t="n">
        <v>0.92008704103211</v>
      </c>
    </row>
    <row r="68" customFormat="false" ht="10.8" hidden="false" customHeight="false" outlineLevel="0" collapsed="false">
      <c r="A68" s="1" t="n">
        <f aca="false">A67</f>
        <v>2023</v>
      </c>
      <c r="B68" s="1" t="n">
        <v>7</v>
      </c>
      <c r="C68" s="1" t="n">
        <v>17796</v>
      </c>
      <c r="D68" s="4" t="n">
        <v>-0.207480513654457</v>
      </c>
      <c r="E68" s="4" t="n">
        <v>0.661297165943986</v>
      </c>
      <c r="F68" s="1" t="n">
        <v>1325910</v>
      </c>
      <c r="G68" s="4" t="n">
        <v>-0.114807967853769</v>
      </c>
      <c r="H68" s="4" t="n">
        <v>0.916652324055968</v>
      </c>
    </row>
    <row r="69" customFormat="false" ht="10.8" hidden="false" customHeight="false" outlineLevel="0" collapsed="false">
      <c r="A69" s="1" t="n">
        <f aca="false">A68</f>
        <v>2023</v>
      </c>
      <c r="B69" s="1" t="n">
        <v>8</v>
      </c>
      <c r="C69" s="1" t="n">
        <v>17623</v>
      </c>
      <c r="D69" s="4" t="n">
        <v>0.0624574153985868</v>
      </c>
      <c r="E69" s="4" t="n">
        <v>0.625624637778825</v>
      </c>
      <c r="F69" s="1" t="n">
        <v>1317509</v>
      </c>
      <c r="G69" s="4" t="n">
        <v>0.519570091989086</v>
      </c>
      <c r="H69" s="4" t="n">
        <v>0.912934728974517</v>
      </c>
    </row>
    <row r="70" customFormat="false" ht="10.8" hidden="false" customHeight="false" outlineLevel="0" collapsed="false">
      <c r="A70" s="1" t="n">
        <f aca="false">A69</f>
        <v>2023</v>
      </c>
      <c r="B70" s="1" t="n">
        <v>9</v>
      </c>
      <c r="C70" s="1" t="n">
        <v>17410</v>
      </c>
      <c r="D70" s="4" t="n">
        <v>0.839849406313342</v>
      </c>
      <c r="E70" s="4" t="n">
        <v>0.589611352143313</v>
      </c>
      <c r="F70" s="1" t="n">
        <v>1333972</v>
      </c>
      <c r="G70" s="4" t="n">
        <v>1.06652423109415</v>
      </c>
      <c r="H70" s="4" t="n">
        <v>0.909025945602918</v>
      </c>
    </row>
    <row r="71" customFormat="false" ht="10.8" hidden="false" customHeight="false" outlineLevel="0" collapsed="false">
      <c r="A71" s="1" t="n">
        <f aca="false">A70</f>
        <v>2023</v>
      </c>
      <c r="B71" s="1" t="n">
        <v>10</v>
      </c>
      <c r="C71" s="1" t="n">
        <v>17170</v>
      </c>
      <c r="D71" s="4" t="n">
        <v>-0.1918270069174</v>
      </c>
      <c r="E71" s="4" t="n">
        <v>0.55336543398987</v>
      </c>
      <c r="F71" s="1" t="n">
        <v>1322573</v>
      </c>
      <c r="G71" s="4" t="n">
        <v>0.289059200264496</v>
      </c>
      <c r="H71" s="4" t="n">
        <v>0.904990346767651</v>
      </c>
    </row>
    <row r="72" customFormat="false" ht="10.8" hidden="false" customHeight="false" outlineLevel="0" collapsed="false">
      <c r="A72" s="1" t="n">
        <f aca="false">A71</f>
        <v>2023</v>
      </c>
      <c r="B72" s="1" t="n">
        <v>11</v>
      </c>
      <c r="C72" s="1" t="n">
        <v>17068</v>
      </c>
      <c r="D72" s="4" t="n">
        <v>-0.0644065811815642</v>
      </c>
      <c r="E72" s="4" t="n">
        <v>0.517012385913569</v>
      </c>
      <c r="F72" s="1" t="n">
        <v>1331640</v>
      </c>
      <c r="G72" s="4" t="n">
        <v>0.705507252076099</v>
      </c>
      <c r="H72" s="4" t="n">
        <v>0.900903242676132</v>
      </c>
    </row>
    <row r="73" customFormat="false" ht="10.8" hidden="false" customHeight="false" outlineLevel="0" collapsed="false">
      <c r="A73" s="1" t="n">
        <f aca="false">A72</f>
        <v>2023</v>
      </c>
      <c r="B73" s="1" t="n">
        <v>12</v>
      </c>
      <c r="C73" s="1" t="n">
        <v>16963</v>
      </c>
      <c r="D73" s="4" t="n">
        <v>0</v>
      </c>
      <c r="E73" s="4" t="n">
        <v>0.480625961034418</v>
      </c>
      <c r="F73" s="1" t="n">
        <v>1338191</v>
      </c>
      <c r="G73" s="4" t="n">
        <v>0.623657320830118</v>
      </c>
      <c r="H73" s="4" t="n">
        <v>0.896797170539494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E699"/>
    <pageSetUpPr fitToPage="false"/>
  </sheetPr>
  <dimension ref="A1:H85"/>
  <sheetViews>
    <sheetView showFormulas="false" showGridLines="true" showRowColHeaders="true" showZeros="true" rightToLeft="false" tabSelected="false" showOutlineSymbols="true" defaultGridColor="true" view="normal" topLeftCell="A57" colorId="64" zoomScale="100" zoomScaleNormal="100" zoomScalePageLayoutView="100" workbookViewId="0">
      <selection pane="topLeft" activeCell="A74" activeCellId="1" sqref="A85:I85 A74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44</v>
      </c>
      <c r="D1" s="1" t="s">
        <v>45</v>
      </c>
      <c r="E1" s="1" t="s">
        <v>46</v>
      </c>
      <c r="F1" s="1" t="s">
        <v>47</v>
      </c>
      <c r="G1" s="1" t="s">
        <v>48</v>
      </c>
      <c r="H1" s="1" t="s">
        <v>49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6698</v>
      </c>
      <c r="D2" s="4" t="n">
        <v>-0.327380952380951</v>
      </c>
      <c r="E2" s="4" t="n">
        <v>1.22549186751957</v>
      </c>
      <c r="F2" s="3" t="n">
        <v>499660</v>
      </c>
      <c r="G2" s="4" t="n">
        <v>0.782198627622632</v>
      </c>
      <c r="H2" s="4" t="n">
        <v>1.10431324224999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6723</v>
      </c>
      <c r="D3" s="4" t="n">
        <v>-0.178173719376395</v>
      </c>
      <c r="E3" s="4" t="n">
        <v>1.08660242579187</v>
      </c>
      <c r="F3" s="3" t="n">
        <v>491707</v>
      </c>
      <c r="G3" s="4" t="n">
        <v>0.0472048425657512</v>
      </c>
      <c r="H3" s="4" t="n">
        <v>0.984587191937878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7054</v>
      </c>
      <c r="D4" s="4" t="n">
        <v>3.03827052293311</v>
      </c>
      <c r="E4" s="4" t="n">
        <v>0.946993063974898</v>
      </c>
      <c r="F4" s="3" t="n">
        <v>499450</v>
      </c>
      <c r="G4" s="4" t="n">
        <v>1.58401503471897</v>
      </c>
      <c r="H4" s="4" t="n">
        <v>0.861633496851003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7140</v>
      </c>
      <c r="D5" s="4" t="n">
        <v>1.06157112526539</v>
      </c>
      <c r="E5" s="4" t="n">
        <v>0.806690899469495</v>
      </c>
      <c r="F5" s="3" t="n">
        <v>502173</v>
      </c>
      <c r="G5" s="4" t="n">
        <v>-0.0449841659716732</v>
      </c>
      <c r="H5" s="4" t="n">
        <v>0.735537999660011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7120</v>
      </c>
      <c r="D6" s="4" t="n">
        <v>0.66449879824686</v>
      </c>
      <c r="E6" s="4" t="n">
        <v>0.665868277277827</v>
      </c>
      <c r="F6" s="3" t="n">
        <v>505878</v>
      </c>
      <c r="G6" s="4" t="n">
        <v>0.531195039794907</v>
      </c>
      <c r="H6" s="4" t="n">
        <v>0.606436708420128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7293</v>
      </c>
      <c r="D7" s="4" t="n">
        <v>1.43254520166898</v>
      </c>
      <c r="E7" s="4" t="n">
        <v>0.524715242417738</v>
      </c>
      <c r="F7" s="3" t="n">
        <v>510608</v>
      </c>
      <c r="G7" s="4" t="n">
        <v>1.98494018015858</v>
      </c>
      <c r="H7" s="4" t="n">
        <v>0.47441142825841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7526</v>
      </c>
      <c r="D8" s="4" t="n">
        <v>0.763154371401797</v>
      </c>
      <c r="E8" s="4" t="n">
        <v>0.383421744804363</v>
      </c>
      <c r="F8" s="3" t="n">
        <v>501333</v>
      </c>
      <c r="G8" s="4" t="n">
        <v>0.827402009979505</v>
      </c>
      <c r="H8" s="4" t="n">
        <v>0.339538739186034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7399</v>
      </c>
      <c r="D9" s="4" t="n">
        <v>0.366250678241986</v>
      </c>
      <c r="E9" s="4" t="n">
        <v>0.242240778100005</v>
      </c>
      <c r="F9" s="3" t="n">
        <v>492332</v>
      </c>
      <c r="G9" s="4" t="n">
        <v>0.42550066701208</v>
      </c>
      <c r="H9" s="4" t="n">
        <v>0.202000119044174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7223</v>
      </c>
      <c r="D10" s="4" t="n">
        <v>0.922174095291317</v>
      </c>
      <c r="E10" s="4" t="n">
        <v>0.101451706288258</v>
      </c>
      <c r="F10" s="3" t="n">
        <v>507595</v>
      </c>
      <c r="G10" s="4" t="n">
        <v>1.75915159777074</v>
      </c>
      <c r="H10" s="4" t="n">
        <v>0.0620109250678054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7044</v>
      </c>
      <c r="D11" s="4" t="n">
        <v>1.01821310770114</v>
      </c>
      <c r="E11" s="4" t="n">
        <v>-0.0386574948486595</v>
      </c>
      <c r="F11" s="3" t="n">
        <v>494875</v>
      </c>
      <c r="G11" s="4" t="n">
        <v>0.933308042643377</v>
      </c>
      <c r="H11" s="4" t="n">
        <v>-0.0801979646367069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7005</v>
      </c>
      <c r="D12" s="4" t="n">
        <v>1.19907541173072</v>
      </c>
      <c r="E12" s="4" t="n">
        <v>-0.177741854918185</v>
      </c>
      <c r="F12" s="3" t="n">
        <v>498669</v>
      </c>
      <c r="G12" s="4" t="n">
        <v>0.7764329755652</v>
      </c>
      <c r="H12" s="4" t="n">
        <v>-0.22427781497184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6944</v>
      </c>
      <c r="D13" s="4" t="n">
        <v>1.10658124635994</v>
      </c>
      <c r="E13" s="4" t="n">
        <v>-0.315383009735912</v>
      </c>
      <c r="F13" s="3" t="n">
        <v>521024</v>
      </c>
      <c r="G13" s="4" t="n">
        <v>1.92514226803318</v>
      </c>
      <c r="H13" s="4" t="n">
        <v>-0.369809508478452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6769</v>
      </c>
      <c r="D14" s="4" t="n">
        <v>1.06001791579575</v>
      </c>
      <c r="E14" s="4" t="n">
        <v>-0.451066982807248</v>
      </c>
      <c r="F14" s="3" t="n">
        <v>504707</v>
      </c>
      <c r="G14" s="4" t="n">
        <v>1.01008685906416</v>
      </c>
      <c r="H14" s="4" t="n">
        <v>-0.516304433892507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6810</v>
      </c>
      <c r="D15" s="4" t="n">
        <v>1.29406514948685</v>
      </c>
      <c r="E15" s="4" t="n">
        <v>-0.584181050119817</v>
      </c>
      <c r="F15" s="3" t="n">
        <v>498754</v>
      </c>
      <c r="G15" s="4" t="n">
        <v>1.43317056702468</v>
      </c>
      <c r="H15" s="4" t="n">
        <v>-0.663114608298817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6968</v>
      </c>
      <c r="D16" s="4" t="n">
        <v>-1.2191664303941</v>
      </c>
      <c r="E16" s="4" t="n">
        <v>-0.714007551209952</v>
      </c>
      <c r="F16" s="3" t="n">
        <v>504308</v>
      </c>
      <c r="G16" s="4" t="n">
        <v>0.972669936930615</v>
      </c>
      <c r="H16" s="4" t="n">
        <v>-0.809486049386854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7069</v>
      </c>
      <c r="D17" s="4" t="n">
        <v>-0.994397759103638</v>
      </c>
      <c r="E17" s="4" t="n">
        <v>-0.839698391850125</v>
      </c>
      <c r="F17" s="3" t="n">
        <v>503538</v>
      </c>
      <c r="G17" s="4" t="n">
        <v>0.271818676033964</v>
      </c>
      <c r="H17" s="4" t="n">
        <v>-0.954519199486691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7128</v>
      </c>
      <c r="D18" s="4" t="n">
        <v>0.112359550561791</v>
      </c>
      <c r="E18" s="4" t="n">
        <v>-0.960440558290526</v>
      </c>
      <c r="F18" s="3" t="n">
        <v>507129</v>
      </c>
      <c r="G18" s="4" t="n">
        <v>0.247292825542922</v>
      </c>
      <c r="H18" s="4" t="n">
        <v>-1.09719074009602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7309</v>
      </c>
      <c r="D19" s="4" t="n">
        <v>0.219388454682568</v>
      </c>
      <c r="E19" s="4" t="n">
        <v>-1.07543177979296</v>
      </c>
      <c r="F19" s="3" t="n">
        <v>509973</v>
      </c>
      <c r="G19" s="4" t="n">
        <v>-0.124361545451701</v>
      </c>
      <c r="H19" s="4" t="n">
        <v>-1.23639219036006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7471</v>
      </c>
      <c r="D20" s="4" t="n">
        <v>-0.730799893701839</v>
      </c>
      <c r="E20" s="4" t="n">
        <v>-1.18379528561168</v>
      </c>
      <c r="F20" s="3" t="n">
        <v>498116</v>
      </c>
      <c r="G20" s="4" t="n">
        <v>-0.641689256442324</v>
      </c>
      <c r="H20" s="4" t="n">
        <v>-1.37092170250975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7456</v>
      </c>
      <c r="D21" s="4" t="n">
        <v>0.770374374915539</v>
      </c>
      <c r="E21" s="4" t="n">
        <v>-1.28456438692909</v>
      </c>
      <c r="F21" s="3" t="n">
        <v>495298</v>
      </c>
      <c r="G21" s="4" t="n">
        <v>0.602439004574151</v>
      </c>
      <c r="H21" s="4" t="n">
        <v>-1.4995002044257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7059</v>
      </c>
      <c r="D22" s="4" t="n">
        <v>-2.27052471272324</v>
      </c>
      <c r="E22" s="4" t="n">
        <v>-1.37674093691428</v>
      </c>
      <c r="F22" s="3" t="n">
        <v>497439</v>
      </c>
      <c r="G22" s="4" t="n">
        <v>-2.00080773057261</v>
      </c>
      <c r="H22" s="4" t="n">
        <v>-1.62079798284642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6939</v>
      </c>
      <c r="D23" s="4" t="n">
        <v>-1.49063032367973</v>
      </c>
      <c r="E23" s="4" t="n">
        <v>-1.45918408465564</v>
      </c>
      <c r="F23" s="3" t="n">
        <v>489323</v>
      </c>
      <c r="G23" s="4" t="n">
        <v>-1.12189946956303</v>
      </c>
      <c r="H23" s="4" t="n">
        <v>-1.73333935650981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6938</v>
      </c>
      <c r="D24" s="4" t="n">
        <v>-0.956459671663101</v>
      </c>
      <c r="E24" s="4" t="n">
        <v>-1.53081504755934</v>
      </c>
      <c r="F24" s="3" t="n">
        <v>499589</v>
      </c>
      <c r="G24" s="4" t="n">
        <v>0.184491115349061</v>
      </c>
      <c r="H24" s="4" t="n">
        <v>-1.83567503371956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6811</v>
      </c>
      <c r="D25" s="4" t="n">
        <v>-1.91532258064516</v>
      </c>
      <c r="E25" s="4" t="n">
        <v>-1.59055722679814</v>
      </c>
      <c r="F25" s="3" t="n">
        <v>511878</v>
      </c>
      <c r="G25" s="4" t="n">
        <v>-1.75538938705319</v>
      </c>
      <c r="H25" s="4" t="n">
        <v>-1.92631326167611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6723</v>
      </c>
      <c r="D26" s="4" t="n">
        <v>-0.679568621657556</v>
      </c>
      <c r="E26" s="4" t="n">
        <v>-1.6372941377548</v>
      </c>
      <c r="F26" s="3" t="n">
        <v>493652</v>
      </c>
      <c r="G26" s="4" t="n">
        <v>-2.19037976489329</v>
      </c>
      <c r="H26" s="4" t="n">
        <v>-2.00362199826402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6797</v>
      </c>
      <c r="D27" s="4" t="n">
        <v>-0.190895741556529</v>
      </c>
      <c r="E27" s="4" t="n">
        <v>-1.66993184896168</v>
      </c>
      <c r="F27" s="3" t="n">
        <v>494188</v>
      </c>
      <c r="G27" s="4" t="n">
        <v>-0.91548137959796</v>
      </c>
      <c r="H27" s="4" t="n">
        <v>-2.06595733165428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6305</v>
      </c>
      <c r="D28" s="4" t="n">
        <v>-9.51492537313433</v>
      </c>
      <c r="E28" s="4" t="n">
        <v>-1.68730992023472</v>
      </c>
      <c r="F28" s="3" t="n">
        <v>438860</v>
      </c>
      <c r="G28" s="4" t="n">
        <v>-12.9777834180699</v>
      </c>
      <c r="H28" s="4" t="n">
        <v>-2.11168831930729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6242</v>
      </c>
      <c r="D29" s="4" t="n">
        <v>-11.6989673221106</v>
      </c>
      <c r="E29" s="4" t="n">
        <v>-1.68816520054907</v>
      </c>
      <c r="F29" s="3" t="n">
        <v>435814</v>
      </c>
      <c r="G29" s="4" t="n">
        <v>-13.4496304151822</v>
      </c>
      <c r="H29" s="4" t="n">
        <v>-2.13910412452006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6456</v>
      </c>
      <c r="D30" s="4" t="n">
        <v>-9.42760942760943</v>
      </c>
      <c r="E30" s="4" t="n">
        <v>-1.67177812328633</v>
      </c>
      <c r="F30" s="3" t="n">
        <v>452713</v>
      </c>
      <c r="G30" s="4" t="n">
        <v>-10.7302086845753</v>
      </c>
      <c r="H30" s="4" t="n">
        <v>-2.14724850052704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6730</v>
      </c>
      <c r="D31" s="4" t="n">
        <v>-7.92174032015324</v>
      </c>
      <c r="E31" s="4" t="n">
        <v>-1.6381243164199</v>
      </c>
      <c r="F31" s="3" t="n">
        <v>461663</v>
      </c>
      <c r="G31" s="4" t="n">
        <v>-9.47305053404788</v>
      </c>
      <c r="H31" s="4" t="n">
        <v>-2.13595065377732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7144</v>
      </c>
      <c r="D32" s="4" t="n">
        <v>-4.37692410654531</v>
      </c>
      <c r="E32" s="4" t="n">
        <v>-1.58771800731928</v>
      </c>
      <c r="F32" s="3" t="n">
        <v>468467</v>
      </c>
      <c r="G32" s="4" t="n">
        <v>-5.95222799508548</v>
      </c>
      <c r="H32" s="4" t="n">
        <v>-2.10563582962164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7020</v>
      </c>
      <c r="D33" s="4" t="n">
        <v>-5.84763948497854</v>
      </c>
      <c r="E33" s="4" t="n">
        <v>-1.52150978557647</v>
      </c>
      <c r="F33" s="3" t="n">
        <v>465367</v>
      </c>
      <c r="G33" s="4" t="n">
        <v>-6.0430286413432</v>
      </c>
      <c r="H33" s="4" t="n">
        <v>-2.05723879423575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6757</v>
      </c>
      <c r="D34" s="4" t="n">
        <v>-4.27822637767389</v>
      </c>
      <c r="E34" s="4" t="n">
        <v>-1.44064393565147</v>
      </c>
      <c r="F34" s="3" t="n">
        <v>470729</v>
      </c>
      <c r="G34" s="4" t="n">
        <v>-5.36950259227764</v>
      </c>
      <c r="H34" s="4" t="n">
        <v>-1.99196143825137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6767</v>
      </c>
      <c r="D35" s="4" t="n">
        <v>-2.47874333477446</v>
      </c>
      <c r="E35" s="4" t="n">
        <v>-1.34656516767784</v>
      </c>
      <c r="F35" s="3" t="n">
        <v>468668</v>
      </c>
      <c r="G35" s="4" t="n">
        <v>-4.22113818479818</v>
      </c>
      <c r="H35" s="4" t="n">
        <v>-1.91128244326179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6561</v>
      </c>
      <c r="D36" s="4" t="n">
        <v>-5.43384260593831</v>
      </c>
      <c r="E36" s="4" t="n">
        <v>-1.24091524612541</v>
      </c>
      <c r="F36" s="3" t="n">
        <v>473150</v>
      </c>
      <c r="G36" s="4" t="n">
        <v>-5.29215014742118</v>
      </c>
      <c r="H36" s="4" t="n">
        <v>-1.81691504232936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1" t="n">
        <v>6422</v>
      </c>
      <c r="D37" s="4" t="n">
        <v>-5.7113492879166</v>
      </c>
      <c r="E37" s="4" t="n">
        <v>-1.12541455894783</v>
      </c>
      <c r="F37" s="1" t="n">
        <v>482429</v>
      </c>
      <c r="G37" s="4" t="n">
        <v>-5.75312867519213</v>
      </c>
      <c r="H37" s="4" t="n">
        <v>-1.71073287516512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6330</v>
      </c>
      <c r="D38" s="4" t="n">
        <v>-5.84560464078536</v>
      </c>
      <c r="E38" s="4" t="n">
        <v>-1.00207466960982</v>
      </c>
      <c r="F38" s="3" t="n">
        <v>472686</v>
      </c>
      <c r="G38" s="4" t="n">
        <v>-4.24712145397973</v>
      </c>
      <c r="H38" s="4" t="n">
        <v>-1.59485091725131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6365</v>
      </c>
      <c r="D39" s="4" t="n">
        <v>-6.3557451816978</v>
      </c>
      <c r="E39" s="4" t="n">
        <v>-0.873225609265657</v>
      </c>
      <c r="F39" s="3" t="n">
        <v>463576</v>
      </c>
      <c r="G39" s="4" t="n">
        <v>-6.19440374918048</v>
      </c>
      <c r="H39" s="4" t="n">
        <v>-1.47166486600073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6541</v>
      </c>
      <c r="D40" s="4" t="n">
        <v>3.7430610626487</v>
      </c>
      <c r="E40" s="4" t="n">
        <v>-0.741533765317584</v>
      </c>
      <c r="F40" s="3" t="n">
        <v>459182</v>
      </c>
      <c r="G40" s="4" t="n">
        <v>4.63063391514378</v>
      </c>
      <c r="H40" s="4" t="n">
        <v>-1.34375460428012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3" t="n">
        <v>6586</v>
      </c>
      <c r="D41" s="4" t="n">
        <v>5.51105414931112</v>
      </c>
      <c r="E41" s="4" t="n">
        <v>-0.610046255693721</v>
      </c>
      <c r="F41" s="3" t="n">
        <v>463458</v>
      </c>
      <c r="G41" s="4" t="n">
        <v>6.3430729623188</v>
      </c>
      <c r="H41" s="4" t="n">
        <v>-1.2140279829342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3" t="n">
        <v>6734</v>
      </c>
      <c r="D42" s="4" t="n">
        <v>4.30607187112764</v>
      </c>
      <c r="E42" s="4" t="n">
        <v>-0.481498768125797</v>
      </c>
      <c r="F42" s="3" t="n">
        <v>470940</v>
      </c>
      <c r="G42" s="4" t="n">
        <v>4.02617110619752</v>
      </c>
      <c r="H42" s="4" t="n">
        <v>-1.0849779647161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3" t="n">
        <v>6979</v>
      </c>
      <c r="D43" s="4" t="n">
        <v>3.6998514115899</v>
      </c>
      <c r="E43" s="4" t="n">
        <v>-0.358201913928529</v>
      </c>
      <c r="F43" s="3" t="n">
        <v>475533</v>
      </c>
      <c r="G43" s="4" t="n">
        <v>3.00435599127502</v>
      </c>
      <c r="H43" s="4" t="n">
        <v>-0.958572713702146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3" t="n">
        <v>7324</v>
      </c>
      <c r="D44" s="4" t="n">
        <v>2.51959686450167</v>
      </c>
      <c r="E44" s="4" t="n">
        <v>-0.24213383423335</v>
      </c>
      <c r="F44" s="3" t="n">
        <v>479285</v>
      </c>
      <c r="G44" s="4" t="n">
        <v>2.30923416163786</v>
      </c>
      <c r="H44" s="4" t="n">
        <v>-0.836425453061008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3" t="n">
        <v>7186</v>
      </c>
      <c r="D45" s="4" t="n">
        <v>2.36467236467237</v>
      </c>
      <c r="E45" s="4" t="n">
        <v>-0.134990860912979</v>
      </c>
      <c r="F45" s="3" t="n">
        <v>469835</v>
      </c>
      <c r="G45" s="4" t="n">
        <v>0.960102456770673</v>
      </c>
      <c r="H45" s="4" t="n">
        <v>-0.719874202579044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3" t="n">
        <v>6919</v>
      </c>
      <c r="D46" s="4" t="n">
        <v>2.39751368950718</v>
      </c>
      <c r="E46" s="4" t="n">
        <v>-0.0382775389860535</v>
      </c>
      <c r="F46" s="3" t="n">
        <v>476291</v>
      </c>
      <c r="G46" s="4" t="n">
        <v>1.18157156240639</v>
      </c>
      <c r="H46" s="4" t="n">
        <v>-0.610038533458259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1" t="n">
        <v>6942</v>
      </c>
      <c r="D47" s="4" t="n">
        <v>2.58607950347274</v>
      </c>
      <c r="E47" s="4" t="n">
        <v>0.0466751742527854</v>
      </c>
      <c r="F47" s="1" t="n">
        <v>480265</v>
      </c>
      <c r="G47" s="4" t="n">
        <v>2.47445953212082</v>
      </c>
      <c r="H47" s="4" t="n">
        <v>-0.507921351854874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1" t="n">
        <v>6833</v>
      </c>
      <c r="D48" s="4" t="n">
        <v>4.14570949550372</v>
      </c>
      <c r="E48" s="4" t="n">
        <v>0.118705473677543</v>
      </c>
      <c r="F48" s="1" t="n">
        <v>485902</v>
      </c>
      <c r="G48" s="4" t="n">
        <v>2.69512839480079</v>
      </c>
      <c r="H48" s="4" t="n">
        <v>-0.414401146557338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1" t="n">
        <v>6775</v>
      </c>
      <c r="D49" s="4" t="n">
        <v>5.49672999065711</v>
      </c>
      <c r="E49" s="4" t="n">
        <v>0.176827901685089</v>
      </c>
      <c r="F49" s="1" t="n">
        <v>497534</v>
      </c>
      <c r="G49" s="4" t="n">
        <v>3.13103068016227</v>
      </c>
      <c r="H49" s="4" t="n">
        <v>-0.330149296570493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1" t="n">
        <v>6657</v>
      </c>
      <c r="D50" s="4" t="n">
        <v>5.16587677725118</v>
      </c>
      <c r="E50" s="4" t="n">
        <v>0.22033665372936</v>
      </c>
      <c r="F50" s="1" t="n">
        <v>481166</v>
      </c>
      <c r="G50" s="4" t="n">
        <v>1.79400278408923</v>
      </c>
      <c r="H50" s="4" t="n">
        <v>-0.255621241347697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1" t="n">
        <v>6711</v>
      </c>
      <c r="D51" s="4" t="n">
        <v>5.43597800471327</v>
      </c>
      <c r="E51" s="4" t="n">
        <v>0.248895362909364</v>
      </c>
      <c r="F51" s="1" t="n">
        <v>477987</v>
      </c>
      <c r="G51" s="4" t="n">
        <v>3.10865963725473</v>
      </c>
      <c r="H51" s="4" t="n">
        <v>-0.191032060621701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1" t="n">
        <v>6822</v>
      </c>
      <c r="D52" s="4" t="n">
        <v>4.29597920807217</v>
      </c>
      <c r="E52" s="4" t="n">
        <v>0.262511102610464</v>
      </c>
      <c r="F52" s="1" t="n">
        <v>473673</v>
      </c>
      <c r="G52" s="4" t="n">
        <v>3.15582927902227</v>
      </c>
      <c r="H52" s="4" t="n">
        <v>-0.13645449912349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1" t="n">
        <v>7002</v>
      </c>
      <c r="D53" s="4" t="n">
        <v>6.31642878833889</v>
      </c>
      <c r="E53" s="4" t="n">
        <v>0.261551160290369</v>
      </c>
      <c r="F53" s="1" t="n">
        <v>482911</v>
      </c>
      <c r="G53" s="4" t="n">
        <v>4.19735984706273</v>
      </c>
      <c r="H53" s="4" t="n">
        <v>-0.0917321563272525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1" t="n">
        <v>6989</v>
      </c>
      <c r="D54" s="4" t="n">
        <v>3.78675378675379</v>
      </c>
      <c r="E54" s="4" t="n">
        <v>0.246662925358557</v>
      </c>
      <c r="F54" s="1" t="n">
        <v>483588</v>
      </c>
      <c r="G54" s="4" t="n">
        <v>2.68569244489745</v>
      </c>
      <c r="H54" s="4" t="n">
        <v>-0.0564800008892496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1" t="n">
        <v>7081</v>
      </c>
      <c r="D55" s="4" t="n">
        <v>1.46152743946124</v>
      </c>
      <c r="E55" s="4" t="n">
        <v>0.218914264837566</v>
      </c>
      <c r="F55" s="1" t="n">
        <v>480692</v>
      </c>
      <c r="G55" s="4" t="n">
        <v>1.08488790473007</v>
      </c>
      <c r="H55" s="4" t="n">
        <v>-0.030015147854396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1" t="n">
        <v>7313</v>
      </c>
      <c r="D56" s="4" t="n">
        <v>-0.150191152375756</v>
      </c>
      <c r="E56" s="4" t="n">
        <v>0.179618885393084</v>
      </c>
      <c r="F56" s="1" t="n">
        <v>480535</v>
      </c>
      <c r="G56" s="4" t="n">
        <v>0.260805157682809</v>
      </c>
      <c r="H56" s="4" t="n">
        <v>-0.011464283625538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1" t="n">
        <v>7154</v>
      </c>
      <c r="D57" s="4" t="n">
        <v>-0.445310325633175</v>
      </c>
      <c r="E57" s="4" t="n">
        <v>0.130176786272373</v>
      </c>
      <c r="F57" s="1" t="n">
        <v>470558</v>
      </c>
      <c r="G57" s="4" t="n">
        <v>0.153883810273814</v>
      </c>
      <c r="H57" s="4" t="n">
        <v>0.000123329217574277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1" t="n">
        <v>6882</v>
      </c>
      <c r="D58" s="4" t="n">
        <v>-0.534759358288772</v>
      </c>
      <c r="E58" s="4" t="n">
        <v>0.0719650632478475</v>
      </c>
      <c r="F58" s="1" t="n">
        <v>475355</v>
      </c>
      <c r="G58" s="4" t="n">
        <v>-0.196518514941491</v>
      </c>
      <c r="H58" s="4" t="n">
        <v>0.00571733569528165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1" t="n">
        <v>6830</v>
      </c>
      <c r="D59" s="4" t="n">
        <v>-1.61336790550274</v>
      </c>
      <c r="E59" s="4" t="n">
        <v>0.00632084770915203</v>
      </c>
      <c r="F59" s="1" t="n">
        <v>472635</v>
      </c>
      <c r="G59" s="4" t="n">
        <v>-1.58870623509937</v>
      </c>
      <c r="H59" s="4" t="n">
        <v>0.00629805863910931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1" t="n">
        <v>6704</v>
      </c>
      <c r="D60" s="4" t="n">
        <v>-1.88789697058394</v>
      </c>
      <c r="E60" s="4" t="n">
        <v>-0.0654608625944537</v>
      </c>
      <c r="F60" s="1" t="n">
        <v>476615</v>
      </c>
      <c r="G60" s="4" t="n">
        <v>-1.91129075410268</v>
      </c>
      <c r="H60" s="4" t="n">
        <v>0.00283177672428825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1" t="n">
        <v>6639</v>
      </c>
      <c r="D61" s="4" t="n">
        <v>-2.00738007380074</v>
      </c>
      <c r="E61" s="4" t="n">
        <v>-0.14219754829935</v>
      </c>
      <c r="F61" s="1" t="n">
        <v>485738</v>
      </c>
      <c r="G61" s="4" t="n">
        <v>-2.37089324548674</v>
      </c>
      <c r="H61" s="4" t="n">
        <v>-0.00382599556101569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1" t="n">
        <v>6492</v>
      </c>
      <c r="D62" s="4" t="n">
        <v>-2.4785939612438</v>
      </c>
      <c r="E62" s="4" t="n">
        <v>-0.222833248104971</v>
      </c>
      <c r="F62" s="1" t="n">
        <v>471700</v>
      </c>
      <c r="G62" s="4" t="n">
        <v>-1.96730442300578</v>
      </c>
      <c r="H62" s="4" t="n">
        <v>-0.0129526689043886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1" t="n">
        <v>6532</v>
      </c>
      <c r="D63" s="4" t="n">
        <v>-2.66726270302489</v>
      </c>
      <c r="E63" s="4" t="n">
        <v>-0.306441527275023</v>
      </c>
      <c r="F63" s="1" t="n">
        <v>471396</v>
      </c>
      <c r="G63" s="4" t="n">
        <v>-1.37890779456346</v>
      </c>
      <c r="H63" s="4" t="n">
        <v>-0.0239900336635502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1" t="n">
        <v>6690</v>
      </c>
      <c r="D64" s="4" t="n">
        <v>-1.9349164467898</v>
      </c>
      <c r="E64" s="4" t="n">
        <v>-0.392252601122734</v>
      </c>
      <c r="F64" s="1" t="n">
        <v>472704</v>
      </c>
      <c r="G64" s="4" t="n">
        <v>-0.204571508192364</v>
      </c>
      <c r="H64" s="4" t="n">
        <v>-0.0365155990680329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1" t="n">
        <v>6867</v>
      </c>
      <c r="D65" s="4" t="n">
        <v>-1.9280205655527</v>
      </c>
      <c r="E65" s="4" t="n">
        <v>-0.479660630876318</v>
      </c>
      <c r="F65" s="1" t="n">
        <v>481540</v>
      </c>
      <c r="G65" s="4" t="n">
        <v>-0.283903245111416</v>
      </c>
      <c r="H65" s="4" t="n">
        <v>-0.0502009658585426</v>
      </c>
    </row>
    <row r="66" customFormat="false" ht="10.8" hidden="false" customHeight="false" outlineLevel="0" collapsed="false">
      <c r="A66" s="1" t="n">
        <f aca="false">A65</f>
        <v>2023</v>
      </c>
      <c r="B66" s="1" t="n">
        <v>5</v>
      </c>
      <c r="C66" s="1" t="n">
        <v>6838</v>
      </c>
      <c r="D66" s="4" t="n">
        <v>-2.16053798826727</v>
      </c>
      <c r="E66" s="4" t="n">
        <v>-0.568166907197712</v>
      </c>
      <c r="F66" s="1" t="n">
        <v>478962</v>
      </c>
      <c r="G66" s="4" t="n">
        <v>-0.956599419340432</v>
      </c>
      <c r="H66" s="4" t="n">
        <v>-0.0647294053250301</v>
      </c>
    </row>
    <row r="67" customFormat="false" ht="10.8" hidden="false" customHeight="false" outlineLevel="0" collapsed="false">
      <c r="A67" s="1" t="n">
        <f aca="false">A66</f>
        <v>2023</v>
      </c>
      <c r="B67" s="1" t="n">
        <v>6</v>
      </c>
      <c r="C67" s="1" t="n">
        <v>6956</v>
      </c>
      <c r="D67" s="4" t="n">
        <v>-1.7652873887869</v>
      </c>
      <c r="E67" s="4" t="n">
        <v>-0.657373301299875</v>
      </c>
      <c r="F67" s="1" t="n">
        <v>475640</v>
      </c>
      <c r="G67" s="4" t="n">
        <v>-1.05098483020313</v>
      </c>
      <c r="H67" s="4" t="n">
        <v>-0.0798004180823943</v>
      </c>
    </row>
    <row r="68" customFormat="false" ht="10.8" hidden="false" customHeight="false" outlineLevel="0" collapsed="false">
      <c r="A68" s="1" t="n">
        <f aca="false">A67</f>
        <v>2023</v>
      </c>
      <c r="B68" s="1" t="n">
        <v>7</v>
      </c>
      <c r="C68" s="1" t="n">
        <v>7154</v>
      </c>
      <c r="D68" s="4" t="n">
        <v>-2.17421031040612</v>
      </c>
      <c r="E68" s="4" t="n">
        <v>-0.746992265720839</v>
      </c>
      <c r="F68" s="1" t="n">
        <v>472664</v>
      </c>
      <c r="G68" s="4" t="n">
        <v>-1.6379660170435</v>
      </c>
      <c r="H68" s="4" t="n">
        <v>-0.0951754401631739</v>
      </c>
    </row>
    <row r="69" customFormat="false" ht="10.8" hidden="false" customHeight="false" outlineLevel="0" collapsed="false">
      <c r="A69" s="1" t="n">
        <f aca="false">A68</f>
        <v>2023</v>
      </c>
      <c r="B69" s="1" t="n">
        <v>8</v>
      </c>
      <c r="C69" s="1" t="n">
        <v>7010</v>
      </c>
      <c r="D69" s="4" t="n">
        <v>-2.01285993849595</v>
      </c>
      <c r="E69" s="4" t="n">
        <v>-0.836813191476934</v>
      </c>
      <c r="F69" s="1" t="n">
        <v>467245</v>
      </c>
      <c r="G69" s="4" t="n">
        <v>-0.704057735709518</v>
      </c>
      <c r="H69" s="4" t="n">
        <v>-0.110683350961861</v>
      </c>
    </row>
    <row r="70" customFormat="false" ht="10.8" hidden="false" customHeight="false" outlineLevel="0" collapsed="false">
      <c r="A70" s="1" t="n">
        <f aca="false">A69</f>
        <v>2023</v>
      </c>
      <c r="B70" s="1" t="n">
        <v>9</v>
      </c>
      <c r="C70" s="1" t="n">
        <v>6854</v>
      </c>
      <c r="D70" s="4" t="n">
        <v>-0.406858471374605</v>
      </c>
      <c r="E70" s="4" t="n">
        <v>-0.926724581948704</v>
      </c>
      <c r="F70" s="1" t="n">
        <v>476526</v>
      </c>
      <c r="G70" s="4" t="n">
        <v>0.246342207402894</v>
      </c>
      <c r="H70" s="4" t="n">
        <v>-0.126260168107452</v>
      </c>
    </row>
    <row r="71" customFormat="false" ht="10.8" hidden="false" customHeight="false" outlineLevel="0" collapsed="false">
      <c r="A71" s="1" t="n">
        <f aca="false">A70</f>
        <v>2023</v>
      </c>
      <c r="B71" s="1" t="n">
        <v>10</v>
      </c>
      <c r="C71" s="1" t="n">
        <v>6692</v>
      </c>
      <c r="D71" s="4" t="n">
        <v>-2.02049780380673</v>
      </c>
      <c r="E71" s="4" t="n">
        <v>-1.01669661042968</v>
      </c>
      <c r="F71" s="1" t="n">
        <v>468109</v>
      </c>
      <c r="G71" s="4" t="n">
        <v>-0.957609995027875</v>
      </c>
      <c r="H71" s="4" t="n">
        <v>-0.141883115783441</v>
      </c>
    </row>
    <row r="72" customFormat="false" ht="10.8" hidden="false" customHeight="false" outlineLevel="0" collapsed="false">
      <c r="A72" s="1" t="n">
        <f aca="false">A71</f>
        <v>2023</v>
      </c>
      <c r="B72" s="1" t="n">
        <v>11</v>
      </c>
      <c r="C72" s="1" t="n">
        <v>6632</v>
      </c>
      <c r="D72" s="4" t="n">
        <v>-1.07398568019093</v>
      </c>
      <c r="E72" s="4" t="n">
        <v>-1.10666334840017</v>
      </c>
      <c r="F72" s="1" t="n">
        <v>476789</v>
      </c>
      <c r="G72" s="4" t="n">
        <v>0.0365074536051058</v>
      </c>
      <c r="H72" s="4" t="n">
        <v>-0.157503543008355</v>
      </c>
    </row>
    <row r="73" customFormat="false" ht="10.8" hidden="false" customHeight="false" outlineLevel="0" collapsed="false">
      <c r="A73" s="1" t="n">
        <f aca="false">A72</f>
        <v>2023</v>
      </c>
      <c r="B73" s="1" t="n">
        <v>12</v>
      </c>
      <c r="C73" s="1" t="n">
        <v>6561</v>
      </c>
      <c r="D73" s="4" t="n">
        <v>-1.17487573429733</v>
      </c>
      <c r="E73" s="4" t="n">
        <v>-1.19662857575666</v>
      </c>
      <c r="F73" s="1" t="n">
        <v>484514</v>
      </c>
      <c r="G73" s="4" t="n">
        <v>-0.251987697071265</v>
      </c>
      <c r="H73" s="4" t="n">
        <v>-0.17312944650067</v>
      </c>
    </row>
    <row r="74" customFormat="false" ht="10.8" hidden="false" customHeight="false" outlineLevel="0" collapsed="false">
      <c r="D74" s="4"/>
      <c r="E74" s="4"/>
      <c r="G74" s="4"/>
      <c r="H74" s="4"/>
    </row>
    <row r="75" customFormat="false" ht="10.8" hidden="false" customHeight="false" outlineLevel="0" collapsed="false">
      <c r="D75" s="4"/>
      <c r="E75" s="4"/>
      <c r="G75" s="4"/>
      <c r="H75" s="4"/>
    </row>
    <row r="76" customFormat="false" ht="10.8" hidden="false" customHeight="false" outlineLevel="0" collapsed="false">
      <c r="D76" s="4"/>
      <c r="E76" s="4"/>
      <c r="G76" s="4"/>
      <c r="H76" s="4"/>
    </row>
    <row r="77" customFormat="false" ht="10.8" hidden="false" customHeight="false" outlineLevel="0" collapsed="false">
      <c r="D77" s="4"/>
      <c r="E77" s="4"/>
      <c r="G77" s="4"/>
      <c r="H77" s="4"/>
    </row>
    <row r="78" customFormat="false" ht="10.8" hidden="false" customHeight="false" outlineLevel="0" collapsed="false">
      <c r="D78" s="4"/>
      <c r="E78" s="4"/>
      <c r="G78" s="4"/>
      <c r="H78" s="4"/>
    </row>
    <row r="79" customFormat="false" ht="10.8" hidden="false" customHeight="false" outlineLevel="0" collapsed="false">
      <c r="D79" s="4"/>
      <c r="E79" s="4"/>
      <c r="G79" s="4"/>
      <c r="H79" s="4"/>
    </row>
    <row r="80" customFormat="false" ht="10.8" hidden="false" customHeight="false" outlineLevel="0" collapsed="false">
      <c r="D80" s="4"/>
      <c r="E80" s="4"/>
      <c r="G80" s="4"/>
      <c r="H80" s="4"/>
    </row>
    <row r="81" customFormat="false" ht="10.8" hidden="false" customHeight="false" outlineLevel="0" collapsed="false">
      <c r="D81" s="4"/>
      <c r="E81" s="4"/>
      <c r="G81" s="4"/>
      <c r="H81" s="4"/>
    </row>
    <row r="82" customFormat="false" ht="10.8" hidden="false" customHeight="false" outlineLevel="0" collapsed="false">
      <c r="D82" s="4"/>
      <c r="E82" s="4"/>
      <c r="G82" s="4"/>
      <c r="H82" s="4"/>
    </row>
    <row r="83" customFormat="false" ht="10.8" hidden="false" customHeight="false" outlineLevel="0" collapsed="false">
      <c r="D83" s="4"/>
      <c r="E83" s="4"/>
      <c r="G83" s="4"/>
      <c r="H83" s="4"/>
    </row>
    <row r="84" customFormat="false" ht="10.8" hidden="false" customHeight="false" outlineLevel="0" collapsed="false">
      <c r="D84" s="4"/>
      <c r="E84" s="4"/>
      <c r="G84" s="4"/>
      <c r="H84" s="4"/>
    </row>
    <row r="85" customFormat="false" ht="10.8" hidden="false" customHeight="false" outlineLevel="0" collapsed="false">
      <c r="D85" s="4"/>
      <c r="E85" s="4"/>
      <c r="G85" s="4"/>
      <c r="H85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E699"/>
    <pageSetUpPr fitToPage="false"/>
  </sheetPr>
  <dimension ref="A1:H85"/>
  <sheetViews>
    <sheetView showFormulas="false" showGridLines="true" showRowColHeaders="true" showZeros="true" rightToLeft="false" tabSelected="false" showOutlineSymbols="true" defaultGridColor="true" view="normal" topLeftCell="A49" colorId="64" zoomScale="100" zoomScaleNormal="100" zoomScalePageLayoutView="100" workbookViewId="0">
      <selection pane="topLeft" activeCell="A74" activeCellId="1" sqref="A85:I85 A74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50</v>
      </c>
      <c r="D1" s="1" t="s">
        <v>51</v>
      </c>
      <c r="E1" s="1" t="s">
        <v>52</v>
      </c>
      <c r="F1" s="1" t="s">
        <v>53</v>
      </c>
      <c r="G1" s="1" t="s">
        <v>54</v>
      </c>
      <c r="H1" s="1" t="s">
        <v>55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9902</v>
      </c>
      <c r="D2" s="4" t="n">
        <v>1.38220538548173</v>
      </c>
      <c r="E2" s="4" t="n">
        <v>0.498950609606995</v>
      </c>
      <c r="F2" s="3" t="n">
        <v>812603</v>
      </c>
      <c r="G2" s="4" t="n">
        <v>1.56801131917936</v>
      </c>
      <c r="H2" s="4" t="n">
        <v>1.16186246930846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9915</v>
      </c>
      <c r="D3" s="4" t="n">
        <v>1.17346938775511</v>
      </c>
      <c r="E3" s="4" t="n">
        <v>0.50752343276456</v>
      </c>
      <c r="F3" s="3" t="n">
        <v>815604</v>
      </c>
      <c r="G3" s="4" t="n">
        <v>1.42385662447739</v>
      </c>
      <c r="H3" s="4" t="n">
        <v>1.12772153576549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10101</v>
      </c>
      <c r="D4" s="4" t="n">
        <v>2.17479263605098</v>
      </c>
      <c r="E4" s="4" t="n">
        <v>0.512341415634465</v>
      </c>
      <c r="F4" s="3" t="n">
        <v>822152</v>
      </c>
      <c r="G4" s="4" t="n">
        <v>1.67007359206179</v>
      </c>
      <c r="H4" s="4" t="n">
        <v>1.09121859238848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10118</v>
      </c>
      <c r="D5" s="4" t="n">
        <v>1.10922354351954</v>
      </c>
      <c r="E5" s="4" t="n">
        <v>0.513342122554919</v>
      </c>
      <c r="F5" s="3" t="n">
        <v>825686</v>
      </c>
      <c r="G5" s="4" t="n">
        <v>1.1461051290532</v>
      </c>
      <c r="H5" s="4" t="n">
        <v>1.05234515915928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10127</v>
      </c>
      <c r="D6" s="4" t="n">
        <v>1.14862165401519</v>
      </c>
      <c r="E6" s="4" t="n">
        <v>0.510578565865549</v>
      </c>
      <c r="F6" s="3" t="n">
        <v>828898</v>
      </c>
      <c r="G6" s="4" t="n">
        <v>1.31084746135597</v>
      </c>
      <c r="H6" s="4" t="n">
        <v>1.01113295432358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10206</v>
      </c>
      <c r="D7" s="4" t="n">
        <v>1.74459176552686</v>
      </c>
      <c r="E7" s="4" t="n">
        <v>0.504145138560217</v>
      </c>
      <c r="F7" s="3" t="n">
        <v>832088</v>
      </c>
      <c r="G7" s="4" t="n">
        <v>1.98144183076547</v>
      </c>
      <c r="H7" s="4" t="n">
        <v>0.967620207236116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10238</v>
      </c>
      <c r="D8" s="4" t="n">
        <v>0.89681679314082</v>
      </c>
      <c r="E8" s="4" t="n">
        <v>0.494180542180573</v>
      </c>
      <c r="F8" s="3" t="n">
        <v>824512</v>
      </c>
      <c r="G8" s="4" t="n">
        <v>1.3907983502254</v>
      </c>
      <c r="H8" s="4" t="n">
        <v>0.921865960759047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10189</v>
      </c>
      <c r="D9" s="4" t="n">
        <v>0.891177344291516</v>
      </c>
      <c r="E9" s="4" t="n">
        <v>0.480909620395139</v>
      </c>
      <c r="F9" s="3" t="n">
        <v>818967</v>
      </c>
      <c r="G9" s="4" t="n">
        <v>1.28409664302038</v>
      </c>
      <c r="H9" s="4" t="n">
        <v>0.873999662033942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10165</v>
      </c>
      <c r="D10" s="4" t="n">
        <v>0.66349772232126</v>
      </c>
      <c r="E10" s="4" t="n">
        <v>0.464585177723197</v>
      </c>
      <c r="F10" s="3" t="n">
        <v>827879</v>
      </c>
      <c r="G10" s="4" t="n">
        <v>1.29240098077121</v>
      </c>
      <c r="H10" s="4" t="n">
        <v>0.824183322951642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10100</v>
      </c>
      <c r="D11" s="4" t="n">
        <v>0.64773293472844</v>
      </c>
      <c r="E11" s="4" t="n">
        <v>0.445488509498192</v>
      </c>
      <c r="F11" s="3" t="n">
        <v>825808</v>
      </c>
      <c r="G11" s="4" t="n">
        <v>1.17691453831281</v>
      </c>
      <c r="H11" s="4" t="n">
        <v>0.772607434359999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10054</v>
      </c>
      <c r="D12" s="4" t="n">
        <v>0.640640640640644</v>
      </c>
      <c r="E12" s="4" t="n">
        <v>0.423914724424717</v>
      </c>
      <c r="F12" s="3" t="n">
        <v>826214</v>
      </c>
      <c r="G12" s="4" t="n">
        <v>1.13756409738519</v>
      </c>
      <c r="H12" s="4" t="n">
        <v>0.719495002221991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9994</v>
      </c>
      <c r="D13" s="4" t="n">
        <v>0.472504272645025</v>
      </c>
      <c r="E13" s="4" t="n">
        <v>0.400172975959121</v>
      </c>
      <c r="F13" s="3" t="n">
        <v>825605</v>
      </c>
      <c r="G13" s="4" t="n">
        <v>1.30396157933097</v>
      </c>
      <c r="H13" s="4" t="n">
        <v>0.665097109382817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9955</v>
      </c>
      <c r="D14" s="4" t="n">
        <v>0.535245404968698</v>
      </c>
      <c r="E14" s="4" t="n">
        <v>0.3745874679686</v>
      </c>
      <c r="F14" s="3" t="n">
        <v>822254</v>
      </c>
      <c r="G14" s="4" t="n">
        <v>1.18766482525907</v>
      </c>
      <c r="H14" s="4" t="n">
        <v>0.609693871263726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10028</v>
      </c>
      <c r="D15" s="4" t="n">
        <v>1.13968734241048</v>
      </c>
      <c r="E15" s="4" t="n">
        <v>0.347487427327062</v>
      </c>
      <c r="F15" s="3" t="n">
        <v>826243</v>
      </c>
      <c r="G15" s="4" t="n">
        <v>1.30443205280995</v>
      </c>
      <c r="H15" s="4" t="n">
        <v>0.553609768874162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10158</v>
      </c>
      <c r="D16" s="4" t="n">
        <v>0.564300564300568</v>
      </c>
      <c r="E16" s="4" t="n">
        <v>0.3192132377096</v>
      </c>
      <c r="F16" s="3" t="n">
        <v>833387</v>
      </c>
      <c r="G16" s="4" t="n">
        <v>1.36653562844826</v>
      </c>
      <c r="H16" s="4" t="n">
        <v>0.497209420095369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10196</v>
      </c>
      <c r="D17" s="4" t="n">
        <v>0.770903340581142</v>
      </c>
      <c r="E17" s="4" t="n">
        <v>0.290160296674296</v>
      </c>
      <c r="F17" s="3" t="n">
        <v>834810</v>
      </c>
      <c r="G17" s="4" t="n">
        <v>1.10502055260717</v>
      </c>
      <c r="H17" s="4" t="n">
        <v>0.440909583244981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10228</v>
      </c>
      <c r="D18" s="4" t="n">
        <v>0.997333859978267</v>
      </c>
      <c r="E18" s="4" t="n">
        <v>0.260741021732467</v>
      </c>
      <c r="F18" s="3" t="n">
        <v>836954</v>
      </c>
      <c r="G18" s="4" t="n">
        <v>0.971892802250696</v>
      </c>
      <c r="H18" s="4" t="n">
        <v>0.385187386516207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10297</v>
      </c>
      <c r="D19" s="4" t="n">
        <v>0.891632373113849</v>
      </c>
      <c r="E19" s="4" t="n">
        <v>0.231401215329037</v>
      </c>
      <c r="F19" s="3" t="n">
        <v>839352</v>
      </c>
      <c r="G19" s="4" t="n">
        <v>0.872984588168557</v>
      </c>
      <c r="H19" s="4" t="n">
        <v>0.330566076919577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10329</v>
      </c>
      <c r="D20" s="4" t="n">
        <v>0.88884547763235</v>
      </c>
      <c r="E20" s="4" t="n">
        <v>0.202637832189361</v>
      </c>
      <c r="F20" s="3" t="n">
        <v>830513</v>
      </c>
      <c r="G20" s="4" t="n">
        <v>0.727824458588833</v>
      </c>
      <c r="H20" s="4" t="n">
        <v>0.277609644897266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10296</v>
      </c>
      <c r="D21" s="4" t="n">
        <v>1.05015212484052</v>
      </c>
      <c r="E21" s="4" t="n">
        <v>0.174993676424755</v>
      </c>
      <c r="F21" s="3" t="n">
        <v>828044</v>
      </c>
      <c r="G21" s="4" t="n">
        <v>1.10834746699195</v>
      </c>
      <c r="H21" s="4" t="n">
        <v>0.226919748843621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10158</v>
      </c>
      <c r="D22" s="4" t="n">
        <v>-0.0688637481554344</v>
      </c>
      <c r="E22" s="4" t="n">
        <v>0.149059205455242</v>
      </c>
      <c r="F22" s="3" t="n">
        <v>830430</v>
      </c>
      <c r="G22" s="4" t="n">
        <v>0.30813681709525</v>
      </c>
      <c r="H22" s="4" t="n">
        <v>0.179129312070607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10133</v>
      </c>
      <c r="D23" s="4" t="n">
        <v>0.326732673267327</v>
      </c>
      <c r="E23" s="4" t="n">
        <v>0.125485651593099</v>
      </c>
      <c r="F23" s="3" t="n">
        <v>829592</v>
      </c>
      <c r="G23" s="4" t="n">
        <v>0.458217890841461</v>
      </c>
      <c r="H23" s="4" t="n">
        <v>0.134932468148392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10124</v>
      </c>
      <c r="D24" s="4" t="n">
        <v>0.696240302367213</v>
      </c>
      <c r="E24" s="4" t="n">
        <v>0.104909113612157</v>
      </c>
      <c r="F24" s="3" t="n">
        <v>833394</v>
      </c>
      <c r="G24" s="4" t="n">
        <v>0.869024247955141</v>
      </c>
      <c r="H24" s="4" t="n">
        <v>0.0950323095016595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10027</v>
      </c>
      <c r="D25" s="4" t="n">
        <v>0.330198118871317</v>
      </c>
      <c r="E25" s="4" t="n">
        <v>0.0879796657738629</v>
      </c>
      <c r="F25" s="3" t="n">
        <v>828537</v>
      </c>
      <c r="G25" s="4" t="n">
        <v>0.355133508154637</v>
      </c>
      <c r="H25" s="4" t="n">
        <v>0.0601543789316711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10007</v>
      </c>
      <c r="D26" s="4" t="n">
        <v>0.522350577599195</v>
      </c>
      <c r="E26" s="4" t="n">
        <v>0.0753884470055507</v>
      </c>
      <c r="F26" s="3" t="n">
        <v>824673</v>
      </c>
      <c r="G26" s="4" t="n">
        <v>0.294191332605243</v>
      </c>
      <c r="H26" s="4" t="n">
        <v>0.0310779686798571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10096</v>
      </c>
      <c r="D27" s="4" t="n">
        <v>0.678101316314317</v>
      </c>
      <c r="E27" s="4" t="n">
        <v>0.0678434169604626</v>
      </c>
      <c r="F27" s="3" t="n">
        <v>830239</v>
      </c>
      <c r="G27" s="4" t="n">
        <v>0.483634959691037</v>
      </c>
      <c r="H27" s="4" t="n">
        <v>0.00860285564939976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9845</v>
      </c>
      <c r="D28" s="4" t="n">
        <v>-3.0813152195314</v>
      </c>
      <c r="E28" s="4" t="n">
        <v>0.0660835743286879</v>
      </c>
      <c r="F28" s="3" t="n">
        <v>799694</v>
      </c>
      <c r="G28" s="4" t="n">
        <v>-4.04289963726336</v>
      </c>
      <c r="H28" s="4" t="n">
        <v>-0.00645291149513493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9811</v>
      </c>
      <c r="D29" s="4" t="n">
        <v>-3.77599058454295</v>
      </c>
      <c r="E29" s="4" t="n">
        <v>0.0708902968211045</v>
      </c>
      <c r="F29" s="3" t="n">
        <v>797373</v>
      </c>
      <c r="G29" s="4" t="n">
        <v>-4.48449347755777</v>
      </c>
      <c r="H29" s="4" t="n">
        <v>-0.0132382957486226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9910</v>
      </c>
      <c r="D30" s="4" t="n">
        <v>-3.10911224090731</v>
      </c>
      <c r="E30" s="4" t="n">
        <v>0.0828263927879057</v>
      </c>
      <c r="F30" s="3" t="n">
        <v>806704</v>
      </c>
      <c r="G30" s="4" t="n">
        <v>-3.61429660411444</v>
      </c>
      <c r="H30" s="4" t="n">
        <v>-0.0111825689063392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10018</v>
      </c>
      <c r="D31" s="4" t="n">
        <v>-2.70952704671263</v>
      </c>
      <c r="E31" s="4" t="n">
        <v>0.102187526073634</v>
      </c>
      <c r="F31" s="3" t="n">
        <v>811676</v>
      </c>
      <c r="G31" s="4" t="n">
        <v>-3.29730554046455</v>
      </c>
      <c r="H31" s="4" t="n">
        <v>-2.55065956311597E-005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10166</v>
      </c>
      <c r="D32" s="4" t="n">
        <v>-1.57808113079678</v>
      </c>
      <c r="E32" s="4" t="n">
        <v>0.129047698117715</v>
      </c>
      <c r="F32" s="3" t="n">
        <v>813879</v>
      </c>
      <c r="G32" s="4" t="n">
        <v>-2.00285847422015</v>
      </c>
      <c r="H32" s="4" t="n">
        <v>0.0202428993037104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10146</v>
      </c>
      <c r="D33" s="4" t="n">
        <v>-1.45687645687645</v>
      </c>
      <c r="E33" s="4" t="n">
        <v>0.16328565240313</v>
      </c>
      <c r="F33" s="3" t="n">
        <v>811612</v>
      </c>
      <c r="G33" s="4" t="n">
        <v>-1.9844356097019</v>
      </c>
      <c r="H33" s="4" t="n">
        <v>0.0494036791317645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10025</v>
      </c>
      <c r="D34" s="4" t="n">
        <v>-1.30931285686159</v>
      </c>
      <c r="E34" s="4" t="n">
        <v>0.204661581799742</v>
      </c>
      <c r="F34" s="3" t="n">
        <v>815930</v>
      </c>
      <c r="G34" s="4" t="n">
        <v>-1.74608335440676</v>
      </c>
      <c r="H34" s="4" t="n">
        <v>0.0870973700776709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10021</v>
      </c>
      <c r="D35" s="4" t="n">
        <v>-1.10529951643146</v>
      </c>
      <c r="E35" s="4" t="n">
        <v>0.252823167919824</v>
      </c>
      <c r="F35" s="3" t="n">
        <v>817768</v>
      </c>
      <c r="G35" s="4" t="n">
        <v>-1.42527893229443</v>
      </c>
      <c r="H35" s="4" t="n">
        <v>0.132823270491067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9943</v>
      </c>
      <c r="D36" s="4" t="n">
        <v>-1.78783089687871</v>
      </c>
      <c r="E36" s="4" t="n">
        <v>0.307312955261854</v>
      </c>
      <c r="F36" s="3" t="n">
        <v>814653</v>
      </c>
      <c r="G36" s="4" t="n">
        <v>-2.24875629054205</v>
      </c>
      <c r="H36" s="4" t="n">
        <v>0.185953374504613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9867</v>
      </c>
      <c r="D37" s="4" t="n">
        <v>-1.595691632592</v>
      </c>
      <c r="E37" s="4" t="n">
        <v>0.367579174249009</v>
      </c>
      <c r="F37" s="3" t="n">
        <v>813227</v>
      </c>
      <c r="G37" s="4" t="n">
        <v>-1.8478354014365</v>
      </c>
      <c r="H37" s="4" t="n">
        <v>0.245751474709107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9824</v>
      </c>
      <c r="D38" s="4" t="n">
        <v>-1.82871989607275</v>
      </c>
      <c r="E38" s="4" t="n">
        <v>0.432924559203619</v>
      </c>
      <c r="F38" s="3" t="n">
        <v>810258</v>
      </c>
      <c r="G38" s="4" t="n">
        <v>-1.74796555725724</v>
      </c>
      <c r="H38" s="4" t="n">
        <v>0.311312286635276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9874</v>
      </c>
      <c r="D39" s="4" t="n">
        <v>-2.19889064976229</v>
      </c>
      <c r="E39" s="4" t="n">
        <v>0.502515506197544</v>
      </c>
      <c r="F39" s="3" t="n">
        <v>812514</v>
      </c>
      <c r="G39" s="4" t="n">
        <v>-2.13492741246798</v>
      </c>
      <c r="H39" s="4" t="n">
        <v>0.381585137836337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9967</v>
      </c>
      <c r="D40" s="4" t="n">
        <v>1.23920771965464</v>
      </c>
      <c r="E40" s="4" t="n">
        <v>0.575361352659912</v>
      </c>
      <c r="F40" s="3" t="n">
        <v>815993</v>
      </c>
      <c r="G40" s="4" t="n">
        <v>2.03815459413226</v>
      </c>
      <c r="H40" s="4" t="n">
        <v>0.45537635045968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3" t="n">
        <v>10027</v>
      </c>
      <c r="D41" s="4" t="n">
        <v>2.2016104372643</v>
      </c>
      <c r="E41" s="4" t="n">
        <v>0.650283838370134</v>
      </c>
      <c r="F41" s="3" t="n">
        <v>821596</v>
      </c>
      <c r="G41" s="4" t="n">
        <v>3.03785054171637</v>
      </c>
      <c r="H41" s="4" t="n">
        <v>0.531317488836703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3" t="n">
        <v>10129</v>
      </c>
      <c r="D42" s="4" t="n">
        <v>2.20988900100909</v>
      </c>
      <c r="E42" s="4" t="n">
        <v>0.726150803549773</v>
      </c>
      <c r="F42" s="3" t="n">
        <v>827908</v>
      </c>
      <c r="G42" s="4" t="n">
        <v>2.62847339296695</v>
      </c>
      <c r="H42" s="4" t="n">
        <v>0.608150032454612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3" t="n">
        <v>10259</v>
      </c>
      <c r="D43" s="4" t="n">
        <v>2.40566979437014</v>
      </c>
      <c r="E43" s="4" t="n">
        <v>0.801937819434204</v>
      </c>
      <c r="F43" s="3" t="n">
        <v>831455</v>
      </c>
      <c r="G43" s="4" t="n">
        <v>2.43680976153047</v>
      </c>
      <c r="H43" s="4" t="n">
        <v>0.684789525595956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3" t="n">
        <v>10392</v>
      </c>
      <c r="D44" s="4" t="n">
        <v>2.22309659649813</v>
      </c>
      <c r="E44" s="4" t="n">
        <v>0.876723494633624</v>
      </c>
      <c r="F44" s="3" t="n">
        <v>833181</v>
      </c>
      <c r="G44" s="4" t="n">
        <v>2.37160560722172</v>
      </c>
      <c r="H44" s="4" t="n">
        <v>0.760291812776649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3" t="n">
        <v>10332</v>
      </c>
      <c r="D45" s="4" t="n">
        <v>1.83323477232407</v>
      </c>
      <c r="E45" s="4" t="n">
        <v>0.949697808034271</v>
      </c>
      <c r="F45" s="3" t="n">
        <v>826953</v>
      </c>
      <c r="G45" s="4" t="n">
        <v>1.89018890800037</v>
      </c>
      <c r="H45" s="4" t="n">
        <v>0.833834406584546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3" t="n">
        <v>10243</v>
      </c>
      <c r="D46" s="4" t="n">
        <v>2.17456359102244</v>
      </c>
      <c r="E46" s="4" t="n">
        <v>1.02014423665445</v>
      </c>
      <c r="F46" s="3" t="n">
        <v>833278</v>
      </c>
      <c r="G46" s="4" t="n">
        <v>2.12616278357212</v>
      </c>
      <c r="H46" s="4" t="n">
        <v>0.904706716398784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3" t="n">
        <v>10283</v>
      </c>
      <c r="D47" s="4" t="n">
        <v>2.61450952998703</v>
      </c>
      <c r="E47" s="4" t="n">
        <v>1.08740761424611</v>
      </c>
      <c r="F47" s="3" t="n">
        <v>838512</v>
      </c>
      <c r="G47" s="4" t="n">
        <v>2.53666076442218</v>
      </c>
      <c r="H47" s="4" t="n">
        <v>0.972271509549987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3" t="n">
        <v>10202</v>
      </c>
      <c r="D48" s="4" t="n">
        <v>2.60484763149955</v>
      </c>
      <c r="E48" s="4" t="n">
        <v>1.1509129425719</v>
      </c>
      <c r="F48" s="3" t="n">
        <v>836538</v>
      </c>
      <c r="G48" s="4" t="n">
        <v>2.686419862199</v>
      </c>
      <c r="H48" s="4" t="n">
        <v>1.03597637670678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3" t="n">
        <v>10174</v>
      </c>
      <c r="D49" s="4" t="n">
        <v>3.11138137225093</v>
      </c>
      <c r="E49" s="4" t="n">
        <v>1.21019127213864</v>
      </c>
      <c r="F49" s="3" t="n">
        <v>834856</v>
      </c>
      <c r="G49" s="4" t="n">
        <v>2.65965099535554</v>
      </c>
      <c r="H49" s="4" t="n">
        <v>1.09537754668047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10127</v>
      </c>
      <c r="D50" s="4" t="n">
        <v>3.08428338762214</v>
      </c>
      <c r="E50" s="4" t="n">
        <v>1.26487462113986</v>
      </c>
      <c r="F50" s="3" t="n">
        <v>831445</v>
      </c>
      <c r="G50" s="4" t="n">
        <v>2.61484613542846</v>
      </c>
      <c r="H50" s="4" t="n">
        <v>1.15014586241333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3" t="n">
        <v>10194</v>
      </c>
      <c r="D51" s="4" t="n">
        <v>3.24083451488759</v>
      </c>
      <c r="E51" s="4" t="n">
        <v>1.3147270348594</v>
      </c>
      <c r="F51" s="3" t="n">
        <v>836159</v>
      </c>
      <c r="G51" s="4" t="n">
        <v>2.91010370282851</v>
      </c>
      <c r="H51" s="4" t="n">
        <v>1.20006079694821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3" t="n">
        <v>10265</v>
      </c>
      <c r="D52" s="4" t="n">
        <v>2.98986655964684</v>
      </c>
      <c r="E52" s="4" t="n">
        <v>1.35963890641208</v>
      </c>
      <c r="F52" s="3" t="n">
        <v>839634</v>
      </c>
      <c r="G52" s="4" t="n">
        <v>2.8972062260338</v>
      </c>
      <c r="H52" s="4" t="n">
        <v>1.24500353862472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3" t="n">
        <v>10390</v>
      </c>
      <c r="D53" s="4" t="n">
        <v>3.62022539144311</v>
      </c>
      <c r="E53" s="4" t="n">
        <v>1.39963438637662</v>
      </c>
      <c r="F53" s="3" t="n">
        <v>847512</v>
      </c>
      <c r="G53" s="4" t="n">
        <v>3.15434836586352</v>
      </c>
      <c r="H53" s="4" t="n">
        <v>1.28497402876202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3" t="n">
        <v>10371</v>
      </c>
      <c r="D54" s="4" t="n">
        <v>2.38917958337448</v>
      </c>
      <c r="E54" s="4" t="n">
        <v>1.43485083558545</v>
      </c>
      <c r="F54" s="3" t="n">
        <v>848825</v>
      </c>
      <c r="G54" s="4" t="n">
        <v>2.52648845040753</v>
      </c>
      <c r="H54" s="4" t="n">
        <v>1.32008694497702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3" t="n">
        <v>10411</v>
      </c>
      <c r="D55" s="4" t="n">
        <v>1.4816258894629</v>
      </c>
      <c r="E55" s="4" t="n">
        <v>1.46557982257967</v>
      </c>
      <c r="F55" s="3" t="n">
        <v>847299</v>
      </c>
      <c r="G55" s="4" t="n">
        <v>1.90557516642513</v>
      </c>
      <c r="H55" s="4" t="n">
        <v>1.35058678254894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3" t="n">
        <v>10520</v>
      </c>
      <c r="D56" s="4" t="n">
        <v>1.2317167051578</v>
      </c>
      <c r="E56" s="4" t="n">
        <v>1.49217918873008</v>
      </c>
      <c r="F56" s="3" t="n">
        <v>846899</v>
      </c>
      <c r="G56" s="4" t="n">
        <v>1.64646097306587</v>
      </c>
      <c r="H56" s="4" t="n">
        <v>1.3768018146393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3" t="n">
        <v>10458</v>
      </c>
      <c r="D57" s="4" t="n">
        <v>1.21951219512195</v>
      </c>
      <c r="E57" s="4" t="n">
        <v>1.51500788971772</v>
      </c>
      <c r="F57" s="3" t="n">
        <v>840141</v>
      </c>
      <c r="G57" s="4" t="n">
        <v>1.59477019854817</v>
      </c>
      <c r="H57" s="4" t="n">
        <v>1.39909885526962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3" t="n">
        <v>10383</v>
      </c>
      <c r="D58" s="4" t="n">
        <v>1.36678707409938</v>
      </c>
      <c r="E58" s="4" t="n">
        <v>1.53440679355111</v>
      </c>
      <c r="F58" s="3" t="n">
        <v>844540</v>
      </c>
      <c r="G58" s="4" t="n">
        <v>1.35152974157484</v>
      </c>
      <c r="H58" s="4" t="n">
        <v>1.41786344479187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3" t="n">
        <v>10373</v>
      </c>
      <c r="D59" s="4" t="n">
        <v>0.875230963726548</v>
      </c>
      <c r="E59" s="4" t="n">
        <v>1.55069624770445</v>
      </c>
      <c r="F59" s="3" t="n">
        <v>846126</v>
      </c>
      <c r="G59" s="4" t="n">
        <v>0.908037094281289</v>
      </c>
      <c r="H59" s="4" t="n">
        <v>1.43349471184575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3" t="n">
        <v>10375</v>
      </c>
      <c r="D60" s="4" t="n">
        <v>1.69574593217017</v>
      </c>
      <c r="E60" s="4" t="n">
        <v>1.56418495939364</v>
      </c>
      <c r="F60" s="3" t="n">
        <v>845696</v>
      </c>
      <c r="G60" s="4" t="n">
        <v>1.09475002928738</v>
      </c>
      <c r="H60" s="4" t="n">
        <v>1.44638717856378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3" t="n">
        <v>10324</v>
      </c>
      <c r="D61" s="4" t="n">
        <v>1.47434637310793</v>
      </c>
      <c r="E61" s="4" t="n">
        <v>1.57513472852319</v>
      </c>
      <c r="F61" s="3" t="n">
        <v>844159</v>
      </c>
      <c r="G61" s="4" t="n">
        <v>1.11432390735648</v>
      </c>
      <c r="H61" s="4" t="n">
        <v>1.45689887696616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10251</v>
      </c>
      <c r="D62" s="4" t="n">
        <v>1.22444949145848</v>
      </c>
      <c r="E62" s="4" t="n">
        <v>1.58381649117629</v>
      </c>
      <c r="F62" s="3" t="n">
        <v>841433</v>
      </c>
      <c r="G62" s="4" t="n">
        <v>1.2012821052505</v>
      </c>
      <c r="H62" s="4" t="n">
        <v>1.4653634198266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10316</v>
      </c>
      <c r="D63" s="4" t="n">
        <v>1.19678242103198</v>
      </c>
      <c r="E63" s="4" t="n">
        <v>1.59049418424475</v>
      </c>
      <c r="F63" s="3" t="n">
        <v>845131</v>
      </c>
      <c r="G63" s="4" t="n">
        <v>1.0730016659511</v>
      </c>
      <c r="H63" s="4" t="n">
        <v>1.47209062999038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10455</v>
      </c>
      <c r="D64" s="4" t="n">
        <v>1.85094982951779</v>
      </c>
      <c r="E64" s="4" t="n">
        <v>1.59540678857876</v>
      </c>
      <c r="F64" s="3" t="n">
        <v>850030</v>
      </c>
      <c r="G64" s="4" t="n">
        <v>1.23815853097897</v>
      </c>
      <c r="H64" s="4" t="n">
        <v>1.4773719913226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3" t="n">
        <v>10537</v>
      </c>
      <c r="D65" s="4" t="n">
        <v>1.4148219441771</v>
      </c>
      <c r="E65" s="4" t="n">
        <v>1.59876594393384</v>
      </c>
      <c r="F65" s="3" t="n">
        <v>857114</v>
      </c>
      <c r="G65" s="4" t="n">
        <v>1.13296330907409</v>
      </c>
      <c r="H65" s="4" t="n">
        <v>1.48147127317695</v>
      </c>
    </row>
    <row r="66" customFormat="false" ht="10.8" hidden="false" customHeight="false" outlineLevel="0" collapsed="false">
      <c r="A66" s="1" t="n">
        <f aca="false">A65</f>
        <v>2023</v>
      </c>
      <c r="B66" s="1" t="n">
        <v>5</v>
      </c>
      <c r="C66" s="3" t="n">
        <v>10529</v>
      </c>
      <c r="D66" s="4" t="n">
        <v>1.52347893163629</v>
      </c>
      <c r="E66" s="4" t="n">
        <v>1.60080103611</v>
      </c>
      <c r="F66" s="3" t="n">
        <v>857569</v>
      </c>
      <c r="G66" s="4" t="n">
        <v>1.03012988542985</v>
      </c>
      <c r="H66" s="4" t="n">
        <v>1.48463563286128</v>
      </c>
    </row>
    <row r="67" customFormat="false" ht="10.8" hidden="false" customHeight="false" outlineLevel="0" collapsed="false">
      <c r="A67" s="1" t="n">
        <f aca="false">A66</f>
        <v>2023</v>
      </c>
      <c r="B67" s="1" t="n">
        <v>6</v>
      </c>
      <c r="C67" s="3" t="n">
        <v>10566</v>
      </c>
      <c r="D67" s="4" t="n">
        <v>1.48880991259246</v>
      </c>
      <c r="E67" s="4" t="n">
        <v>1.60172867701841</v>
      </c>
      <c r="F67" s="3" t="n">
        <v>855830</v>
      </c>
      <c r="G67" s="4" t="n">
        <v>1.00684646152067</v>
      </c>
      <c r="H67" s="4" t="n">
        <v>1.48708802574149</v>
      </c>
    </row>
    <row r="68" customFormat="false" ht="10.8" hidden="false" customHeight="false" outlineLevel="0" collapsed="false">
      <c r="A68" s="1" t="n">
        <f aca="false">A67</f>
        <v>2023</v>
      </c>
      <c r="B68" s="1" t="n">
        <v>7</v>
      </c>
      <c r="C68" s="3" t="n">
        <v>10642</v>
      </c>
      <c r="D68" s="4" t="n">
        <v>1.15969581749049</v>
      </c>
      <c r="E68" s="4" t="n">
        <v>1.60176010897962</v>
      </c>
      <c r="F68" s="3" t="n">
        <v>853246</v>
      </c>
      <c r="G68" s="4" t="n">
        <v>0.749440015869651</v>
      </c>
      <c r="H68" s="4" t="n">
        <v>1.48901984428434</v>
      </c>
    </row>
    <row r="69" customFormat="false" ht="10.8" hidden="false" customHeight="false" outlineLevel="0" collapsed="false">
      <c r="A69" s="1" t="n">
        <f aca="false">A68</f>
        <v>2023</v>
      </c>
      <c r="B69" s="1" t="n">
        <v>8</v>
      </c>
      <c r="C69" s="3" t="n">
        <v>10613</v>
      </c>
      <c r="D69" s="4" t="n">
        <v>1.48211895199848</v>
      </c>
      <c r="E69" s="4" t="n">
        <v>1.60109873273334</v>
      </c>
      <c r="F69" s="3" t="n">
        <v>850264</v>
      </c>
      <c r="G69" s="4" t="n">
        <v>1.20491679372867</v>
      </c>
      <c r="H69" s="4" t="n">
        <v>1.49058913084798</v>
      </c>
    </row>
    <row r="70" customFormat="false" ht="10.8" hidden="false" customHeight="false" outlineLevel="0" collapsed="false">
      <c r="A70" s="1" t="n">
        <f aca="false">A69</f>
        <v>2023</v>
      </c>
      <c r="B70" s="1" t="n">
        <v>9</v>
      </c>
      <c r="C70" s="3" t="n">
        <v>10556</v>
      </c>
      <c r="D70" s="4" t="n">
        <v>1.66618511027641</v>
      </c>
      <c r="E70" s="4" t="n">
        <v>1.59991725011013</v>
      </c>
      <c r="F70" s="3" t="n">
        <v>857446</v>
      </c>
      <c r="G70" s="4" t="n">
        <v>1.52816918085585</v>
      </c>
      <c r="H70" s="4" t="n">
        <v>1.49190256808024</v>
      </c>
    </row>
    <row r="71" customFormat="false" ht="10.8" hidden="false" customHeight="false" outlineLevel="0" collapsed="false">
      <c r="A71" s="1" t="n">
        <f aca="false">A70</f>
        <v>2023</v>
      </c>
      <c r="B71" s="1" t="n">
        <v>10</v>
      </c>
      <c r="C71" s="3" t="n">
        <v>10478</v>
      </c>
      <c r="D71" s="4" t="n">
        <v>1.01224332401426</v>
      </c>
      <c r="E71" s="4" t="n">
        <v>1.5983801004558</v>
      </c>
      <c r="F71" s="3" t="n">
        <v>854464</v>
      </c>
      <c r="G71" s="4" t="n">
        <v>0.985432429685407</v>
      </c>
      <c r="H71" s="4" t="n">
        <v>1.4930470002722</v>
      </c>
    </row>
    <row r="72" customFormat="false" ht="10.8" hidden="false" customHeight="false" outlineLevel="0" collapsed="false">
      <c r="A72" s="1" t="n">
        <f aca="false">A71</f>
        <v>2023</v>
      </c>
      <c r="B72" s="1" t="n">
        <v>11</v>
      </c>
      <c r="C72" s="3" t="n">
        <v>10436</v>
      </c>
      <c r="D72" s="4" t="n">
        <v>0.587951807228926</v>
      </c>
      <c r="E72" s="4" t="n">
        <v>1.59665632505087</v>
      </c>
      <c r="F72" s="3" t="n">
        <v>854851</v>
      </c>
      <c r="G72" s="4" t="n">
        <v>1.08254029816861</v>
      </c>
      <c r="H72" s="4" t="n">
        <v>1.49411179022974</v>
      </c>
    </row>
    <row r="73" customFormat="false" ht="10.8" hidden="false" customHeight="false" outlineLevel="0" collapsed="false">
      <c r="A73" s="1" t="n">
        <f aca="false">A72</f>
        <v>2023</v>
      </c>
      <c r="B73" s="1" t="n">
        <v>12</v>
      </c>
      <c r="C73" s="3" t="n">
        <v>10402</v>
      </c>
      <c r="D73" s="4" t="n">
        <v>0.75552111584658</v>
      </c>
      <c r="E73" s="4" t="n">
        <v>1.59487426123306</v>
      </c>
      <c r="F73" s="3" t="n">
        <v>853677</v>
      </c>
      <c r="G73" s="4" t="n">
        <v>1.12751270791402</v>
      </c>
      <c r="H73" s="4" t="n">
        <v>1.49515104974687</v>
      </c>
    </row>
    <row r="74" customFormat="false" ht="10.8" hidden="false" customHeight="false" outlineLevel="0" collapsed="false">
      <c r="C74" s="3"/>
      <c r="D74" s="4"/>
      <c r="E74" s="4"/>
      <c r="F74" s="3"/>
      <c r="G74" s="4"/>
      <c r="H74" s="4"/>
    </row>
    <row r="75" customFormat="false" ht="10.8" hidden="false" customHeight="false" outlineLevel="0" collapsed="false">
      <c r="C75" s="3"/>
      <c r="D75" s="4"/>
      <c r="E75" s="4"/>
      <c r="F75" s="3"/>
      <c r="G75" s="4"/>
      <c r="H75" s="4"/>
    </row>
    <row r="76" customFormat="false" ht="10.8" hidden="false" customHeight="false" outlineLevel="0" collapsed="false">
      <c r="C76" s="3"/>
      <c r="D76" s="4"/>
      <c r="E76" s="4"/>
      <c r="F76" s="3"/>
      <c r="G76" s="4"/>
      <c r="H76" s="4"/>
    </row>
    <row r="77" customFormat="false" ht="10.8" hidden="false" customHeight="false" outlineLevel="0" collapsed="false">
      <c r="C77" s="3"/>
      <c r="D77" s="4"/>
      <c r="E77" s="4"/>
      <c r="F77" s="3"/>
      <c r="G77" s="4"/>
      <c r="H77" s="4"/>
    </row>
    <row r="78" customFormat="false" ht="10.8" hidden="false" customHeight="false" outlineLevel="0" collapsed="false">
      <c r="C78" s="3"/>
      <c r="D78" s="4"/>
      <c r="E78" s="4"/>
      <c r="F78" s="3"/>
      <c r="G78" s="4"/>
      <c r="H78" s="4"/>
    </row>
    <row r="79" customFormat="false" ht="10.8" hidden="false" customHeight="false" outlineLevel="0" collapsed="false">
      <c r="C79" s="3"/>
      <c r="D79" s="4"/>
      <c r="E79" s="4"/>
      <c r="F79" s="3"/>
      <c r="G79" s="4"/>
      <c r="H79" s="4"/>
    </row>
    <row r="80" customFormat="false" ht="10.8" hidden="false" customHeight="false" outlineLevel="0" collapsed="false">
      <c r="C80" s="3"/>
      <c r="D80" s="4"/>
      <c r="E80" s="4"/>
      <c r="F80" s="3"/>
      <c r="G80" s="4"/>
      <c r="H80" s="4"/>
    </row>
    <row r="81" customFormat="false" ht="10.8" hidden="false" customHeight="false" outlineLevel="0" collapsed="false">
      <c r="C81" s="3"/>
      <c r="D81" s="4"/>
      <c r="E81" s="4"/>
      <c r="F81" s="3"/>
      <c r="G81" s="4"/>
      <c r="H81" s="4"/>
    </row>
    <row r="82" customFormat="false" ht="10.8" hidden="false" customHeight="false" outlineLevel="0" collapsed="false">
      <c r="C82" s="3"/>
      <c r="D82" s="4"/>
      <c r="E82" s="4"/>
      <c r="F82" s="3"/>
      <c r="G82" s="4"/>
      <c r="H82" s="4"/>
    </row>
    <row r="83" customFormat="false" ht="10.8" hidden="false" customHeight="false" outlineLevel="0" collapsed="false">
      <c r="C83" s="3"/>
      <c r="D83" s="4"/>
      <c r="E83" s="4"/>
      <c r="F83" s="3"/>
      <c r="G83" s="4"/>
      <c r="H83" s="4"/>
    </row>
    <row r="84" customFormat="false" ht="10.8" hidden="false" customHeight="false" outlineLevel="0" collapsed="false">
      <c r="C84" s="3"/>
      <c r="D84" s="4"/>
      <c r="E84" s="4"/>
      <c r="F84" s="3"/>
      <c r="G84" s="4"/>
      <c r="H84" s="4"/>
    </row>
    <row r="85" customFormat="false" ht="10.8" hidden="false" customHeight="false" outlineLevel="0" collapsed="false">
      <c r="C85" s="3"/>
      <c r="D85" s="4"/>
      <c r="E85" s="4"/>
      <c r="F85" s="3"/>
      <c r="G85" s="4"/>
      <c r="H85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LibreOffice/7.0.4.2$Linux_X86_64 LibreOffice_project/00$Build-2</Application>
  <AppVersion>15.0000</AppVersion>
  <Company>Gobierno de Cantabria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2020-04-08T10:41:16Z</dcterms:created>
  <dc:creator>Cobo Fernández María Isabel</dc:creator>
  <dc:description/>
  <dc:language>es-ES</dc:language>
  <cp:lastModifiedBy/>
  <dcterms:modified xsi:type="dcterms:W3CDTF">2024-01-15T13:01:47Z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