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3" l="1"/>
  <c r="A23" i="25" l="1"/>
  <c r="A23" i="24"/>
  <c r="A19" i="24"/>
  <c r="A20" i="24" s="1"/>
  <c r="A21" i="24" s="1"/>
  <c r="A19" i="25"/>
  <c r="A20" i="25" s="1"/>
  <c r="A21" i="25" s="1"/>
  <c r="A23" i="22"/>
  <c r="A19" i="22"/>
  <c r="A20" i="22" s="1"/>
  <c r="A21" i="22" s="1"/>
  <c r="A23" i="32"/>
  <c r="A19" i="32"/>
  <c r="A20" i="32" s="1"/>
  <c r="A21" i="32" s="1"/>
  <c r="A23" i="30"/>
  <c r="A19" i="30"/>
  <c r="A20" i="30" s="1"/>
  <c r="A21" i="30" s="1"/>
  <c r="A23" i="20"/>
  <c r="A24" i="20" s="1"/>
  <c r="A19" i="20"/>
  <c r="A20" i="20" s="1"/>
  <c r="A21" i="20" s="1"/>
  <c r="A23" i="19"/>
  <c r="A24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19" i="18"/>
  <c r="A20" i="18" s="1"/>
  <c r="A21" i="18" s="1"/>
  <c r="A23" i="17"/>
  <c r="A24" i="17" s="1"/>
  <c r="A19" i="17"/>
  <c r="A20" i="17" s="1"/>
  <c r="A21" i="17" s="1"/>
  <c r="A23" i="16"/>
  <c r="A24" i="16" s="1"/>
  <c r="A19" i="16"/>
  <c r="A20" i="16" s="1"/>
  <c r="A21" i="16" s="1"/>
  <c r="A23" i="15"/>
  <c r="A24" i="15" s="1"/>
  <c r="A19" i="15"/>
  <c r="A20" i="15" s="1"/>
  <c r="A21" i="15" s="1"/>
  <c r="A23" i="10"/>
  <c r="A24" i="10" s="1"/>
  <c r="A19" i="10"/>
  <c r="A20" i="10" s="1"/>
  <c r="A21" i="10" s="1"/>
  <c r="A23" i="27"/>
  <c r="A19" i="27"/>
  <c r="A20" i="27" s="1"/>
  <c r="A21" i="27" s="1"/>
  <c r="A23" i="26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<sst xmlns="http://schemas.openxmlformats.org/spreadsheetml/2006/main" count="3158" uniqueCount="99">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</sst>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5">
      <c r="A2" s="2">
        <v>2018</v>
      </c>
      <c r="B2" s="2">
        <v>1</v>
      </c>
      <c r="C2" s="4">
        <v>107.1</v>
      </c>
      <c r="D2" s="3">
        <v>2.4</v>
      </c>
      <c r="E2" s="3">
        <v>1.1264530310819283</v>
      </c>
      <c r="F2" s="4">
        <v>107.5941</v>
      </c>
      <c r="G2" s="3">
        <v>2.645</v>
      </c>
      <c r="H2" s="3">
        <v>1.4266996032282226</v>
      </c>
    </row>
    <row r="3" spans="1:8" x14ac:dyDescent="0.25">
      <c r="A3" s="2">
        <f>A2</f>
        <v>2018</v>
      </c>
      <c r="B3" s="2">
        <v>2</v>
      </c>
      <c r="C3" s="4">
        <v>107.5</v>
      </c>
      <c r="D3" s="3">
        <v>2.1</v>
      </c>
      <c r="E3" s="3">
        <v>0.98548417599568161</v>
      </c>
      <c r="F3" s="4">
        <v>108.22450000000001</v>
      </c>
      <c r="G3" s="3">
        <v>2.1996000000000002</v>
      </c>
      <c r="H3" s="3">
        <v>1.2755066762357425</v>
      </c>
    </row>
    <row r="4" spans="1:8" x14ac:dyDescent="0.25">
      <c r="A4" s="2">
        <f>A3</f>
        <v>2018</v>
      </c>
      <c r="B4" s="2">
        <v>3</v>
      </c>
      <c r="C4" s="4">
        <v>108.2</v>
      </c>
      <c r="D4" s="3">
        <v>2</v>
      </c>
      <c r="E4" s="3">
        <v>0.83516930941453249</v>
      </c>
      <c r="F4" s="4">
        <v>108.7877</v>
      </c>
      <c r="G4" s="3">
        <v>2.0886</v>
      </c>
      <c r="H4" s="3">
        <v>1.1211159247666724</v>
      </c>
    </row>
    <row r="5" spans="1:8" x14ac:dyDescent="0.25">
      <c r="A5" s="2">
        <f>A4</f>
        <v>2018</v>
      </c>
      <c r="B5" s="2">
        <v>4</v>
      </c>
      <c r="C5" s="4">
        <v>108.6</v>
      </c>
      <c r="D5" s="3">
        <v>1.8</v>
      </c>
      <c r="E5" s="3">
        <v>0.68253917419242172</v>
      </c>
      <c r="F5" s="4">
        <v>109.505</v>
      </c>
      <c r="G5" s="3">
        <v>2.2105000000000001</v>
      </c>
      <c r="H5" s="3">
        <v>0.9706569300941299</v>
      </c>
    </row>
    <row r="6" spans="1:8" x14ac:dyDescent="0.25">
      <c r="A6" s="2">
        <v>2019</v>
      </c>
      <c r="B6" s="2">
        <v>1</v>
      </c>
      <c r="C6" s="4">
        <v>109.6</v>
      </c>
      <c r="D6" s="3">
        <v>2.2999999999999998</v>
      </c>
      <c r="E6" s="3">
        <v>0.53535253236490576</v>
      </c>
      <c r="F6" s="4">
        <v>110.1717</v>
      </c>
      <c r="G6" s="3">
        <v>2.3956</v>
      </c>
      <c r="H6" s="3">
        <v>0.83186395103825372</v>
      </c>
    </row>
    <row r="7" spans="1:8" x14ac:dyDescent="0.25">
      <c r="A7" s="2">
        <f>A6</f>
        <v>2019</v>
      </c>
      <c r="B7" s="2">
        <v>2</v>
      </c>
      <c r="C7" s="4">
        <v>110.1</v>
      </c>
      <c r="D7" s="3">
        <v>2.4</v>
      </c>
      <c r="E7" s="3">
        <v>0.40206655898367089</v>
      </c>
      <c r="F7" s="4">
        <v>110.553</v>
      </c>
      <c r="G7" s="3">
        <v>2.1515</v>
      </c>
      <c r="H7" s="3">
        <v>0.71324614833787381</v>
      </c>
    </row>
    <row r="8" spans="1:8" x14ac:dyDescent="0.25">
      <c r="A8" s="2">
        <f>A7</f>
        <v>2019</v>
      </c>
      <c r="B8" s="2">
        <v>3</v>
      </c>
      <c r="C8" s="4">
        <v>109.3</v>
      </c>
      <c r="D8" s="3">
        <v>1</v>
      </c>
      <c r="E8" s="3">
        <v>0.29224133376767525</v>
      </c>
      <c r="F8" s="4">
        <v>110.8792</v>
      </c>
      <c r="G8" s="3">
        <v>1.9226000000000001</v>
      </c>
      <c r="H8" s="3">
        <v>0.62429001776242121</v>
      </c>
    </row>
    <row r="9" spans="1:8" x14ac:dyDescent="0.25">
      <c r="A9" s="2">
        <f>A8</f>
        <v>2019</v>
      </c>
      <c r="B9" s="2">
        <v>4</v>
      </c>
      <c r="C9" s="4">
        <v>108.2</v>
      </c>
      <c r="D9" s="3">
        <v>-0.4</v>
      </c>
      <c r="E9" s="3">
        <v>0.21668564483651215</v>
      </c>
      <c r="F9" s="4">
        <v>111.12</v>
      </c>
      <c r="G9" s="3">
        <v>1.4748000000000001</v>
      </c>
      <c r="H9" s="3">
        <v>0.57538096373861591</v>
      </c>
    </row>
    <row r="10" spans="1:8" x14ac:dyDescent="0.25">
      <c r="A10" s="2">
        <v>2020</v>
      </c>
      <c r="B10" s="2">
        <v>1</v>
      </c>
      <c r="C10" s="4">
        <v>103.8</v>
      </c>
      <c r="D10" s="3">
        <v>-5.3</v>
      </c>
      <c r="E10" s="3">
        <v>0.1866506294761702</v>
      </c>
      <c r="F10" s="4">
        <v>105.13720000000001</v>
      </c>
      <c r="G10" s="3">
        <v>-4.5696000000000003</v>
      </c>
      <c r="H10" s="3">
        <v>0.5777158344320763</v>
      </c>
    </row>
    <row r="11" spans="1:8" x14ac:dyDescent="0.25">
      <c r="A11" s="2">
        <f>A10</f>
        <v>2020</v>
      </c>
      <c r="B11" s="2">
        <v>2</v>
      </c>
      <c r="C11" s="4">
        <v>88.5</v>
      </c>
      <c r="D11" s="3">
        <v>-19.600000000000001</v>
      </c>
      <c r="E11" s="3">
        <v>0.21300199644461518</v>
      </c>
      <c r="F11" s="4">
        <v>86.590800000000002</v>
      </c>
      <c r="G11" s="3">
        <v>-21.674800000000001</v>
      </c>
      <c r="H11" s="3">
        <v>0.64305361490608404</v>
      </c>
    </row>
    <row r="12" spans="1:8" x14ac:dyDescent="0.25">
      <c r="A12" s="2">
        <f>A11</f>
        <v>2020</v>
      </c>
      <c r="B12" s="2">
        <v>3</v>
      </c>
      <c r="C12" s="4">
        <v>98.9</v>
      </c>
      <c r="D12" s="3">
        <v>-9.5</v>
      </c>
      <c r="E12" s="3">
        <v>0.30317629785639028</v>
      </c>
      <c r="F12" s="4">
        <v>100.6564</v>
      </c>
      <c r="G12" s="3">
        <v>-9.2197999999999993</v>
      </c>
      <c r="H12" s="3">
        <v>0.77993621782740075</v>
      </c>
    </row>
    <row r="13" spans="1:8" x14ac:dyDescent="0.25">
      <c r="A13" s="2">
        <f>A12</f>
        <v>2020</v>
      </c>
      <c r="B13" s="2">
        <v>4</v>
      </c>
      <c r="C13" s="4">
        <v>100.2</v>
      </c>
      <c r="D13" s="3">
        <v>-7.3</v>
      </c>
      <c r="E13" s="3">
        <v>0.45222695957826081</v>
      </c>
      <c r="F13" s="4">
        <v>100.8991</v>
      </c>
      <c r="G13" s="3">
        <v>-9.1980000000000004</v>
      </c>
      <c r="H13" s="3">
        <v>0.98295689735347158</v>
      </c>
    </row>
    <row r="14" spans="1:8" x14ac:dyDescent="0.25">
      <c r="A14" s="2">
        <v>2021</v>
      </c>
      <c r="B14" s="2">
        <v>1</v>
      </c>
      <c r="C14" s="4">
        <v>101.3</v>
      </c>
      <c r="D14" s="3">
        <v>-2.4</v>
      </c>
      <c r="E14" s="3">
        <v>0.64908042229083185</v>
      </c>
      <c r="F14" s="4">
        <v>101.3008</v>
      </c>
      <c r="G14" s="3">
        <v>-3.649</v>
      </c>
      <c r="H14" s="3">
        <v>1.2404590725055997</v>
      </c>
    </row>
    <row r="15" spans="1:8" x14ac:dyDescent="0.25">
      <c r="A15" s="2">
        <f>A14</f>
        <v>2021</v>
      </c>
      <c r="B15" s="2">
        <v>2</v>
      </c>
      <c r="C15" s="4">
        <v>101.4</v>
      </c>
      <c r="D15" s="3">
        <v>14.6</v>
      </c>
      <c r="E15" s="3">
        <v>0.87781798482497186</v>
      </c>
      <c r="F15" s="4">
        <v>103.4216</v>
      </c>
      <c r="G15" s="3">
        <v>19.437100000000001</v>
      </c>
      <c r="H15" s="3">
        <v>1.5344230642442425</v>
      </c>
    </row>
    <row r="16" spans="1:8" x14ac:dyDescent="0.25">
      <c r="A16" s="2">
        <f>A15</f>
        <v>2021</v>
      </c>
      <c r="B16" s="2">
        <v>3</v>
      </c>
      <c r="C16" s="4">
        <v>104.9</v>
      </c>
      <c r="D16" s="3">
        <v>6.1</v>
      </c>
      <c r="E16" s="3">
        <v>1.1206152707476176</v>
      </c>
      <c r="F16" s="4">
        <v>105.81959999999999</v>
      </c>
      <c r="G16" s="3">
        <v>5.1295999999999999</v>
      </c>
      <c r="H16" s="3">
        <v>1.8437732816095411</v>
      </c>
    </row>
    <row r="17" spans="1:8" x14ac:dyDescent="0.25">
      <c r="A17" s="2">
        <f>A16</f>
        <v>2021</v>
      </c>
      <c r="B17" s="2">
        <v>4</v>
      </c>
      <c r="C17" s="4">
        <v>105.9</v>
      </c>
      <c r="D17" s="3">
        <v>5.6</v>
      </c>
      <c r="E17" s="3">
        <v>1.3682242673851901</v>
      </c>
      <c r="F17" s="4">
        <v>107.9242</v>
      </c>
      <c r="G17" s="3">
        <v>6.9625000000000004</v>
      </c>
      <c r="H17" s="3">
        <v>2.1586233067264846</v>
      </c>
    </row>
    <row r="18" spans="1:8" x14ac:dyDescent="0.25">
      <c r="A18" s="2">
        <v>2022</v>
      </c>
      <c r="B18" s="2">
        <v>1</v>
      </c>
      <c r="C18" s="4">
        <v>106.8</v>
      </c>
      <c r="D18" s="3">
        <v>5.4</v>
      </c>
      <c r="E18" s="3">
        <v>1.6145090775198934</v>
      </c>
      <c r="F18" s="4">
        <v>108.20480000000001</v>
      </c>
      <c r="G18" s="3">
        <v>6.8154000000000003</v>
      </c>
      <c r="H18" s="3">
        <v>2.4711403634190554</v>
      </c>
    </row>
    <row r="19" spans="1:8" x14ac:dyDescent="0.25">
      <c r="A19" s="2">
        <f>A18</f>
        <v>2022</v>
      </c>
      <c r="B19" s="2">
        <v>2</v>
      </c>
      <c r="C19" s="4">
        <v>107.7</v>
      </c>
      <c r="D19" s="3">
        <v>6.1</v>
      </c>
      <c r="E19" s="3">
        <v>1.8559786637668154</v>
      </c>
      <c r="F19" s="4">
        <v>110.8952</v>
      </c>
      <c r="G19" s="3">
        <v>7.2263999999999999</v>
      </c>
      <c r="H19" s="3">
        <v>2.7764940984445321</v>
      </c>
    </row>
    <row r="20" spans="1:8" x14ac:dyDescent="0.25">
      <c r="A20" s="2">
        <f>A19</f>
        <v>2022</v>
      </c>
      <c r="B20" s="2">
        <v>3</v>
      </c>
      <c r="C20" s="4">
        <v>107.6</v>
      </c>
      <c r="D20" s="3">
        <v>2.5</v>
      </c>
      <c r="E20" s="3">
        <v>2.0915079205675946</v>
      </c>
      <c r="F20" s="4">
        <v>111.48350000000001</v>
      </c>
      <c r="G20" s="3">
        <v>5.3524000000000003</v>
      </c>
      <c r="H20" s="3">
        <v>3.0725693208330553</v>
      </c>
    </row>
    <row r="21" spans="1:8" x14ac:dyDescent="0.25">
      <c r="A21" s="2">
        <f>A20</f>
        <v>2022</v>
      </c>
      <c r="B21" s="2">
        <v>4</v>
      </c>
      <c r="C21" s="4">
        <v>108.1</v>
      </c>
      <c r="D21" s="3">
        <v>2.1</v>
      </c>
      <c r="E21" s="3">
        <v>2.3226242556990151</v>
      </c>
      <c r="F21" s="4">
        <v>112.0312</v>
      </c>
      <c r="G21" s="3">
        <v>3.8054999999999999</v>
      </c>
      <c r="H21" s="3">
        <v>3.3600320308032381</v>
      </c>
    </row>
    <row r="22" spans="1:8" x14ac:dyDescent="0.25">
      <c r="A22" s="2">
        <v>2023</v>
      </c>
      <c r="B22" s="2">
        <v>1</v>
      </c>
      <c r="C22" s="4">
        <v>108.4</v>
      </c>
      <c r="D22" s="3">
        <v>1.5</v>
      </c>
      <c r="E22" s="3">
        <v>2.5511103844875063</v>
      </c>
      <c r="F22" s="4">
        <v>112.6575</v>
      </c>
      <c r="G22" s="3">
        <v>4.1150000000000002</v>
      </c>
      <c r="H22" s="3">
        <v>3.6409731227481719</v>
      </c>
    </row>
    <row r="23" spans="1:8" x14ac:dyDescent="0.25">
      <c r="A23" s="2">
        <f>A22</f>
        <v>2023</v>
      </c>
      <c r="B23" s="2">
        <v>2</v>
      </c>
      <c r="C23" s="4">
        <v>109</v>
      </c>
      <c r="D23" s="3">
        <v>1.2</v>
      </c>
      <c r="E23" s="3">
        <v>2.7786098820996852</v>
      </c>
      <c r="F23" s="4">
        <v>113.1482</v>
      </c>
      <c r="G23" s="3">
        <v>2.0316000000000001</v>
      </c>
      <c r="H23" s="3">
        <v>3.9177619085416975</v>
      </c>
    </row>
    <row r="24" spans="1:8" x14ac:dyDescent="0.25">
      <c r="C24" s="4"/>
      <c r="D24" s="3"/>
      <c r="E24" s="3"/>
      <c r="F24" s="4"/>
      <c r="G24" s="3"/>
      <c r="H24" s="3"/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D26" s="3"/>
      <c r="E26" s="3"/>
      <c r="H26" s="3"/>
    </row>
    <row r="27" spans="1:8" x14ac:dyDescent="0.25">
      <c r="D27" s="3"/>
      <c r="E27" s="3"/>
      <c r="H27" s="3"/>
    </row>
    <row r="28" spans="1:8" x14ac:dyDescent="0.25">
      <c r="D28" s="3"/>
      <c r="E28" s="3"/>
      <c r="H28" s="3"/>
    </row>
    <row r="29" spans="1:8" x14ac:dyDescent="0.25">
      <c r="D29" s="3"/>
      <c r="E29" s="3"/>
      <c r="H29" s="3"/>
    </row>
    <row r="30" spans="1:8" x14ac:dyDescent="0.25">
      <c r="D30" s="3"/>
      <c r="E30" s="3"/>
      <c r="H30" s="3"/>
    </row>
    <row r="31" spans="1:8" x14ac:dyDescent="0.25">
      <c r="D31" s="3"/>
      <c r="E31" s="3"/>
      <c r="H31" s="3"/>
    </row>
    <row r="32" spans="1:8" x14ac:dyDescent="0.25">
      <c r="D32" s="3"/>
      <c r="E32" s="3"/>
      <c r="H32" s="3"/>
    </row>
    <row r="33" spans="4:8" x14ac:dyDescent="0.25">
      <c r="D33" s="3"/>
      <c r="E33" s="3"/>
      <c r="H33" s="3"/>
    </row>
    <row r="34" spans="4:8" x14ac:dyDescent="0.25">
      <c r="D34" s="3"/>
      <c r="E34" s="3"/>
      <c r="H34" s="3"/>
    </row>
    <row r="35" spans="4:8" x14ac:dyDescent="0.25">
      <c r="D35" s="3"/>
      <c r="E35" s="3"/>
      <c r="H35" s="3"/>
    </row>
    <row r="36" spans="4:8" x14ac:dyDescent="0.25">
      <c r="D36" s="3"/>
      <c r="E36" s="3"/>
      <c r="H36" s="3"/>
    </row>
    <row r="37" spans="4:8" x14ac:dyDescent="0.25">
      <c r="D37" s="3"/>
      <c r="E37" s="3"/>
      <c r="H37" s="3"/>
    </row>
    <row r="38" spans="4:8" x14ac:dyDescent="0.25">
      <c r="D38" s="3"/>
      <c r="E38" s="3"/>
      <c r="H38" s="3"/>
    </row>
    <row r="39" spans="4:8" x14ac:dyDescent="0.25">
      <c r="D39" s="3"/>
      <c r="E39" s="3"/>
      <c r="H39" s="3"/>
    </row>
    <row r="40" spans="4:8" x14ac:dyDescent="0.25">
      <c r="D40" s="3"/>
      <c r="E40" s="3"/>
      <c r="H40" s="3"/>
    </row>
    <row r="41" spans="4:8" x14ac:dyDescent="0.25">
      <c r="D41" s="3"/>
      <c r="E41" s="3"/>
      <c r="H41" s="3"/>
    </row>
    <row r="42" spans="4:8" x14ac:dyDescent="0.25">
      <c r="D42" s="3"/>
      <c r="E42" s="3"/>
      <c r="H42" s="3"/>
    </row>
    <row r="43" spans="4:8" x14ac:dyDescent="0.25">
      <c r="D43" s="3"/>
      <c r="E43" s="3"/>
      <c r="H43" s="3"/>
    </row>
    <row r="44" spans="4:8" x14ac:dyDescent="0.25">
      <c r="D44" s="3"/>
      <c r="E44" s="3"/>
      <c r="H44" s="3"/>
    </row>
    <row r="45" spans="4:8" x14ac:dyDescent="0.25">
      <c r="D45" s="3"/>
      <c r="E45" s="3"/>
      <c r="H45" s="3"/>
    </row>
    <row r="46" spans="4:8" x14ac:dyDescent="0.25">
      <c r="D46" s="3"/>
      <c r="E46" s="3"/>
      <c r="H46" s="3"/>
    </row>
    <row r="47" spans="4:8" x14ac:dyDescent="0.25">
      <c r="D47" s="3"/>
      <c r="E47" s="3"/>
      <c r="H47" s="3"/>
    </row>
    <row r="48" spans="4:8" x14ac:dyDescent="0.25">
      <c r="D48" s="3"/>
      <c r="E48" s="3"/>
      <c r="H48" s="3"/>
    </row>
    <row r="49" spans="4:8" x14ac:dyDescent="0.25">
      <c r="D49" s="3"/>
      <c r="E49" s="3"/>
      <c r="H49" s="3"/>
    </row>
    <row r="50" spans="4:8" x14ac:dyDescent="0.25">
      <c r="D50" s="3"/>
      <c r="E50" s="3"/>
      <c r="H50" s="3"/>
    </row>
    <row r="51" spans="4:8" x14ac:dyDescent="0.25">
      <c r="D51" s="3"/>
      <c r="E51" s="3"/>
      <c r="H51" s="3"/>
    </row>
    <row r="52" spans="4:8" x14ac:dyDescent="0.25">
      <c r="D52" s="3"/>
      <c r="E52" s="3"/>
      <c r="H52" s="3"/>
    </row>
    <row r="53" spans="4:8" x14ac:dyDescent="0.25">
      <c r="D53" s="3"/>
      <c r="E53" s="3"/>
      <c r="H53" s="3"/>
    </row>
    <row r="54" spans="4:8" x14ac:dyDescent="0.25">
      <c r="D54" s="3"/>
      <c r="E54" s="3"/>
      <c r="H5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34.6640625" style="2" bestFit="1" customWidth="1"/>
    <col min="4" max="4" width="46.664062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25">
      <c r="A2" s="2">
        <v>2018</v>
      </c>
      <c r="B2" s="2">
        <v>1</v>
      </c>
      <c r="C2" s="3">
        <v>27.668769790252508</v>
      </c>
      <c r="D2" s="3">
        <v>-47.901092287475542</v>
      </c>
      <c r="E2" s="3">
        <v>-2.6350161291558258</v>
      </c>
      <c r="F2" s="7">
        <v>14787.099999999999</v>
      </c>
      <c r="G2" s="3">
        <v>8.114886003797551</v>
      </c>
      <c r="H2" s="3">
        <v>51.352852584292187</v>
      </c>
    </row>
    <row r="3" spans="1:8" x14ac:dyDescent="0.25">
      <c r="A3" s="2">
        <f>A2</f>
        <v>2018</v>
      </c>
      <c r="B3" s="2">
        <v>2</v>
      </c>
      <c r="C3" s="3">
        <v>85.697911715071513</v>
      </c>
      <c r="D3" s="3">
        <v>-11.339105451485631</v>
      </c>
      <c r="E3" s="3">
        <v>-1.6283588128529316</v>
      </c>
      <c r="F3" s="7">
        <v>24147.4</v>
      </c>
      <c r="G3" s="3">
        <v>1.901006544310424</v>
      </c>
      <c r="H3" s="3">
        <v>63.96875780375624</v>
      </c>
    </row>
    <row r="4" spans="1:8" x14ac:dyDescent="0.25">
      <c r="A4" s="2">
        <f>A3</f>
        <v>2018</v>
      </c>
      <c r="B4" s="2">
        <v>3</v>
      </c>
      <c r="C4" s="3">
        <v>135.56443603899848</v>
      </c>
      <c r="D4" s="3">
        <v>-2.6258541814626279</v>
      </c>
      <c r="E4" s="3">
        <v>-0.11767334914596163</v>
      </c>
      <c r="F4" s="7">
        <v>32753.599999999999</v>
      </c>
      <c r="G4" s="3">
        <v>0.263349860427331</v>
      </c>
      <c r="H4" s="3">
        <v>78.236356153784996</v>
      </c>
    </row>
    <row r="5" spans="1:8" x14ac:dyDescent="0.25">
      <c r="A5" s="2">
        <f>A4</f>
        <v>2018</v>
      </c>
      <c r="B5" s="2">
        <v>4</v>
      </c>
      <c r="C5" s="3">
        <v>49.127270459994804</v>
      </c>
      <c r="D5" s="3">
        <v>34.359180203467645</v>
      </c>
      <c r="E5" s="3">
        <v>1.9063420059610865</v>
      </c>
      <c r="F5" s="7">
        <v>18062.650000000001</v>
      </c>
      <c r="G5" s="3">
        <v>6.487409681740175</v>
      </c>
      <c r="H5" s="3">
        <v>94.169292546192708</v>
      </c>
    </row>
    <row r="6" spans="1:8" x14ac:dyDescent="0.25">
      <c r="A6" s="2">
        <v>2019</v>
      </c>
      <c r="B6" s="2">
        <v>1</v>
      </c>
      <c r="C6" s="3">
        <v>31.8154372066601</v>
      </c>
      <c r="D6" s="3">
        <v>14.986815271665721</v>
      </c>
      <c r="E6" s="3">
        <v>4.4514213834440177</v>
      </c>
      <c r="F6" s="7">
        <v>15372.149999999998</v>
      </c>
      <c r="G6" s="3">
        <v>3.956489101987537</v>
      </c>
      <c r="H6" s="3">
        <v>111.7324787638603</v>
      </c>
    </row>
    <row r="7" spans="1:8" x14ac:dyDescent="0.25">
      <c r="A7" s="2">
        <f>A6</f>
        <v>2019</v>
      </c>
      <c r="B7" s="2">
        <v>2</v>
      </c>
      <c r="C7" s="3">
        <v>68.789857492696598</v>
      </c>
      <c r="D7" s="3">
        <v>-19.72983224911107</v>
      </c>
      <c r="E7" s="3">
        <v>7.545581938152079</v>
      </c>
      <c r="F7" s="7">
        <v>24880.32</v>
      </c>
      <c r="G7" s="3">
        <v>3.0351921946047966</v>
      </c>
      <c r="H7" s="3">
        <v>130.83602541287843</v>
      </c>
    </row>
    <row r="8" spans="1:8" x14ac:dyDescent="0.25">
      <c r="A8" s="2">
        <f>A7</f>
        <v>2019</v>
      </c>
      <c r="B8" s="2">
        <v>3</v>
      </c>
      <c r="C8" s="3">
        <v>199.42877071307231</v>
      </c>
      <c r="D8" s="3">
        <v>47.109947520234343</v>
      </c>
      <c r="E8" s="3">
        <v>11.223425446114657</v>
      </c>
      <c r="F8" s="7">
        <v>33263.479999999996</v>
      </c>
      <c r="G8" s="3">
        <v>1.5567143764349423</v>
      </c>
      <c r="H8" s="3">
        <v>151.32268310579909</v>
      </c>
    </row>
    <row r="9" spans="1:8" x14ac:dyDescent="0.25">
      <c r="A9" s="2">
        <f>A8</f>
        <v>2019</v>
      </c>
      <c r="B9" s="2">
        <v>4</v>
      </c>
      <c r="C9" s="3">
        <v>48.130159277225545</v>
      </c>
      <c r="D9" s="3">
        <v>-2.0296490593370686</v>
      </c>
      <c r="E9" s="3">
        <v>15.502506549494097</v>
      </c>
      <c r="F9" s="7">
        <v>18396.02</v>
      </c>
      <c r="G9" s="3">
        <v>1.845631731778008</v>
      </c>
      <c r="H9" s="3">
        <v>172.95532693441282</v>
      </c>
    </row>
    <row r="10" spans="1:8" x14ac:dyDescent="0.25">
      <c r="A10" s="2">
        <v>2020</v>
      </c>
      <c r="B10" s="2">
        <v>1</v>
      </c>
      <c r="C10" s="3">
        <v>17.811176933114201</v>
      </c>
      <c r="D10" s="3">
        <v>-44.017186319269911</v>
      </c>
      <c r="E10" s="3">
        <v>20.42280896674907</v>
      </c>
      <c r="F10" s="7">
        <v>11730.33</v>
      </c>
      <c r="G10" s="3">
        <v>-23.691025653535768</v>
      </c>
      <c r="H10" s="3">
        <v>195.40322826005436</v>
      </c>
    </row>
    <row r="11" spans="1:8" x14ac:dyDescent="0.25">
      <c r="A11" s="2">
        <f>A10</f>
        <v>2020</v>
      </c>
      <c r="B11" s="2">
        <v>2</v>
      </c>
      <c r="C11" s="3"/>
      <c r="D11" s="3"/>
      <c r="E11" s="3">
        <v>26.013358819082729</v>
      </c>
      <c r="F11" s="7">
        <v>133.88999999999999</v>
      </c>
      <c r="G11" s="3">
        <v>-99.461863834548751</v>
      </c>
      <c r="H11" s="3">
        <v>218.22871488455678</v>
      </c>
    </row>
    <row r="12" spans="1:8" x14ac:dyDescent="0.25">
      <c r="A12" s="2">
        <f>A11</f>
        <v>2020</v>
      </c>
      <c r="B12" s="2">
        <v>3</v>
      </c>
      <c r="C12" s="3">
        <v>49.573869385726198</v>
      </c>
      <c r="D12" s="3">
        <v>-75.142067411602071</v>
      </c>
      <c r="E12" s="3">
        <v>32.262907230644466</v>
      </c>
      <c r="F12" s="7">
        <v>5879.28</v>
      </c>
      <c r="G12" s="3">
        <v>-82.32512052256709</v>
      </c>
      <c r="H12" s="3">
        <v>240.85718070105719</v>
      </c>
    </row>
    <row r="13" spans="1:8" x14ac:dyDescent="0.25">
      <c r="A13" s="2">
        <f>A12</f>
        <v>2020</v>
      </c>
      <c r="B13" s="2">
        <v>4</v>
      </c>
      <c r="C13" s="3">
        <v>14.899192567919101</v>
      </c>
      <c r="D13" s="3">
        <v>-69.043957485989111</v>
      </c>
      <c r="E13" s="3">
        <v>39.143946976321743</v>
      </c>
      <c r="F13" s="7">
        <v>2043.28</v>
      </c>
      <c r="G13" s="3">
        <v>-88.892814858866203</v>
      </c>
      <c r="H13" s="3">
        <v>262.51546299099323</v>
      </c>
    </row>
    <row r="14" spans="1:8" x14ac:dyDescent="0.25">
      <c r="A14" s="2">
        <v>2021</v>
      </c>
      <c r="B14" s="2">
        <v>1</v>
      </c>
      <c r="C14" s="3">
        <v>6.4217446105582292</v>
      </c>
      <c r="D14" s="3">
        <v>-63.945422390257413</v>
      </c>
      <c r="E14" s="3">
        <v>46.561842721850631</v>
      </c>
      <c r="F14" s="7">
        <v>1325.1399999999999</v>
      </c>
      <c r="G14" s="3">
        <v>-88.703301612145609</v>
      </c>
      <c r="H14" s="3">
        <v>282.22841009753785</v>
      </c>
    </row>
    <row r="15" spans="1:8" x14ac:dyDescent="0.25">
      <c r="A15" s="2">
        <f>A14</f>
        <v>2021</v>
      </c>
      <c r="B15" s="2">
        <v>2</v>
      </c>
      <c r="C15" s="3">
        <v>28.25876220639897</v>
      </c>
      <c r="D15" s="3"/>
      <c r="E15" s="3">
        <v>54.35434169267824</v>
      </c>
      <c r="F15" s="7">
        <v>4485.8899999999994</v>
      </c>
      <c r="G15" s="3">
        <v>3250.4294570169541</v>
      </c>
      <c r="H15" s="3">
        <v>298.80124019020781</v>
      </c>
    </row>
    <row r="16" spans="1:8" x14ac:dyDescent="0.25">
      <c r="A16" s="2">
        <f>A15</f>
        <v>2021</v>
      </c>
      <c r="B16" s="2">
        <v>3</v>
      </c>
      <c r="C16" s="3">
        <v>77.834351452823896</v>
      </c>
      <c r="D16" s="3">
        <v>57.006811082684486</v>
      </c>
      <c r="E16" s="3">
        <v>62.290124073556619</v>
      </c>
      <c r="F16" s="7">
        <v>16187.970000000001</v>
      </c>
      <c r="G16" s="3">
        <v>175.33932726456305</v>
      </c>
      <c r="H16" s="3">
        <v>310.80733911870124</v>
      </c>
    </row>
    <row r="17" spans="1:8" x14ac:dyDescent="0.25">
      <c r="A17" s="2">
        <f>A16</f>
        <v>2021</v>
      </c>
      <c r="B17" s="2">
        <v>4</v>
      </c>
      <c r="C17" s="3">
        <v>52.097532905893402</v>
      </c>
      <c r="D17" s="3">
        <v>249.6668203219929</v>
      </c>
      <c r="E17" s="3">
        <v>70.1038985856799</v>
      </c>
      <c r="F17" s="7">
        <v>12904.380000000001</v>
      </c>
      <c r="G17" s="3">
        <v>531.55221017188057</v>
      </c>
      <c r="H17" s="3">
        <v>318.66486036823306</v>
      </c>
    </row>
    <row r="18" spans="1:8" x14ac:dyDescent="0.25">
      <c r="A18" s="2">
        <v>2022</v>
      </c>
      <c r="B18" s="2">
        <v>1</v>
      </c>
      <c r="C18" s="3">
        <v>34.361660418196422</v>
      </c>
      <c r="D18" s="3">
        <v>435.08294866944937</v>
      </c>
      <c r="E18" s="3">
        <v>77.527071879622923</v>
      </c>
      <c r="F18" s="7">
        <v>11891.92</v>
      </c>
      <c r="G18" s="3">
        <v>797.40857569766229</v>
      </c>
      <c r="H18" s="3">
        <v>322.7072899166094</v>
      </c>
    </row>
    <row r="19" spans="1:8" x14ac:dyDescent="0.25">
      <c r="A19" s="2">
        <f>A18</f>
        <v>2022</v>
      </c>
      <c r="B19" s="2">
        <v>2</v>
      </c>
      <c r="C19" s="3">
        <v>73.313385768168487</v>
      </c>
      <c r="D19" s="3">
        <v>159.43594143542234</v>
      </c>
      <c r="E19" s="3">
        <v>84.403277432045726</v>
      </c>
      <c r="F19" s="7">
        <v>23982.69</v>
      </c>
      <c r="G19" s="3">
        <v>434.62501309662082</v>
      </c>
      <c r="H19" s="3">
        <v>323.40116833526361</v>
      </c>
    </row>
    <row r="20" spans="1:8" x14ac:dyDescent="0.25">
      <c r="A20" s="2">
        <f>A19</f>
        <v>2022</v>
      </c>
      <c r="B20" s="2">
        <v>3</v>
      </c>
      <c r="C20" s="3">
        <v>162.87702368662568</v>
      </c>
      <c r="D20" s="3">
        <v>109.26110470047009</v>
      </c>
      <c r="E20" s="3">
        <v>90.799621142601993</v>
      </c>
      <c r="F20" s="7">
        <v>32331.61</v>
      </c>
      <c r="G20" s="3">
        <v>99.726154669177163</v>
      </c>
      <c r="H20" s="3">
        <v>321.50972449924228</v>
      </c>
    </row>
    <row r="21" spans="1:8" x14ac:dyDescent="0.25">
      <c r="A21" s="2">
        <f>A20</f>
        <v>2022</v>
      </c>
      <c r="B21" s="2">
        <v>4</v>
      </c>
      <c r="C21" s="3">
        <v>85.200849304212895</v>
      </c>
      <c r="D21" s="3">
        <v>63.541044175960891</v>
      </c>
      <c r="E21" s="3">
        <v>96.830104325947516</v>
      </c>
      <c r="F21" s="7">
        <v>18931.97</v>
      </c>
      <c r="G21" s="3">
        <v>46.70964432231537</v>
      </c>
      <c r="H21" s="3">
        <v>317.86570218656783</v>
      </c>
    </row>
    <row r="22" spans="1:8" x14ac:dyDescent="0.25">
      <c r="A22" s="2">
        <v>2023</v>
      </c>
      <c r="B22" s="2">
        <v>1</v>
      </c>
      <c r="C22" s="3">
        <v>59.771273559999997</v>
      </c>
      <c r="D22" s="3">
        <v>73.947570730161118</v>
      </c>
      <c r="E22" s="3">
        <v>102.62026672396172</v>
      </c>
      <c r="F22" s="7">
        <v>17201.34</v>
      </c>
      <c r="G22" s="3">
        <v>44.64728992458744</v>
      </c>
      <c r="H22" s="3">
        <v>313.16323044411877</v>
      </c>
    </row>
    <row r="23" spans="1:8" x14ac:dyDescent="0.25">
      <c r="A23" s="2">
        <f>A22</f>
        <v>2023</v>
      </c>
      <c r="B23" s="2">
        <v>2</v>
      </c>
      <c r="C23" s="3">
        <v>108.07119624443169</v>
      </c>
      <c r="D23" s="3">
        <v>47.409910362309972</v>
      </c>
      <c r="E23" s="3">
        <v>108.27484241593031</v>
      </c>
      <c r="F23" s="7">
        <v>28809.61</v>
      </c>
      <c r="G23" s="3">
        <v>20.12668303680698</v>
      </c>
      <c r="H23" s="3">
        <v>307.92696578260848</v>
      </c>
    </row>
    <row r="24" spans="1:8" x14ac:dyDescent="0.25">
      <c r="A24" s="2">
        <f>A23</f>
        <v>2023</v>
      </c>
      <c r="B24" s="2">
        <v>3</v>
      </c>
      <c r="C24" s="3">
        <v>221.2582507343586</v>
      </c>
      <c r="D24" s="3">
        <v>35.843746236459985</v>
      </c>
      <c r="E24" s="3">
        <v>113.88064504614285</v>
      </c>
      <c r="F24" s="7">
        <v>38597.33</v>
      </c>
      <c r="G24" s="3">
        <v>19.37954837386695</v>
      </c>
      <c r="H24" s="3">
        <v>302.51374224992566</v>
      </c>
    </row>
    <row r="25" spans="1:8" x14ac:dyDescent="0.25">
      <c r="C25" s="3"/>
      <c r="D25" s="3"/>
      <c r="E25" s="3"/>
      <c r="F25" s="7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25.5546875" style="2" customWidth="1"/>
    <col min="4" max="4" width="17.5546875" style="2" customWidth="1"/>
    <col min="5" max="5" width="39.5546875" style="2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25">
      <c r="A2" s="2">
        <v>2018</v>
      </c>
      <c r="B2" s="2">
        <v>1</v>
      </c>
      <c r="C2" s="5">
        <v>41106</v>
      </c>
      <c r="D2" s="3">
        <v>-13.5556864064603</v>
      </c>
      <c r="E2" s="3">
        <v>-3.2582755649323971</v>
      </c>
      <c r="F2" s="5">
        <v>13717834</v>
      </c>
      <c r="G2" s="3">
        <v>6.0207827362256383</v>
      </c>
      <c r="H2" s="3">
        <v>30.4973435018765</v>
      </c>
    </row>
    <row r="3" spans="1:8" x14ac:dyDescent="0.25">
      <c r="A3" s="2">
        <f>A2</f>
        <v>2018</v>
      </c>
      <c r="B3" s="2">
        <v>2</v>
      </c>
      <c r="C3" s="5">
        <v>106743</v>
      </c>
      <c r="D3" s="3">
        <v>9.0895154779302878</v>
      </c>
      <c r="E3" s="3">
        <v>-2.5423654686926436</v>
      </c>
      <c r="F3" s="5">
        <v>23420732</v>
      </c>
      <c r="G3" s="3">
        <v>-0.40603894750588232</v>
      </c>
      <c r="H3" s="3">
        <v>38.493970572150815</v>
      </c>
    </row>
    <row r="4" spans="1:8" x14ac:dyDescent="0.25">
      <c r="A4" s="2">
        <f>A3</f>
        <v>2018</v>
      </c>
      <c r="B4" s="2">
        <v>3</v>
      </c>
      <c r="C4" s="5">
        <v>180029</v>
      </c>
      <c r="D4" s="3">
        <v>-13.820900809474345</v>
      </c>
      <c r="E4" s="3">
        <v>-1.4291067665218196</v>
      </c>
      <c r="F4" s="5">
        <v>29128315</v>
      </c>
      <c r="G4" s="3">
        <v>-2.1503905493510223</v>
      </c>
      <c r="H4" s="3">
        <v>47.652672357435378</v>
      </c>
    </row>
    <row r="5" spans="1:8" x14ac:dyDescent="0.25">
      <c r="A5" s="2">
        <f>A4</f>
        <v>2018</v>
      </c>
      <c r="B5" s="2">
        <v>4</v>
      </c>
      <c r="C5" s="5">
        <v>53301</v>
      </c>
      <c r="D5" s="3">
        <v>-11.443951552609278</v>
      </c>
      <c r="E5" s="3">
        <v>0.13829108789345645</v>
      </c>
      <c r="F5" s="5">
        <v>16541531</v>
      </c>
      <c r="G5" s="3">
        <v>5.7302201158246024</v>
      </c>
      <c r="H5" s="3">
        <v>58.005606811261096</v>
      </c>
    </row>
    <row r="6" spans="1:8" x14ac:dyDescent="0.25">
      <c r="A6" s="2">
        <v>2019</v>
      </c>
      <c r="B6" s="2">
        <v>1</v>
      </c>
      <c r="C6" s="5">
        <v>44018</v>
      </c>
      <c r="D6" s="3">
        <v>7.0841239721695093</v>
      </c>
      <c r="E6" s="3">
        <v>2.2088737695897205</v>
      </c>
      <c r="F6" s="5">
        <v>14225722</v>
      </c>
      <c r="G6" s="3">
        <v>3.7023920831816381</v>
      </c>
      <c r="H6" s="3">
        <v>69.553804972842144</v>
      </c>
    </row>
    <row r="7" spans="1:8" x14ac:dyDescent="0.25">
      <c r="A7" s="2">
        <f>A6</f>
        <v>2019</v>
      </c>
      <c r="B7" s="2">
        <v>2</v>
      </c>
      <c r="C7" s="5">
        <v>87028</v>
      </c>
      <c r="D7" s="3">
        <v>-18.469595195937906</v>
      </c>
      <c r="E7" s="3">
        <v>4.824448051953194</v>
      </c>
      <c r="F7" s="5">
        <v>23899130</v>
      </c>
      <c r="G7" s="3">
        <v>2.0426261655698941</v>
      </c>
      <c r="H7" s="3">
        <v>82.265625764708062</v>
      </c>
    </row>
    <row r="8" spans="1:8" x14ac:dyDescent="0.25">
      <c r="A8" s="2">
        <f>A7</f>
        <v>2019</v>
      </c>
      <c r="B8" s="2">
        <v>3</v>
      </c>
      <c r="C8" s="5">
        <v>195932</v>
      </c>
      <c r="D8" s="3">
        <v>8.8335768126246208</v>
      </c>
      <c r="E8" s="3">
        <v>8.0298677397467113</v>
      </c>
      <c r="F8" s="5">
        <v>28836788</v>
      </c>
      <c r="G8" s="3">
        <v>-1.0008371579337871</v>
      </c>
      <c r="H8" s="3">
        <v>96.068270976332357</v>
      </c>
    </row>
    <row r="9" spans="1:8" x14ac:dyDescent="0.25">
      <c r="A9" s="2">
        <f>A8</f>
        <v>2019</v>
      </c>
      <c r="B9" s="2">
        <v>4</v>
      </c>
      <c r="C9" s="5">
        <v>65539</v>
      </c>
      <c r="D9" s="3">
        <v>22.960169602821701</v>
      </c>
      <c r="E9" s="3">
        <v>11.855427860703175</v>
      </c>
      <c r="F9" s="5">
        <v>16547511</v>
      </c>
      <c r="G9" s="3">
        <v>3.6151429997621776E-2</v>
      </c>
      <c r="H9" s="3">
        <v>110.83880302243908</v>
      </c>
    </row>
    <row r="10" spans="1:8" x14ac:dyDescent="0.25">
      <c r="A10" s="2">
        <v>2020</v>
      </c>
      <c r="B10" s="2">
        <v>1</v>
      </c>
      <c r="C10" s="5">
        <v>19505.209346095799</v>
      </c>
      <c r="D10" s="3">
        <v>-55.688106351729296</v>
      </c>
      <c r="E10" s="3">
        <v>16.331925760726037</v>
      </c>
      <c r="F10" s="5">
        <v>10557630</v>
      </c>
      <c r="G10" s="3">
        <v>-25.78492676856753</v>
      </c>
      <c r="H10" s="3">
        <v>126.39361612516836</v>
      </c>
    </row>
    <row r="11" spans="1:8" x14ac:dyDescent="0.25">
      <c r="A11" s="2">
        <f>A10</f>
        <v>2020</v>
      </c>
      <c r="B11" s="2">
        <v>2</v>
      </c>
      <c r="C11" s="5"/>
      <c r="D11" s="3"/>
      <c r="E11" s="3">
        <v>21.497099249307574</v>
      </c>
      <c r="F11" s="5">
        <v>204272</v>
      </c>
      <c r="G11" s="3">
        <v>-99.145274325885495</v>
      </c>
      <c r="H11" s="3">
        <v>142.47985284941507</v>
      </c>
    </row>
    <row r="12" spans="1:8" x14ac:dyDescent="0.25">
      <c r="A12" s="2">
        <f>A11</f>
        <v>2020</v>
      </c>
      <c r="B12" s="2">
        <v>3</v>
      </c>
      <c r="C12" s="5">
        <v>67392</v>
      </c>
      <c r="D12" s="3">
        <v>-65.604393360961964</v>
      </c>
      <c r="E12" s="3">
        <v>27.343673615869779</v>
      </c>
      <c r="F12" s="5">
        <v>6044625</v>
      </c>
      <c r="G12" s="3">
        <v>-79.038494162387295</v>
      </c>
      <c r="H12" s="3">
        <v>158.74954417076546</v>
      </c>
    </row>
    <row r="13" spans="1:8" x14ac:dyDescent="0.25">
      <c r="A13" s="2">
        <f>A12</f>
        <v>2020</v>
      </c>
      <c r="B13" s="2">
        <v>4</v>
      </c>
      <c r="C13" s="5">
        <v>17313</v>
      </c>
      <c r="D13" s="3">
        <v>-73.583667739819035</v>
      </c>
      <c r="E13" s="3">
        <v>33.850938462803832</v>
      </c>
      <c r="F13" s="5">
        <v>2126576</v>
      </c>
      <c r="G13" s="3">
        <v>-87.148665439775201</v>
      </c>
      <c r="H13" s="3">
        <v>174.70370536032127</v>
      </c>
    </row>
    <row r="14" spans="1:8" x14ac:dyDescent="0.25">
      <c r="A14" s="2">
        <v>2021</v>
      </c>
      <c r="B14" s="2">
        <v>1</v>
      </c>
      <c r="C14" s="5">
        <v>5548.6834651546005</v>
      </c>
      <c r="D14" s="3">
        <v>-71.552812550226562</v>
      </c>
      <c r="E14" s="3">
        <v>40.940090850640388</v>
      </c>
      <c r="F14" s="5">
        <v>1214374</v>
      </c>
      <c r="G14" s="3">
        <v>-88.497664722101462</v>
      </c>
      <c r="H14" s="3">
        <v>189.69473416522601</v>
      </c>
    </row>
    <row r="15" spans="1:8" x14ac:dyDescent="0.25">
      <c r="A15" s="2">
        <f>A14</f>
        <v>2021</v>
      </c>
      <c r="B15" s="2">
        <v>2</v>
      </c>
      <c r="C15" s="5">
        <v>24865</v>
      </c>
      <c r="D15" s="3"/>
      <c r="E15" s="3">
        <v>48.465181211033467</v>
      </c>
      <c r="F15" s="5">
        <v>4208726</v>
      </c>
      <c r="G15" s="3">
        <v>1960.3538419362419</v>
      </c>
      <c r="H15" s="3">
        <v>202.91137060087311</v>
      </c>
    </row>
    <row r="16" spans="1:8" x14ac:dyDescent="0.25">
      <c r="A16" s="2">
        <f>A15</f>
        <v>2021</v>
      </c>
      <c r="B16" s="2">
        <v>3</v>
      </c>
      <c r="C16" s="5">
        <v>83119</v>
      </c>
      <c r="D16" s="3">
        <v>23.336597815764492</v>
      </c>
      <c r="E16" s="3">
        <v>56.209951911011544</v>
      </c>
      <c r="F16" s="5">
        <v>14299445</v>
      </c>
      <c r="G16" s="3">
        <v>136.56463386893316</v>
      </c>
      <c r="H16" s="3">
        <v>213.36848443335145</v>
      </c>
    </row>
    <row r="17" spans="1:8" x14ac:dyDescent="0.25">
      <c r="A17" s="2">
        <f>A16</f>
        <v>2021</v>
      </c>
      <c r="B17" s="2">
        <v>4</v>
      </c>
      <c r="C17" s="5">
        <v>46428</v>
      </c>
      <c r="D17" s="3">
        <v>168.16842834863976</v>
      </c>
      <c r="E17" s="3">
        <v>63.92785457934621</v>
      </c>
      <c r="F17" s="5">
        <v>11458258</v>
      </c>
      <c r="G17" s="3">
        <v>438.81253244652436</v>
      </c>
      <c r="H17" s="3">
        <v>221.1793469733345</v>
      </c>
    </row>
    <row r="18" spans="1:8" x14ac:dyDescent="0.25">
      <c r="A18" s="2">
        <v>2022</v>
      </c>
      <c r="B18" s="2">
        <v>1</v>
      </c>
      <c r="C18" s="5">
        <v>31131</v>
      </c>
      <c r="D18" s="3">
        <v>461.05200802137682</v>
      </c>
      <c r="E18" s="3">
        <v>71.351794998499514</v>
      </c>
      <c r="F18" s="5">
        <v>9720263</v>
      </c>
      <c r="G18" s="3">
        <v>700.43405079489514</v>
      </c>
      <c r="H18" s="3">
        <v>226.40922712489299</v>
      </c>
    </row>
    <row r="19" spans="1:8" x14ac:dyDescent="0.25">
      <c r="A19" s="2">
        <f>A18</f>
        <v>2022</v>
      </c>
      <c r="B19" s="2">
        <v>2</v>
      </c>
      <c r="C19" s="5">
        <v>75390</v>
      </c>
      <c r="D19" s="3">
        <v>203.19726523225418</v>
      </c>
      <c r="E19" s="3">
        <v>78.279829309539323</v>
      </c>
      <c r="F19" s="5">
        <v>20592825</v>
      </c>
      <c r="G19" s="3">
        <v>389.28880140926259</v>
      </c>
      <c r="H19" s="3">
        <v>229.25941453301843</v>
      </c>
    </row>
    <row r="20" spans="1:8" x14ac:dyDescent="0.25">
      <c r="A20" s="2">
        <f>A19</f>
        <v>2022</v>
      </c>
      <c r="B20" s="2">
        <v>3</v>
      </c>
      <c r="C20" s="5">
        <v>154391</v>
      </c>
      <c r="D20" s="3">
        <v>85.746941132593022</v>
      </c>
      <c r="E20" s="3">
        <v>84.753576286672796</v>
      </c>
      <c r="F20" s="5">
        <v>25707266</v>
      </c>
      <c r="G20" s="3">
        <v>79.778068309644183</v>
      </c>
      <c r="H20" s="3">
        <v>230.22746435749605</v>
      </c>
    </row>
    <row r="21" spans="1:8" x14ac:dyDescent="0.25">
      <c r="A21" s="2">
        <f>A20</f>
        <v>2022</v>
      </c>
      <c r="B21" s="2">
        <v>4</v>
      </c>
      <c r="C21" s="5">
        <v>62785</v>
      </c>
      <c r="D21" s="3">
        <v>35.230895149478769</v>
      </c>
      <c r="E21" s="3">
        <v>90.892728101558774</v>
      </c>
      <c r="F21" s="5">
        <v>15638928</v>
      </c>
      <c r="G21" s="3">
        <v>36.486087152165702</v>
      </c>
      <c r="H21" s="3">
        <v>229.91095012490874</v>
      </c>
    </row>
    <row r="22" spans="1:8" x14ac:dyDescent="0.25">
      <c r="A22" s="2">
        <v>2023</v>
      </c>
      <c r="B22" s="2">
        <v>1</v>
      </c>
      <c r="C22" s="5">
        <v>59253.599999999999</v>
      </c>
      <c r="D22" s="3">
        <v>90.33632070926086</v>
      </c>
      <c r="E22" s="3">
        <v>96.817597778884803</v>
      </c>
      <c r="F22" s="5">
        <v>13725573</v>
      </c>
      <c r="G22" s="3">
        <v>41.205778074111791</v>
      </c>
      <c r="H22" s="3">
        <v>228.81341448930945</v>
      </c>
    </row>
    <row r="23" spans="1:8" x14ac:dyDescent="0.25">
      <c r="A23" s="2">
        <f>A22</f>
        <v>2023</v>
      </c>
      <c r="B23" s="2">
        <v>2</v>
      </c>
      <c r="C23" s="5">
        <v>111509.84980728431</v>
      </c>
      <c r="D23" s="3">
        <v>47.910664288744265</v>
      </c>
      <c r="E23" s="3">
        <v>102.61370969774342</v>
      </c>
      <c r="F23" s="5">
        <v>23771714</v>
      </c>
      <c r="G23" s="3">
        <v>15.436876679134603</v>
      </c>
      <c r="H23" s="3">
        <v>227.31750956539315</v>
      </c>
    </row>
    <row r="24" spans="1:8" x14ac:dyDescent="0.25">
      <c r="A24" s="2">
        <f>A23</f>
        <v>2023</v>
      </c>
      <c r="B24" s="2">
        <v>3</v>
      </c>
      <c r="C24" s="5">
        <v>204888.98189589649</v>
      </c>
      <c r="D24" s="3">
        <v>32.707853369624182</v>
      </c>
      <c r="E24" s="3">
        <v>108.36253743905863</v>
      </c>
      <c r="F24" s="5">
        <v>29032120</v>
      </c>
      <c r="G24" s="3">
        <v>12.933518484618322</v>
      </c>
      <c r="H24" s="3">
        <v>225.68863269509532</v>
      </c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25">
      <c r="A2" s="2">
        <v>2018</v>
      </c>
      <c r="B2" s="2">
        <v>1</v>
      </c>
      <c r="C2" s="5">
        <v>1751024</v>
      </c>
      <c r="D2" s="3">
        <v>-7.1182218714228256</v>
      </c>
      <c r="E2" s="3">
        <v>4.6402770264018347</v>
      </c>
      <c r="F2" s="5">
        <v>125529721</v>
      </c>
      <c r="G2" s="3">
        <v>9.1727100979684728</v>
      </c>
      <c r="H2" s="3">
        <v>-0.57614953515382339</v>
      </c>
    </row>
    <row r="3" spans="1:8" x14ac:dyDescent="0.25">
      <c r="A3" s="2">
        <f>A2</f>
        <v>2018</v>
      </c>
      <c r="B3" s="2">
        <v>2</v>
      </c>
      <c r="C3" s="5">
        <v>3473305</v>
      </c>
      <c r="D3" s="3">
        <v>-7.3458449474307912</v>
      </c>
      <c r="E3" s="3">
        <v>3.962311516953112</v>
      </c>
      <c r="F3" s="5">
        <v>156459570</v>
      </c>
      <c r="G3" s="3">
        <v>-0.42320698845422777</v>
      </c>
      <c r="H3" s="3">
        <v>-0.56429452294157956</v>
      </c>
    </row>
    <row r="4" spans="1:8" x14ac:dyDescent="0.25">
      <c r="A4" s="2">
        <f>A3</f>
        <v>2018</v>
      </c>
      <c r="B4" s="2">
        <v>3</v>
      </c>
      <c r="C4" s="5">
        <v>10507477</v>
      </c>
      <c r="D4" s="3">
        <v>-11.876513963965362</v>
      </c>
      <c r="E4" s="3">
        <v>3.5432893267733996</v>
      </c>
      <c r="F4" s="5">
        <v>385672944</v>
      </c>
      <c r="G4" s="3">
        <v>-3.8516507337941319</v>
      </c>
      <c r="H4" s="3">
        <v>-0.41889971338242404</v>
      </c>
    </row>
    <row r="5" spans="1:8" x14ac:dyDescent="0.25">
      <c r="A5" s="2">
        <f>A4</f>
        <v>2018</v>
      </c>
      <c r="B5" s="2">
        <v>4</v>
      </c>
      <c r="C5" s="5">
        <v>2135362</v>
      </c>
      <c r="D5" s="3">
        <v>-6.5687036778562469</v>
      </c>
      <c r="E5" s="3">
        <v>3.420032662927726</v>
      </c>
      <c r="F5" s="5">
        <v>128477002</v>
      </c>
      <c r="G5" s="3">
        <v>-0.18786917919737522</v>
      </c>
      <c r="H5" s="3">
        <v>-0.11403149355993848</v>
      </c>
    </row>
    <row r="6" spans="1:8" x14ac:dyDescent="0.25">
      <c r="A6" s="2">
        <v>2019</v>
      </c>
      <c r="B6" s="2">
        <v>1</v>
      </c>
      <c r="C6" s="5">
        <v>1829535</v>
      </c>
      <c r="D6" s="3">
        <v>4.4837192408556437</v>
      </c>
      <c r="E6" s="3">
        <v>3.6197263554244072</v>
      </c>
      <c r="F6" s="5">
        <v>129153915</v>
      </c>
      <c r="G6" s="3">
        <v>2.8871202541747021</v>
      </c>
      <c r="H6" s="3">
        <v>0.37409828005453821</v>
      </c>
    </row>
    <row r="7" spans="1:8" x14ac:dyDescent="0.25">
      <c r="A7" s="2">
        <f>A6</f>
        <v>2019</v>
      </c>
      <c r="B7" s="2">
        <v>2</v>
      </c>
      <c r="C7" s="5">
        <v>3436493</v>
      </c>
      <c r="D7" s="3">
        <v>-1.0598550947872432</v>
      </c>
      <c r="E7" s="3">
        <v>4.1633122740587689</v>
      </c>
      <c r="F7" s="5">
        <v>158627230</v>
      </c>
      <c r="G7" s="3">
        <v>1.3854441757701341</v>
      </c>
      <c r="H7" s="3">
        <v>1.0692316024361437</v>
      </c>
    </row>
    <row r="8" spans="1:8" x14ac:dyDescent="0.25">
      <c r="A8" s="2">
        <f>A7</f>
        <v>2019</v>
      </c>
      <c r="B8" s="2">
        <v>3</v>
      </c>
      <c r="C8" s="5">
        <v>9020221</v>
      </c>
      <c r="D8" s="3">
        <v>-14.154263673382294</v>
      </c>
      <c r="E8" s="3">
        <v>5.0722722841795314</v>
      </c>
      <c r="F8" s="5">
        <v>378888595</v>
      </c>
      <c r="G8" s="3">
        <v>-1.7590938398831524</v>
      </c>
      <c r="H8" s="3">
        <v>1.9966811072938406</v>
      </c>
    </row>
    <row r="9" spans="1:8" x14ac:dyDescent="0.25">
      <c r="A9" s="2">
        <f>A8</f>
        <v>2019</v>
      </c>
      <c r="B9" s="2">
        <v>4</v>
      </c>
      <c r="C9" s="5">
        <v>1873698</v>
      </c>
      <c r="D9" s="3">
        <v>-12.253847357028924</v>
      </c>
      <c r="E9" s="3">
        <v>6.3648237715298865</v>
      </c>
      <c r="F9" s="5">
        <v>127238397</v>
      </c>
      <c r="G9" s="3">
        <v>-0.96406748345513327</v>
      </c>
      <c r="H9" s="3">
        <v>3.1819570611949257</v>
      </c>
    </row>
    <row r="10" spans="1:8" x14ac:dyDescent="0.25">
      <c r="A10" s="2">
        <v>2020</v>
      </c>
      <c r="B10" s="2">
        <v>1</v>
      </c>
      <c r="C10" s="5">
        <v>1191753</v>
      </c>
      <c r="D10" s="3">
        <v>-34.860333363395611</v>
      </c>
      <c r="E10" s="3">
        <v>8.0471675368795506</v>
      </c>
      <c r="F10" s="5">
        <v>100295749</v>
      </c>
      <c r="G10" s="3">
        <v>-22.344011793990138</v>
      </c>
      <c r="H10" s="3">
        <v>4.6482223713647102</v>
      </c>
    </row>
    <row r="11" spans="1:8" x14ac:dyDescent="0.25">
      <c r="A11" s="2">
        <f>A10</f>
        <v>2020</v>
      </c>
      <c r="B11" s="2">
        <v>2</v>
      </c>
      <c r="C11" s="5">
        <v>605612</v>
      </c>
      <c r="D11" s="3">
        <v>-82.377033795791235</v>
      </c>
      <c r="E11" s="3">
        <v>10.113867711542889</v>
      </c>
      <c r="F11" s="5">
        <v>37014146</v>
      </c>
      <c r="G11" s="3">
        <v>-76.665957036506285</v>
      </c>
      <c r="H11" s="3">
        <v>6.4160486796880987</v>
      </c>
    </row>
    <row r="12" spans="1:8" x14ac:dyDescent="0.25">
      <c r="A12" s="2">
        <f>A11</f>
        <v>2020</v>
      </c>
      <c r="B12" s="2">
        <v>3</v>
      </c>
      <c r="C12" s="5">
        <v>9300005</v>
      </c>
      <c r="D12" s="3">
        <v>3.1017421856958993</v>
      </c>
      <c r="E12" s="3">
        <v>12.532671238771597</v>
      </c>
      <c r="F12" s="5">
        <v>293170232</v>
      </c>
      <c r="G12" s="3">
        <v>-22.623632416277928</v>
      </c>
      <c r="H12" s="3">
        <v>8.4891374816966483</v>
      </c>
    </row>
    <row r="13" spans="1:8" x14ac:dyDescent="0.25">
      <c r="A13" s="2">
        <f>A12</f>
        <v>2020</v>
      </c>
      <c r="B13" s="2">
        <v>4</v>
      </c>
      <c r="C13" s="5">
        <v>630824</v>
      </c>
      <c r="D13" s="3">
        <v>-66.332674742674641</v>
      </c>
      <c r="E13" s="3">
        <v>15.21351824837528</v>
      </c>
      <c r="F13" s="5">
        <v>62929097</v>
      </c>
      <c r="G13" s="3">
        <v>-50.54236890456896</v>
      </c>
      <c r="H13" s="3">
        <v>10.819264019349294</v>
      </c>
    </row>
    <row r="14" spans="1:8" x14ac:dyDescent="0.25">
      <c r="A14" s="2">
        <v>2021</v>
      </c>
      <c r="B14" s="2">
        <v>1</v>
      </c>
      <c r="C14" s="5">
        <v>736233</v>
      </c>
      <c r="D14" s="3">
        <v>-38.222685405448956</v>
      </c>
      <c r="E14" s="3">
        <v>18.060454539505372</v>
      </c>
      <c r="F14" s="5">
        <v>51693146</v>
      </c>
      <c r="G14" s="3">
        <v>-48.459285148765375</v>
      </c>
      <c r="H14" s="3">
        <v>13.338758053418736</v>
      </c>
    </row>
    <row r="15" spans="1:8" x14ac:dyDescent="0.25">
      <c r="A15" s="2">
        <f>A14</f>
        <v>2021</v>
      </c>
      <c r="B15" s="2">
        <v>2</v>
      </c>
      <c r="C15" s="5">
        <v>1960269</v>
      </c>
      <c r="D15" s="3">
        <v>223.6839758789456</v>
      </c>
      <c r="E15" s="3">
        <v>20.926559540693901</v>
      </c>
      <c r="F15" s="5">
        <v>96645786</v>
      </c>
      <c r="G15" s="3">
        <v>161.10500023423478</v>
      </c>
      <c r="H15" s="3">
        <v>15.941598324100227</v>
      </c>
    </row>
    <row r="16" spans="1:8" x14ac:dyDescent="0.25">
      <c r="A16" s="2">
        <f>A15</f>
        <v>2021</v>
      </c>
      <c r="B16" s="2">
        <v>3</v>
      </c>
      <c r="C16" s="5">
        <v>10012746</v>
      </c>
      <c r="D16" s="3">
        <v>7.663877600065816</v>
      </c>
      <c r="E16" s="3">
        <v>23.6297357180073</v>
      </c>
      <c r="F16" s="5">
        <v>359950312</v>
      </c>
      <c r="G16" s="3">
        <v>22.778601887520409</v>
      </c>
      <c r="H16" s="3">
        <v>18.48313979458765</v>
      </c>
    </row>
    <row r="17" spans="1:8" x14ac:dyDescent="0.25">
      <c r="A17" s="2">
        <f>A16</f>
        <v>2021</v>
      </c>
      <c r="B17" s="2">
        <v>4</v>
      </c>
      <c r="C17" s="5">
        <v>1953365</v>
      </c>
      <c r="D17" s="3">
        <v>209.65293013582234</v>
      </c>
      <c r="E17" s="3">
        <v>26.114608922723406</v>
      </c>
      <c r="F17" s="5">
        <v>117883145</v>
      </c>
      <c r="G17" s="3">
        <v>87.326929226395862</v>
      </c>
      <c r="H17" s="3">
        <v>20.909464554268727</v>
      </c>
    </row>
    <row r="18" spans="1:8" x14ac:dyDescent="0.25">
      <c r="A18" s="2">
        <v>2022</v>
      </c>
      <c r="B18" s="2">
        <v>1</v>
      </c>
      <c r="C18" s="5">
        <v>1257739</v>
      </c>
      <c r="D18" s="3">
        <v>70.834369010897376</v>
      </c>
      <c r="E18" s="3">
        <v>28.315826344796346</v>
      </c>
      <c r="F18" s="5">
        <v>102560633</v>
      </c>
      <c r="G18" s="3">
        <v>98.402768908667298</v>
      </c>
      <c r="H18" s="3">
        <v>23.169339356339261</v>
      </c>
    </row>
    <row r="19" spans="1:8" x14ac:dyDescent="0.25">
      <c r="A19" s="2">
        <f>A18</f>
        <v>2022</v>
      </c>
      <c r="B19" s="2">
        <v>2</v>
      </c>
      <c r="C19" s="5">
        <v>2606854</v>
      </c>
      <c r="D19" s="3">
        <v>32.984503657406194</v>
      </c>
      <c r="E19" s="3">
        <v>30.28274662493844</v>
      </c>
      <c r="F19" s="5">
        <v>149802200</v>
      </c>
      <c r="G19" s="3">
        <v>55.001274447703288</v>
      </c>
      <c r="H19" s="3">
        <v>25.253041869415139</v>
      </c>
    </row>
    <row r="20" spans="1:8" x14ac:dyDescent="0.25">
      <c r="A20" s="2">
        <f>A19</f>
        <v>2022</v>
      </c>
      <c r="B20" s="2">
        <v>3</v>
      </c>
      <c r="C20" s="5">
        <v>8981415</v>
      </c>
      <c r="D20" s="3">
        <v>-10.300181388801832</v>
      </c>
      <c r="E20" s="3">
        <v>32.091302493028316</v>
      </c>
      <c r="F20" s="5">
        <v>367155879</v>
      </c>
      <c r="G20" s="3">
        <v>2.0018226849043641</v>
      </c>
      <c r="H20" s="3">
        <v>27.197870655582452</v>
      </c>
    </row>
    <row r="21" spans="1:8" x14ac:dyDescent="0.25">
      <c r="A21" s="2">
        <f>A20</f>
        <v>2022</v>
      </c>
      <c r="B21" s="2">
        <v>4</v>
      </c>
      <c r="C21" s="5">
        <v>1866044</v>
      </c>
      <c r="D21" s="3">
        <v>-4.4702858912696763</v>
      </c>
      <c r="E21" s="3">
        <v>33.8191152770899</v>
      </c>
      <c r="F21" s="5">
        <v>126303148</v>
      </c>
      <c r="G21" s="3">
        <v>7.14266912373267</v>
      </c>
      <c r="H21" s="3">
        <v>29.059716922288725</v>
      </c>
    </row>
    <row r="22" spans="1:8" x14ac:dyDescent="0.25">
      <c r="A22" s="2">
        <v>2023</v>
      </c>
      <c r="B22" s="2">
        <v>1</v>
      </c>
      <c r="C22" s="5">
        <v>1205884</v>
      </c>
      <c r="D22" s="3">
        <v>-4.122874459645443</v>
      </c>
      <c r="E22" s="3">
        <v>35.517311627720979</v>
      </c>
      <c r="F22" s="5">
        <v>117734683</v>
      </c>
      <c r="G22" s="3">
        <v>14.795199245698875</v>
      </c>
      <c r="H22" s="3">
        <v>30.878724346999807</v>
      </c>
    </row>
    <row r="23" spans="1:8" x14ac:dyDescent="0.25">
      <c r="A23" s="2">
        <f>A22</f>
        <v>2023</v>
      </c>
      <c r="B23" s="2">
        <v>2</v>
      </c>
      <c r="C23" s="5">
        <v>3475980</v>
      </c>
      <c r="D23" s="3">
        <v>33.340033619067277</v>
      </c>
      <c r="E23" s="3">
        <v>37.213087319789103</v>
      </c>
      <c r="F23" s="5">
        <v>159467479</v>
      </c>
      <c r="G23" s="3">
        <v>6.4520274068071037</v>
      </c>
      <c r="H23" s="3">
        <v>32.68133845230745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x14ac:dyDescent="0.25">
      <c r="A2" s="2">
        <v>2018</v>
      </c>
      <c r="B2" s="2">
        <v>1</v>
      </c>
      <c r="C2" s="6">
        <v>80590.98</v>
      </c>
      <c r="D2" s="3">
        <v>11.200035102301676</v>
      </c>
      <c r="E2" s="3">
        <v>9.3653852441916285</v>
      </c>
      <c r="F2" s="6">
        <v>7965303.0300000003</v>
      </c>
      <c r="G2" s="3">
        <v>11.266686970679274</v>
      </c>
      <c r="H2" s="3">
        <v>4.175256843690236</v>
      </c>
    </row>
    <row r="3" spans="1:8" x14ac:dyDescent="0.25">
      <c r="A3" s="2">
        <f>A2</f>
        <v>2018</v>
      </c>
      <c r="B3" s="2">
        <v>2</v>
      </c>
      <c r="C3" s="6">
        <v>173533.86</v>
      </c>
      <c r="D3" s="3">
        <v>1.9144969721443639</v>
      </c>
      <c r="E3" s="3">
        <v>9.4889949827997455</v>
      </c>
      <c r="F3" s="6">
        <v>11097516.369999999</v>
      </c>
      <c r="G3" s="3">
        <v>8.1434501674888295</v>
      </c>
      <c r="H3" s="3">
        <v>5.2559578025631124</v>
      </c>
    </row>
    <row r="4" spans="1:8" x14ac:dyDescent="0.25">
      <c r="A4" s="2">
        <f>A3</f>
        <v>2018</v>
      </c>
      <c r="B4" s="2">
        <v>3</v>
      </c>
      <c r="C4" s="6">
        <v>406595.88</v>
      </c>
      <c r="D4" s="3">
        <v>-3.9400477762533526</v>
      </c>
      <c r="E4" s="3">
        <v>9.9599353417843854</v>
      </c>
      <c r="F4" s="6">
        <v>18941756.390000001</v>
      </c>
      <c r="G4" s="3">
        <v>3.9781532031210487</v>
      </c>
      <c r="H4" s="3">
        <v>6.6041783952512576</v>
      </c>
    </row>
    <row r="5" spans="1:8" x14ac:dyDescent="0.25">
      <c r="A5" s="2">
        <f>A4</f>
        <v>2018</v>
      </c>
      <c r="B5" s="2">
        <v>4</v>
      </c>
      <c r="C5" s="6">
        <v>102948.7</v>
      </c>
      <c r="D5" s="3">
        <v>-1.7504670848456305</v>
      </c>
      <c r="E5" s="3">
        <v>10.815259082457629</v>
      </c>
      <c r="F5" s="6">
        <v>8938381.8200000003</v>
      </c>
      <c r="G5" s="3">
        <v>3.9941556524567989</v>
      </c>
      <c r="H5" s="3">
        <v>8.2640575320678522</v>
      </c>
    </row>
    <row r="6" spans="1:8" x14ac:dyDescent="0.25">
      <c r="A6" s="2">
        <v>2019</v>
      </c>
      <c r="B6" s="2">
        <v>1</v>
      </c>
      <c r="C6" s="6">
        <v>82903.25</v>
      </c>
      <c r="D6" s="3">
        <v>2.8691424276017008</v>
      </c>
      <c r="E6" s="3">
        <v>12.083331476682785</v>
      </c>
      <c r="F6" s="6">
        <v>8317465.4100000001</v>
      </c>
      <c r="G6" s="3">
        <v>4.4212050523833035</v>
      </c>
      <c r="H6" s="3">
        <v>10.278092857580996</v>
      </c>
    </row>
    <row r="7" spans="1:8" x14ac:dyDescent="0.25">
      <c r="A7" s="2">
        <f>A6</f>
        <v>2019</v>
      </c>
      <c r="B7" s="2">
        <v>2</v>
      </c>
      <c r="C7" s="6">
        <v>183948.78</v>
      </c>
      <c r="D7" s="3">
        <v>6.0016644590283441</v>
      </c>
      <c r="E7" s="3">
        <v>13.784664217468594</v>
      </c>
      <c r="F7" s="6">
        <v>11429924.810000001</v>
      </c>
      <c r="G7" s="3">
        <v>2.9953408394927328</v>
      </c>
      <c r="H7" s="3">
        <v>12.686113327684028</v>
      </c>
    </row>
    <row r="8" spans="1:8" x14ac:dyDescent="0.25">
      <c r="A8" s="2">
        <f>A7</f>
        <v>2019</v>
      </c>
      <c r="B8" s="2">
        <v>3</v>
      </c>
      <c r="C8" s="6">
        <v>375481.66</v>
      </c>
      <c r="D8" s="3">
        <v>-7.6523697190438948</v>
      </c>
      <c r="E8" s="3">
        <v>15.93401012966812</v>
      </c>
      <c r="F8" s="6">
        <v>19296877.260000002</v>
      </c>
      <c r="G8" s="3">
        <v>1.874804335396707</v>
      </c>
      <c r="H8" s="3">
        <v>15.524287343392041</v>
      </c>
    </row>
    <row r="9" spans="1:8" x14ac:dyDescent="0.25">
      <c r="A9" s="2">
        <f>A8</f>
        <v>2019</v>
      </c>
      <c r="B9" s="2">
        <v>4</v>
      </c>
      <c r="C9" s="6">
        <v>101355.15</v>
      </c>
      <c r="D9" s="3">
        <v>-1.5479068701207521</v>
      </c>
      <c r="E9" s="3">
        <v>18.541257663285407</v>
      </c>
      <c r="F9" s="6">
        <v>9021576.2200000007</v>
      </c>
      <c r="G9" s="3">
        <v>0.93075460050104919</v>
      </c>
      <c r="H9" s="3">
        <v>18.822726572915009</v>
      </c>
    </row>
    <row r="10" spans="1:8" x14ac:dyDescent="0.25">
      <c r="A10" s="2">
        <v>2020</v>
      </c>
      <c r="B10" s="2">
        <v>1</v>
      </c>
      <c r="C10" s="6">
        <v>56222.92</v>
      </c>
      <c r="D10" s="3">
        <v>-32.182489830012692</v>
      </c>
      <c r="E10" s="3">
        <v>21.601553780919051</v>
      </c>
      <c r="F10" s="6">
        <v>6440847.5199999996</v>
      </c>
      <c r="G10" s="3">
        <v>-22.562376847924881</v>
      </c>
      <c r="H10" s="3">
        <v>22.603011757582909</v>
      </c>
    </row>
    <row r="11" spans="1:8" x14ac:dyDescent="0.25">
      <c r="A11" s="2">
        <f>A10</f>
        <v>2020</v>
      </c>
      <c r="B11" s="2">
        <v>2</v>
      </c>
      <c r="C11" s="6">
        <v>21659.33</v>
      </c>
      <c r="D11" s="3">
        <v>-88.225347295045935</v>
      </c>
      <c r="E11" s="3">
        <v>25.09748971733427</v>
      </c>
      <c r="F11" s="6">
        <v>1261489.28</v>
      </c>
      <c r="G11" s="3">
        <v>-88.96327577853944</v>
      </c>
      <c r="H11" s="3">
        <v>26.87554115624296</v>
      </c>
    </row>
    <row r="12" spans="1:8" x14ac:dyDescent="0.25">
      <c r="A12" s="2">
        <f>A11</f>
        <v>2020</v>
      </c>
      <c r="B12" s="2">
        <v>3</v>
      </c>
      <c r="C12" s="6">
        <v>407764.87</v>
      </c>
      <c r="D12" s="3">
        <v>8.5978127400417002</v>
      </c>
      <c r="E12" s="3">
        <v>28.978041680039446</v>
      </c>
      <c r="F12" s="6">
        <v>10782999.890000001</v>
      </c>
      <c r="G12" s="3">
        <v>-44.120492944463074</v>
      </c>
      <c r="H12" s="3">
        <v>31.622484659863932</v>
      </c>
    </row>
    <row r="13" spans="1:8" x14ac:dyDescent="0.25">
      <c r="A13" s="2">
        <f>A12</f>
        <v>2020</v>
      </c>
      <c r="B13" s="2">
        <v>4</v>
      </c>
      <c r="C13" s="6">
        <v>28614.880000000001</v>
      </c>
      <c r="D13" s="3">
        <v>-71.767709879567036</v>
      </c>
      <c r="E13" s="3">
        <v>33.121359103410221</v>
      </c>
      <c r="F13" s="6">
        <v>2649720.09</v>
      </c>
      <c r="G13" s="3">
        <v>-70.629078274306266</v>
      </c>
      <c r="H13" s="3">
        <v>36.753612898830355</v>
      </c>
    </row>
    <row r="14" spans="1:8" x14ac:dyDescent="0.25">
      <c r="A14" s="2">
        <v>2021</v>
      </c>
      <c r="B14" s="2">
        <v>1</v>
      </c>
      <c r="C14" s="6">
        <v>35577.57</v>
      </c>
      <c r="D14" s="3">
        <v>-36.720522519997175</v>
      </c>
      <c r="E14" s="3">
        <v>37.392853778734732</v>
      </c>
      <c r="F14" s="6">
        <v>2259815.7599999998</v>
      </c>
      <c r="G14" s="3">
        <v>-64.914310531605324</v>
      </c>
      <c r="H14" s="3">
        <v>42.131357142524045</v>
      </c>
    </row>
    <row r="15" spans="1:8" x14ac:dyDescent="0.25">
      <c r="A15" s="2">
        <f>A14</f>
        <v>2021</v>
      </c>
      <c r="B15" s="2">
        <v>2</v>
      </c>
      <c r="C15" s="6">
        <v>95817.01</v>
      </c>
      <c r="D15" s="3">
        <v>342.38215124844578</v>
      </c>
      <c r="E15" s="3">
        <v>41.592381829186756</v>
      </c>
      <c r="F15" s="6">
        <v>5403894.9100000001</v>
      </c>
      <c r="G15" s="3">
        <v>328.37422367949091</v>
      </c>
      <c r="H15" s="3">
        <v>47.551034478343617</v>
      </c>
    </row>
    <row r="16" spans="1:8" x14ac:dyDescent="0.25">
      <c r="A16" s="2">
        <f>A15</f>
        <v>2021</v>
      </c>
      <c r="B16" s="2">
        <v>3</v>
      </c>
      <c r="C16" s="6">
        <v>410693.19</v>
      </c>
      <c r="D16" s="3">
        <v>0.71813935320126365</v>
      </c>
      <c r="E16" s="3">
        <v>45.473478517753371</v>
      </c>
      <c r="F16" s="6">
        <v>16718291.619999999</v>
      </c>
      <c r="G16" s="3">
        <v>55.043047301746739</v>
      </c>
      <c r="H16" s="3">
        <v>52.741058451391346</v>
      </c>
    </row>
    <row r="17" spans="1:8" x14ac:dyDescent="0.25">
      <c r="A17" s="2">
        <f>A16</f>
        <v>2021</v>
      </c>
      <c r="B17" s="2">
        <v>4</v>
      </c>
      <c r="C17" s="6">
        <v>117192.73</v>
      </c>
      <c r="D17" s="3">
        <v>309.55170876131575</v>
      </c>
      <c r="E17" s="3">
        <v>48.977672713308678</v>
      </c>
      <c r="F17" s="6">
        <v>8138682.8600000003</v>
      </c>
      <c r="G17" s="3">
        <v>207.15255134741426</v>
      </c>
      <c r="H17" s="3">
        <v>57.605357100020235</v>
      </c>
    </row>
    <row r="18" spans="1:8" x14ac:dyDescent="0.25">
      <c r="A18" s="2">
        <v>2022</v>
      </c>
      <c r="B18" s="2">
        <v>1</v>
      </c>
      <c r="C18" s="6">
        <v>77533.600000000006</v>
      </c>
      <c r="D18" s="3">
        <v>117.92831831966039</v>
      </c>
      <c r="E18" s="3">
        <v>52.018521197748946</v>
      </c>
      <c r="F18" s="6">
        <v>7045248.0599999996</v>
      </c>
      <c r="G18" s="3">
        <v>211.76205532790871</v>
      </c>
      <c r="H18" s="3">
        <v>62.049297205614756</v>
      </c>
    </row>
    <row r="19" spans="1:8" x14ac:dyDescent="0.25">
      <c r="A19" s="2">
        <f>A18</f>
        <v>2022</v>
      </c>
      <c r="B19" s="2">
        <v>2</v>
      </c>
      <c r="C19" s="6">
        <v>151349.46</v>
      </c>
      <c r="D19" s="3">
        <v>57.956776150706446</v>
      </c>
      <c r="E19" s="3">
        <v>54.672439525500458</v>
      </c>
      <c r="F19" s="6">
        <v>11657125.26</v>
      </c>
      <c r="G19" s="3">
        <v>115.71709765170097</v>
      </c>
      <c r="H19" s="3">
        <v>66.071712545964019</v>
      </c>
    </row>
    <row r="20" spans="1:8" x14ac:dyDescent="0.25">
      <c r="A20" s="2">
        <f>A19</f>
        <v>2022</v>
      </c>
      <c r="B20" s="2">
        <v>3</v>
      </c>
      <c r="C20" s="6">
        <v>444466.27</v>
      </c>
      <c r="D20" s="3">
        <v>8.2234331667393903</v>
      </c>
      <c r="E20" s="3">
        <v>57.057036874190686</v>
      </c>
      <c r="F20" s="6">
        <v>21026463.140000001</v>
      </c>
      <c r="G20" s="3">
        <v>25.769209067068545</v>
      </c>
      <c r="H20" s="3">
        <v>69.765007372683556</v>
      </c>
    </row>
    <row r="21" spans="1:8" x14ac:dyDescent="0.25">
      <c r="A21" s="2">
        <f>A20</f>
        <v>2022</v>
      </c>
      <c r="B21" s="2">
        <v>4</v>
      </c>
      <c r="C21" s="6">
        <v>110633.97</v>
      </c>
      <c r="D21" s="3">
        <v>-5.5965587626467865</v>
      </c>
      <c r="E21" s="3">
        <v>59.291975131837859</v>
      </c>
      <c r="F21" s="6">
        <v>10563173.24</v>
      </c>
      <c r="G21" s="3">
        <v>29.789714401035148</v>
      </c>
      <c r="H21" s="3">
        <v>73.252614303079994</v>
      </c>
    </row>
    <row r="22" spans="1:8" x14ac:dyDescent="0.25">
      <c r="A22" s="2">
        <v>2023</v>
      </c>
      <c r="B22" s="2">
        <v>1</v>
      </c>
      <c r="C22" s="6">
        <v>79721.41</v>
      </c>
      <c r="D22" s="3">
        <v>2.8217572768451271</v>
      </c>
      <c r="E22" s="3">
        <v>61.466395184143053</v>
      </c>
      <c r="F22" s="6">
        <v>9311544.7400000002</v>
      </c>
      <c r="G22" s="3">
        <v>32.167734346602984</v>
      </c>
      <c r="H22" s="3">
        <v>76.630468580518951</v>
      </c>
    </row>
    <row r="23" spans="1:8" x14ac:dyDescent="0.25">
      <c r="A23" s="2">
        <f>A22</f>
        <v>2023</v>
      </c>
      <c r="B23" s="2">
        <v>2</v>
      </c>
      <c r="C23" s="6">
        <v>218755.42</v>
      </c>
      <c r="D23" s="3">
        <v>44.536637263192105</v>
      </c>
      <c r="E23" s="3">
        <v>63.628882583123293</v>
      </c>
      <c r="F23" s="6">
        <v>13335353.310000001</v>
      </c>
      <c r="G23" s="3">
        <v>14.396585886905022</v>
      </c>
      <c r="H23" s="3">
        <v>79.967341135927271</v>
      </c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5.664062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25">
      <c r="A2" s="2">
        <v>2018</v>
      </c>
      <c r="B2" s="2">
        <v>1</v>
      </c>
      <c r="C2" s="6">
        <v>7718.93</v>
      </c>
      <c r="D2" s="3">
        <v>12.557434851270898</v>
      </c>
      <c r="E2" s="3">
        <v>4.6288531783171951</v>
      </c>
      <c r="F2" s="6">
        <v>345854.58</v>
      </c>
      <c r="G2" s="3">
        <v>2.6507068128061917</v>
      </c>
      <c r="H2" s="3">
        <v>5.4233654143936487</v>
      </c>
    </row>
    <row r="3" spans="1:8" x14ac:dyDescent="0.25">
      <c r="A3" s="2">
        <f>A2</f>
        <v>2018</v>
      </c>
      <c r="B3" s="2">
        <v>2</v>
      </c>
      <c r="C3" s="6">
        <v>8048.74</v>
      </c>
      <c r="D3" s="3">
        <v>2.7808815510722118</v>
      </c>
      <c r="E3" s="3">
        <v>4.887446150143818</v>
      </c>
      <c r="F3" s="6">
        <v>384972.25</v>
      </c>
      <c r="G3" s="3">
        <v>7.8018821493201163</v>
      </c>
      <c r="H3" s="3">
        <v>5.3397317433796712</v>
      </c>
    </row>
    <row r="4" spans="1:8" x14ac:dyDescent="0.25">
      <c r="A4" s="2">
        <f>A3</f>
        <v>2018</v>
      </c>
      <c r="B4" s="2">
        <v>3</v>
      </c>
      <c r="C4" s="6">
        <v>8826.7199999999993</v>
      </c>
      <c r="D4" s="3">
        <v>37.793485862723529</v>
      </c>
      <c r="E4" s="3">
        <v>5.1194091208726071</v>
      </c>
      <c r="F4" s="6">
        <v>369913.39</v>
      </c>
      <c r="G4" s="3">
        <v>5.8318717724629154</v>
      </c>
      <c r="H4" s="3">
        <v>5.2087152986826046</v>
      </c>
    </row>
    <row r="5" spans="1:8" x14ac:dyDescent="0.25">
      <c r="A5" s="2">
        <f>A4</f>
        <v>2018</v>
      </c>
      <c r="B5" s="2">
        <v>4</v>
      </c>
      <c r="C5" s="6">
        <v>7415.45</v>
      </c>
      <c r="D5" s="3">
        <v>10.652759436249815</v>
      </c>
      <c r="E5" s="3">
        <v>5.304736077467278</v>
      </c>
      <c r="F5" s="6">
        <v>374464.74</v>
      </c>
      <c r="G5" s="3">
        <v>2.2712025571245853</v>
      </c>
      <c r="H5" s="3">
        <v>5.0386415791424444</v>
      </c>
    </row>
    <row r="6" spans="1:8" x14ac:dyDescent="0.25">
      <c r="A6" s="2">
        <v>2019</v>
      </c>
      <c r="B6" s="2">
        <v>1</v>
      </c>
      <c r="C6" s="6">
        <v>10320.450000000001</v>
      </c>
      <c r="D6" s="3">
        <v>33.703116882780378</v>
      </c>
      <c r="E6" s="3">
        <v>5.4438423048552051</v>
      </c>
      <c r="F6" s="6">
        <v>381850.51</v>
      </c>
      <c r="G6" s="3">
        <v>10.407822270273236</v>
      </c>
      <c r="H6" s="3">
        <v>4.8382255563953001</v>
      </c>
    </row>
    <row r="7" spans="1:8" x14ac:dyDescent="0.25">
      <c r="A7" s="2">
        <f>A6</f>
        <v>2019</v>
      </c>
      <c r="B7" s="2">
        <v>2</v>
      </c>
      <c r="C7" s="6">
        <v>10034.69</v>
      </c>
      <c r="D7" s="3">
        <v>24.674048360364488</v>
      </c>
      <c r="E7" s="3">
        <v>5.5404856025630025</v>
      </c>
      <c r="F7" s="6">
        <v>381585.89</v>
      </c>
      <c r="G7" s="3">
        <v>-0.87963742841203896</v>
      </c>
      <c r="H7" s="3">
        <v>4.6144525526885207</v>
      </c>
    </row>
    <row r="8" spans="1:8" x14ac:dyDescent="0.25">
      <c r="A8" s="2">
        <f>A7</f>
        <v>2019</v>
      </c>
      <c r="B8" s="2">
        <v>3</v>
      </c>
      <c r="C8" s="6">
        <v>8015.12</v>
      </c>
      <c r="D8" s="3">
        <v>-9.194808490583128</v>
      </c>
      <c r="E8" s="3">
        <v>5.6160858167284875</v>
      </c>
      <c r="F8" s="6">
        <v>394503.78</v>
      </c>
      <c r="G8" s="3">
        <v>6.6476074304852917</v>
      </c>
      <c r="H8" s="3">
        <v>4.3777888882156297</v>
      </c>
    </row>
    <row r="9" spans="1:8" x14ac:dyDescent="0.25">
      <c r="A9" s="2">
        <f>A8</f>
        <v>2019</v>
      </c>
      <c r="B9" s="2">
        <v>4</v>
      </c>
      <c r="C9" s="6">
        <v>10229.68</v>
      </c>
      <c r="D9" s="3">
        <v>37.950899810530728</v>
      </c>
      <c r="E9" s="3">
        <v>5.7040212702131035</v>
      </c>
      <c r="F9" s="6">
        <v>384576.87</v>
      </c>
      <c r="G9" s="3">
        <v>2.7004224750239558</v>
      </c>
      <c r="H9" s="3">
        <v>4.1352670769319619</v>
      </c>
    </row>
    <row r="10" spans="1:8" x14ac:dyDescent="0.25">
      <c r="A10" s="2">
        <v>2020</v>
      </c>
      <c r="B10" s="2">
        <v>1</v>
      </c>
      <c r="C10" s="6">
        <v>7980.18</v>
      </c>
      <c r="D10" s="3">
        <v>-22.676046102640878</v>
      </c>
      <c r="E10" s="3">
        <v>5.8284134769362241</v>
      </c>
      <c r="F10" s="6">
        <v>373268.66</v>
      </c>
      <c r="G10" s="3">
        <v>-2.2474370925941733</v>
      </c>
      <c r="H10" s="3">
        <v>3.8953382693817717</v>
      </c>
    </row>
    <row r="11" spans="1:8" x14ac:dyDescent="0.25">
      <c r="A11" s="2">
        <f>A10</f>
        <v>2020</v>
      </c>
      <c r="B11" s="2">
        <v>2</v>
      </c>
      <c r="C11" s="6">
        <v>5822.76</v>
      </c>
      <c r="D11" s="3">
        <v>-41.9736932580877</v>
      </c>
      <c r="E11" s="3">
        <v>6.0335382499049226</v>
      </c>
      <c r="F11" s="6">
        <v>338691.23</v>
      </c>
      <c r="G11" s="3">
        <v>-11.241154645419416</v>
      </c>
      <c r="H11" s="3">
        <v>3.6655568382331198</v>
      </c>
    </row>
    <row r="12" spans="1:8" x14ac:dyDescent="0.25">
      <c r="A12" s="2">
        <f>A11</f>
        <v>2020</v>
      </c>
      <c r="B12" s="2">
        <v>3</v>
      </c>
      <c r="C12" s="6">
        <v>5698.74</v>
      </c>
      <c r="D12" s="3">
        <v>-28.900128756649934</v>
      </c>
      <c r="E12" s="3">
        <v>6.3458561148890356</v>
      </c>
      <c r="F12" s="6">
        <v>372503.25</v>
      </c>
      <c r="G12" s="3">
        <v>-5.5767602530956806</v>
      </c>
      <c r="H12" s="3">
        <v>3.4496379215528337</v>
      </c>
    </row>
    <row r="13" spans="1:8" x14ac:dyDescent="0.25">
      <c r="A13" s="2">
        <f>A12</f>
        <v>2020</v>
      </c>
      <c r="B13" s="2">
        <v>4</v>
      </c>
      <c r="C13" s="6">
        <v>9870.32</v>
      </c>
      <c r="D13" s="3">
        <v>-3.5129153600112706</v>
      </c>
      <c r="E13" s="3">
        <v>6.7618230779659045</v>
      </c>
      <c r="F13" s="6">
        <v>383716.96</v>
      </c>
      <c r="G13" s="3">
        <v>-0.22359899075572454</v>
      </c>
      <c r="H13" s="3">
        <v>3.2419799627304573</v>
      </c>
    </row>
    <row r="14" spans="1:8" x14ac:dyDescent="0.25">
      <c r="A14" s="2">
        <v>2021</v>
      </c>
      <c r="B14" s="2">
        <v>1</v>
      </c>
      <c r="C14" s="6">
        <v>8465.76</v>
      </c>
      <c r="D14" s="3">
        <v>6.0848251543198284</v>
      </c>
      <c r="E14" s="3">
        <v>7.2558664046681614</v>
      </c>
      <c r="F14" s="6">
        <v>389778.61</v>
      </c>
      <c r="G14" s="3">
        <v>4.4230742543453827</v>
      </c>
      <c r="H14" s="3">
        <v>3.0313399062963802</v>
      </c>
    </row>
    <row r="15" spans="1:8" x14ac:dyDescent="0.25">
      <c r="A15" s="2">
        <f>A14</f>
        <v>2021</v>
      </c>
      <c r="B15" s="2">
        <v>2</v>
      </c>
      <c r="C15" s="6">
        <v>9133.91</v>
      </c>
      <c r="D15" s="3">
        <v>56.86564447100686</v>
      </c>
      <c r="E15" s="3">
        <v>7.7959916490047005</v>
      </c>
      <c r="F15" s="6">
        <v>429112.69</v>
      </c>
      <c r="G15" s="3">
        <v>26.697313656453403</v>
      </c>
      <c r="H15" s="3">
        <v>2.8043087099350621</v>
      </c>
    </row>
    <row r="16" spans="1:8" x14ac:dyDescent="0.25">
      <c r="A16" s="2">
        <f>A15</f>
        <v>2021</v>
      </c>
      <c r="B16" s="2">
        <v>3</v>
      </c>
      <c r="C16" s="6">
        <v>9770.24</v>
      </c>
      <c r="D16" s="3">
        <v>71.445617803233702</v>
      </c>
      <c r="E16" s="3">
        <v>8.3494724642029485</v>
      </c>
      <c r="F16" s="6">
        <v>407181.9</v>
      </c>
      <c r="G16" s="3">
        <v>9.3096234730837946</v>
      </c>
      <c r="H16" s="3">
        <v>2.5483471652984933</v>
      </c>
    </row>
    <row r="17" spans="1:8" x14ac:dyDescent="0.25">
      <c r="A17" s="2">
        <f>A16</f>
        <v>2021</v>
      </c>
      <c r="B17" s="2">
        <v>4</v>
      </c>
      <c r="C17" s="6">
        <v>7803.26</v>
      </c>
      <c r="D17" s="3">
        <v>-20.942178166462689</v>
      </c>
      <c r="E17" s="3">
        <v>8.9142510365040835</v>
      </c>
      <c r="F17" s="6">
        <v>400744.9</v>
      </c>
      <c r="G17" s="3">
        <v>4.4376302783176502</v>
      </c>
      <c r="H17" s="3">
        <v>2.2658491921302386</v>
      </c>
    </row>
    <row r="18" spans="1:8" x14ac:dyDescent="0.25">
      <c r="A18" s="2">
        <v>2022</v>
      </c>
      <c r="B18" s="2">
        <v>1</v>
      </c>
      <c r="C18" s="6">
        <v>8665.18</v>
      </c>
      <c r="D18" s="3">
        <v>2.3556065846421337</v>
      </c>
      <c r="E18" s="3">
        <v>9.5277046429861798</v>
      </c>
      <c r="F18" s="6">
        <v>375601.94</v>
      </c>
      <c r="G18" s="3">
        <v>-3.6371082548629308</v>
      </c>
      <c r="H18" s="3">
        <v>1.963434507866229</v>
      </c>
    </row>
    <row r="19" spans="1:8" x14ac:dyDescent="0.25">
      <c r="A19" s="2">
        <f>A18</f>
        <v>2022</v>
      </c>
      <c r="B19" s="2">
        <v>2</v>
      </c>
      <c r="C19" s="6">
        <v>8501.4</v>
      </c>
      <c r="D19" s="3">
        <v>-6.9248547445726949</v>
      </c>
      <c r="E19" s="3">
        <v>10.208550292475456</v>
      </c>
      <c r="F19" s="6">
        <v>420201.66</v>
      </c>
      <c r="G19" s="3">
        <v>-2.0766176828748706</v>
      </c>
      <c r="H19" s="3">
        <v>1.649080193121262</v>
      </c>
    </row>
    <row r="20" spans="1:8" x14ac:dyDescent="0.25">
      <c r="A20" s="2">
        <f>A19</f>
        <v>2022</v>
      </c>
      <c r="B20" s="2">
        <v>3</v>
      </c>
      <c r="C20" s="6">
        <v>7669.25</v>
      </c>
      <c r="D20" s="3">
        <v>-21.50397533735098</v>
      </c>
      <c r="E20" s="3">
        <v>10.971022432511669</v>
      </c>
      <c r="F20" s="6">
        <v>400134.07</v>
      </c>
      <c r="G20" s="3">
        <v>-1.7308799826318499</v>
      </c>
      <c r="H20" s="3">
        <v>1.3272629892834302</v>
      </c>
    </row>
    <row r="21" spans="1:8" x14ac:dyDescent="0.25">
      <c r="A21" s="2">
        <f>A20</f>
        <v>2022</v>
      </c>
      <c r="B21" s="2">
        <v>4</v>
      </c>
      <c r="C21" s="6">
        <v>9291</v>
      </c>
      <c r="D21" s="3">
        <v>19.065621291614022</v>
      </c>
      <c r="E21" s="3">
        <v>11.818647132486417</v>
      </c>
      <c r="F21" s="6">
        <v>392253</v>
      </c>
      <c r="G21" s="3">
        <v>-2.1190288385454226</v>
      </c>
      <c r="H21" s="3">
        <v>1.0001310765683287</v>
      </c>
    </row>
    <row r="22" spans="1:8" x14ac:dyDescent="0.25">
      <c r="A22" s="2">
        <v>2023</v>
      </c>
      <c r="B22" s="2">
        <v>1</v>
      </c>
      <c r="C22" s="6">
        <v>8234</v>
      </c>
      <c r="D22" s="3">
        <v>-4.9760074228117679</v>
      </c>
      <c r="E22" s="3">
        <v>12.734653588185132</v>
      </c>
      <c r="F22" s="6">
        <v>417514</v>
      </c>
      <c r="G22" s="3">
        <v>11.158637785523684</v>
      </c>
      <c r="H22" s="3">
        <v>0.66792129583410476</v>
      </c>
    </row>
    <row r="23" spans="1:8" x14ac:dyDescent="0.25">
      <c r="A23" s="2">
        <f>A22</f>
        <v>2023</v>
      </c>
      <c r="B23" s="2">
        <v>2</v>
      </c>
      <c r="C23" s="6">
        <v>8371.86</v>
      </c>
      <c r="D23" s="3">
        <v>-1.5237490295715861</v>
      </c>
      <c r="E23" s="3">
        <v>13.706800354242704</v>
      </c>
      <c r="F23" s="6">
        <v>402102.4</v>
      </c>
      <c r="G23" s="3">
        <v>-4.3072795095573717</v>
      </c>
      <c r="H23" s="3">
        <v>0.32892101299195958</v>
      </c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pans="1:8" x14ac:dyDescent="0.25">
      <c r="A2" s="2">
        <v>2018</v>
      </c>
      <c r="B2" s="2">
        <v>1</v>
      </c>
      <c r="C2" s="4">
        <v>109.851</v>
      </c>
      <c r="D2" s="3">
        <v>5.7</v>
      </c>
      <c r="E2" s="3">
        <v>3.7910946779144115</v>
      </c>
      <c r="F2" s="4">
        <v>114.994</v>
      </c>
      <c r="G2" s="3">
        <v>6.2</v>
      </c>
      <c r="H2" s="3">
        <v>5.1550896984311931</v>
      </c>
    </row>
    <row r="3" spans="1:8" x14ac:dyDescent="0.25">
      <c r="A3" s="2">
        <f>A2</f>
        <v>2018</v>
      </c>
      <c r="B3" s="2">
        <v>2</v>
      </c>
      <c r="C3" s="4">
        <v>113.437</v>
      </c>
      <c r="D3" s="3">
        <v>5.8</v>
      </c>
      <c r="E3" s="3">
        <v>3.9465230944315599</v>
      </c>
      <c r="F3" s="4">
        <v>117.941</v>
      </c>
      <c r="G3" s="3">
        <v>6.8</v>
      </c>
      <c r="H3" s="3">
        <v>5.2799092445472926</v>
      </c>
    </row>
    <row r="4" spans="1:8" x14ac:dyDescent="0.25">
      <c r="A4" s="2">
        <f>A3</f>
        <v>2018</v>
      </c>
      <c r="B4" s="2">
        <v>3</v>
      </c>
      <c r="C4" s="4">
        <v>113.896</v>
      </c>
      <c r="D4" s="3">
        <v>5.7</v>
      </c>
      <c r="E4" s="3">
        <v>4.0744675227951967</v>
      </c>
      <c r="F4" s="4">
        <v>120.491</v>
      </c>
      <c r="G4" s="3">
        <v>7.2</v>
      </c>
      <c r="H4" s="3">
        <v>5.357312728441654</v>
      </c>
    </row>
    <row r="5" spans="1:8" x14ac:dyDescent="0.25">
      <c r="A5" s="2">
        <f>A4</f>
        <v>2018</v>
      </c>
      <c r="B5" s="2">
        <v>4</v>
      </c>
      <c r="C5" s="4">
        <v>114.568</v>
      </c>
      <c r="D5" s="3">
        <v>6.2</v>
      </c>
      <c r="E5" s="3">
        <v>4.1808423307456595</v>
      </c>
      <c r="F5" s="4">
        <v>120.95399999999999</v>
      </c>
      <c r="G5" s="3">
        <v>6.6</v>
      </c>
      <c r="H5" s="3">
        <v>5.3928272798599819</v>
      </c>
    </row>
    <row r="6" spans="1:8" x14ac:dyDescent="0.25">
      <c r="A6" s="2">
        <v>2019</v>
      </c>
      <c r="B6" s="2">
        <v>1</v>
      </c>
      <c r="C6" s="4">
        <v>116.10899999999999</v>
      </c>
      <c r="D6" s="3">
        <v>5.7</v>
      </c>
      <c r="E6" s="3">
        <v>4.272577843821538</v>
      </c>
      <c r="F6" s="4">
        <v>122.758</v>
      </c>
      <c r="G6" s="3">
        <v>6.8</v>
      </c>
      <c r="H6" s="3">
        <v>5.3931317080927048</v>
      </c>
    </row>
    <row r="7" spans="1:8" x14ac:dyDescent="0.25">
      <c r="A7" s="2">
        <f>A6</f>
        <v>2019</v>
      </c>
      <c r="B7" s="2">
        <v>2</v>
      </c>
      <c r="C7" s="4">
        <v>115.962</v>
      </c>
      <c r="D7" s="3">
        <v>2.2000000000000002</v>
      </c>
      <c r="E7" s="3">
        <v>4.3578663611047066</v>
      </c>
      <c r="F7" s="4">
        <v>124.175</v>
      </c>
      <c r="G7" s="3">
        <v>5.3</v>
      </c>
      <c r="H7" s="3">
        <v>5.3656593053803388</v>
      </c>
    </row>
    <row r="8" spans="1:8" x14ac:dyDescent="0.25">
      <c r="A8" s="2">
        <f>A7</f>
        <v>2019</v>
      </c>
      <c r="B8" s="2">
        <v>3</v>
      </c>
      <c r="C8" s="4">
        <v>116.593</v>
      </c>
      <c r="D8" s="3">
        <v>2.4</v>
      </c>
      <c r="E8" s="3">
        <v>4.4457923205246503</v>
      </c>
      <c r="F8" s="4">
        <v>126.13500000000001</v>
      </c>
      <c r="G8" s="3">
        <v>4.7</v>
      </c>
      <c r="H8" s="3">
        <v>5.318722656645841</v>
      </c>
    </row>
    <row r="9" spans="1:8" x14ac:dyDescent="0.25">
      <c r="A9" s="2">
        <f>A8</f>
        <v>2019</v>
      </c>
      <c r="B9" s="2">
        <v>4</v>
      </c>
      <c r="C9" s="4">
        <v>117.029</v>
      </c>
      <c r="D9" s="3">
        <v>2.1</v>
      </c>
      <c r="E9" s="3">
        <v>4.5440914935351637</v>
      </c>
      <c r="F9" s="4">
        <v>125.32</v>
      </c>
      <c r="G9" s="3">
        <v>3.6</v>
      </c>
      <c r="H9" s="3">
        <v>5.2605933097463051</v>
      </c>
    </row>
    <row r="10" spans="1:8" x14ac:dyDescent="0.25">
      <c r="A10" s="2">
        <v>2020</v>
      </c>
      <c r="B10" s="2">
        <v>1</v>
      </c>
      <c r="C10" s="4">
        <v>117.236</v>
      </c>
      <c r="D10" s="3">
        <v>1</v>
      </c>
      <c r="E10" s="3">
        <v>4.6592210313897136</v>
      </c>
      <c r="F10" s="4">
        <v>126.69499999999999</v>
      </c>
      <c r="G10" s="3">
        <v>3.2</v>
      </c>
      <c r="H10" s="3">
        <v>5.1991561108784223</v>
      </c>
    </row>
    <row r="11" spans="1:8" x14ac:dyDescent="0.25">
      <c r="A11" s="2">
        <f>A10</f>
        <v>2020</v>
      </c>
      <c r="B11" s="2">
        <v>2</v>
      </c>
      <c r="C11" s="4">
        <v>117.45699999999999</v>
      </c>
      <c r="D11" s="3">
        <v>1.3</v>
      </c>
      <c r="E11" s="3">
        <v>4.7961105281583079</v>
      </c>
      <c r="F11" s="4">
        <v>126.79900000000001</v>
      </c>
      <c r="G11" s="3">
        <v>2.1</v>
      </c>
      <c r="H11" s="3">
        <v>5.1412580354202939</v>
      </c>
    </row>
    <row r="12" spans="1:8" x14ac:dyDescent="0.25">
      <c r="A12" s="2">
        <f>A11</f>
        <v>2020</v>
      </c>
      <c r="B12" s="2">
        <v>3</v>
      </c>
      <c r="C12" s="4">
        <v>118.2</v>
      </c>
      <c r="D12" s="3">
        <v>1.4</v>
      </c>
      <c r="E12" s="3">
        <v>4.9574025647663378</v>
      </c>
      <c r="F12" s="4">
        <v>128.255</v>
      </c>
      <c r="G12" s="3">
        <v>1.7</v>
      </c>
      <c r="H12" s="3">
        <v>5.0924965861807223</v>
      </c>
    </row>
    <row r="13" spans="1:8" x14ac:dyDescent="0.25">
      <c r="A13" s="2">
        <f>A12</f>
        <v>2020</v>
      </c>
      <c r="B13" s="2">
        <v>4</v>
      </c>
      <c r="C13" s="4">
        <v>118.42400000000001</v>
      </c>
      <c r="D13" s="3">
        <v>1.2</v>
      </c>
      <c r="E13" s="3">
        <v>5.1435546530590939</v>
      </c>
      <c r="F13" s="4">
        <v>127.179</v>
      </c>
      <c r="G13" s="3">
        <v>1.5</v>
      </c>
      <c r="H13" s="3">
        <v>5.0565684796963719</v>
      </c>
    </row>
    <row r="14" spans="1:8" x14ac:dyDescent="0.25">
      <c r="A14" s="2">
        <v>2021</v>
      </c>
      <c r="B14" s="2">
        <v>1</v>
      </c>
      <c r="C14" s="4">
        <v>119.634</v>
      </c>
      <c r="D14" s="3">
        <v>2</v>
      </c>
      <c r="E14" s="3">
        <v>5.3528009282788886</v>
      </c>
      <c r="F14" s="4">
        <v>127.831</v>
      </c>
      <c r="G14" s="3">
        <v>0.9</v>
      </c>
      <c r="H14" s="3">
        <v>5.0350501221375437</v>
      </c>
    </row>
    <row r="15" spans="1:8" x14ac:dyDescent="0.25">
      <c r="A15" s="2">
        <f>A14</f>
        <v>2021</v>
      </c>
      <c r="B15" s="2">
        <v>2</v>
      </c>
      <c r="C15" s="4">
        <v>123.708</v>
      </c>
      <c r="D15" s="3">
        <v>5.3</v>
      </c>
      <c r="E15" s="3">
        <v>5.5809108040098732</v>
      </c>
      <c r="F15" s="4">
        <v>130.93700000000001</v>
      </c>
      <c r="G15" s="3">
        <v>3.3</v>
      </c>
      <c r="H15" s="3">
        <v>5.0272950643747292</v>
      </c>
    </row>
    <row r="16" spans="1:8" x14ac:dyDescent="0.25">
      <c r="A16" s="2">
        <f>A15</f>
        <v>2021</v>
      </c>
      <c r="B16" s="2">
        <v>3</v>
      </c>
      <c r="C16" s="4">
        <v>126.327</v>
      </c>
      <c r="D16" s="3">
        <v>6.9</v>
      </c>
      <c r="E16" s="3">
        <v>5.8215581932560232</v>
      </c>
      <c r="F16" s="4">
        <v>133.65199999999999</v>
      </c>
      <c r="G16" s="3">
        <v>4.2</v>
      </c>
      <c r="H16" s="3">
        <v>5.0300724509520842</v>
      </c>
    </row>
    <row r="17" spans="1:8" x14ac:dyDescent="0.25">
      <c r="A17" s="2">
        <f t="shared" ref="A17" si="0">A16</f>
        <v>2021</v>
      </c>
      <c r="B17" s="2">
        <v>4</v>
      </c>
      <c r="C17" s="4">
        <v>127.541</v>
      </c>
      <c r="D17" s="3">
        <v>7.7</v>
      </c>
      <c r="E17" s="3">
        <v>6.0682414397688094</v>
      </c>
      <c r="F17" s="4">
        <v>135.291</v>
      </c>
      <c r="G17" s="3">
        <v>6.4</v>
      </c>
      <c r="H17" s="3">
        <v>5.0390718669985306</v>
      </c>
    </row>
    <row r="18" spans="1:8" x14ac:dyDescent="0.25">
      <c r="A18" s="2">
        <v>2022</v>
      </c>
      <c r="B18" s="2">
        <v>1</v>
      </c>
      <c r="C18" s="4">
        <v>132.76</v>
      </c>
      <c r="D18" s="3">
        <v>11</v>
      </c>
      <c r="E18" s="3">
        <v>6.3151329134289185</v>
      </c>
      <c r="F18" s="4">
        <v>138.74199999999999</v>
      </c>
      <c r="G18" s="3">
        <v>8.5</v>
      </c>
      <c r="H18" s="3">
        <v>5.0494641023611466</v>
      </c>
    </row>
    <row r="19" spans="1:8" x14ac:dyDescent="0.25">
      <c r="A19" s="2">
        <f>A18</f>
        <v>2022</v>
      </c>
      <c r="B19" s="2">
        <v>2</v>
      </c>
      <c r="C19" s="4">
        <v>136.00700000000001</v>
      </c>
      <c r="D19" s="3">
        <v>9.9</v>
      </c>
      <c r="E19" s="3">
        <v>6.5574248332171807</v>
      </c>
      <c r="F19" s="4">
        <v>141.43299999999999</v>
      </c>
      <c r="G19" s="3">
        <v>8</v>
      </c>
      <c r="H19" s="3">
        <v>5.057270526970135</v>
      </c>
    </row>
    <row r="20" spans="1:8" x14ac:dyDescent="0.25">
      <c r="A20" s="2">
        <f>A19</f>
        <v>2022</v>
      </c>
      <c r="B20" s="2">
        <v>3</v>
      </c>
      <c r="C20" s="4">
        <v>138.12</v>
      </c>
      <c r="D20" s="3">
        <v>9.3000000000000007</v>
      </c>
      <c r="E20" s="3">
        <v>6.7932374600435326</v>
      </c>
      <c r="F20" s="4">
        <v>143.86000000000001</v>
      </c>
      <c r="G20" s="3">
        <v>7.6</v>
      </c>
      <c r="H20" s="3">
        <v>5.060669095691722</v>
      </c>
    </row>
    <row r="21" spans="1:8" x14ac:dyDescent="0.25">
      <c r="A21" s="2">
        <f t="shared" ref="A21" si="1">A20</f>
        <v>2022</v>
      </c>
      <c r="B21" s="2">
        <v>4</v>
      </c>
      <c r="C21" s="4">
        <v>138.48500000000001</v>
      </c>
      <c r="D21" s="3">
        <v>8.6</v>
      </c>
      <c r="E21" s="3">
        <v>7.022780164297151</v>
      </c>
      <c r="F21" s="4">
        <v>142.666</v>
      </c>
      <c r="G21" s="3">
        <v>5.5</v>
      </c>
      <c r="H21" s="3">
        <v>5.059676969312779</v>
      </c>
    </row>
    <row r="22" spans="1:8" x14ac:dyDescent="0.25">
      <c r="A22" s="2">
        <v>2023</v>
      </c>
      <c r="B22" s="2">
        <v>1</v>
      </c>
      <c r="C22" s="4">
        <v>140.17400000000001</v>
      </c>
      <c r="D22" s="3">
        <v>5.6</v>
      </c>
      <c r="E22" s="3">
        <v>7.2478290429546863</v>
      </c>
      <c r="F22" s="4">
        <v>143.58000000000001</v>
      </c>
      <c r="G22" s="3">
        <v>3.5</v>
      </c>
      <c r="H22" s="3">
        <v>5.0558983904353703</v>
      </c>
    </row>
    <row r="23" spans="1:8" x14ac:dyDescent="0.25">
      <c r="A23" s="2">
        <f>A22</f>
        <v>2023</v>
      </c>
      <c r="B23" s="2">
        <v>2</v>
      </c>
      <c r="C23" s="4">
        <v>142.46700000000001</v>
      </c>
      <c r="D23" s="3">
        <v>4.7</v>
      </c>
      <c r="E23" s="3">
        <v>7.471145955390103</v>
      </c>
      <c r="F23" s="4">
        <v>146.583</v>
      </c>
      <c r="G23" s="3">
        <v>3.6</v>
      </c>
      <c r="H23" s="3">
        <v>5.0512128035557389</v>
      </c>
    </row>
    <row r="24" spans="1:8" x14ac:dyDescent="0.25">
      <c r="C24" s="4"/>
      <c r="D24" s="3"/>
      <c r="E24" s="3"/>
      <c r="F24" s="4"/>
      <c r="G24" s="3"/>
      <c r="H24" s="3"/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A26" s="2" t="str">
        <f t="shared" ref="A26:A52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2"/>
        <v/>
      </c>
      <c r="B27" s="2" t="s">
        <v>1</v>
      </c>
      <c r="C27" s="2" t="s">
        <v>1</v>
      </c>
      <c r="D27" s="3"/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</row>
    <row r="2" spans="1:8" x14ac:dyDescent="0.25">
      <c r="A2" s="2">
        <v>2018</v>
      </c>
      <c r="B2" s="2">
        <v>1</v>
      </c>
      <c r="C2" s="5">
        <v>1397</v>
      </c>
      <c r="D2" s="3">
        <v>6.9678407350689087</v>
      </c>
      <c r="E2" s="3">
        <v>15.31983127383584</v>
      </c>
      <c r="F2" s="5">
        <v>135438</v>
      </c>
      <c r="G2" s="3">
        <v>8.5623136362178887</v>
      </c>
      <c r="H2" s="3">
        <v>10.564022690785679</v>
      </c>
    </row>
    <row r="3" spans="1:8" x14ac:dyDescent="0.25">
      <c r="A3" s="2">
        <f>A2</f>
        <v>2018</v>
      </c>
      <c r="B3" s="2">
        <v>2</v>
      </c>
      <c r="C3" s="5">
        <v>1920</v>
      </c>
      <c r="D3" s="3">
        <v>13.744075829383885</v>
      </c>
      <c r="E3" s="3">
        <v>15.102291292639986</v>
      </c>
      <c r="F3" s="5">
        <v>161374</v>
      </c>
      <c r="G3" s="3">
        <v>12.251584226598311</v>
      </c>
      <c r="H3" s="3">
        <v>10.261853227534841</v>
      </c>
    </row>
    <row r="4" spans="1:8" x14ac:dyDescent="0.25">
      <c r="A4" s="2">
        <f>A3</f>
        <v>2018</v>
      </c>
      <c r="B4" s="2">
        <v>3</v>
      </c>
      <c r="C4" s="5">
        <v>1782</v>
      </c>
      <c r="D4" s="3">
        <v>16.242661448140904</v>
      </c>
      <c r="E4" s="3">
        <v>14.841605213853116</v>
      </c>
      <c r="F4" s="5">
        <v>131800</v>
      </c>
      <c r="G4" s="3">
        <v>10.605730014601967</v>
      </c>
      <c r="H4" s="3">
        <v>9.9684749285907355</v>
      </c>
    </row>
    <row r="5" spans="1:8" x14ac:dyDescent="0.25">
      <c r="A5" s="2">
        <f>A4</f>
        <v>2018</v>
      </c>
      <c r="B5" s="2">
        <v>4</v>
      </c>
      <c r="C5" s="5">
        <v>1973</v>
      </c>
      <c r="D5" s="3">
        <v>-6.5371861676930321</v>
      </c>
      <c r="E5" s="3">
        <v>14.561775705789563</v>
      </c>
      <c r="F5" s="5">
        <v>154276</v>
      </c>
      <c r="G5" s="3">
        <v>6.7048456931015021</v>
      </c>
      <c r="H5" s="3">
        <v>9.7055845460644843</v>
      </c>
    </row>
    <row r="6" spans="1:8" x14ac:dyDescent="0.25">
      <c r="A6" s="2">
        <v>2019</v>
      </c>
      <c r="B6" s="2">
        <v>1</v>
      </c>
      <c r="C6" s="5">
        <v>1626</v>
      </c>
      <c r="D6" s="3">
        <v>16.392269148174666</v>
      </c>
      <c r="E6" s="3">
        <v>14.28768109691009</v>
      </c>
      <c r="F6" s="5">
        <v>138374</v>
      </c>
      <c r="G6" s="3">
        <v>2.1677815679499002</v>
      </c>
      <c r="H6" s="3">
        <v>9.4952771164959682</v>
      </c>
    </row>
    <row r="7" spans="1:8" x14ac:dyDescent="0.25">
      <c r="A7" s="2">
        <f>A6</f>
        <v>2019</v>
      </c>
      <c r="B7" s="2">
        <v>2</v>
      </c>
      <c r="C7" s="5">
        <v>1899</v>
      </c>
      <c r="D7" s="3">
        <v>-1.0937500000000044</v>
      </c>
      <c r="E7" s="3">
        <v>14.031012864504538</v>
      </c>
      <c r="F7" s="5">
        <v>149600</v>
      </c>
      <c r="G7" s="3">
        <v>-7.2960947860250087</v>
      </c>
      <c r="H7" s="3">
        <v>9.3577722146419688</v>
      </c>
    </row>
    <row r="8" spans="1:8" x14ac:dyDescent="0.25">
      <c r="A8" s="2">
        <f>A7</f>
        <v>2019</v>
      </c>
      <c r="B8" s="2">
        <v>3</v>
      </c>
      <c r="C8" s="5">
        <v>1675</v>
      </c>
      <c r="D8" s="3">
        <v>-6.0044893378226716</v>
      </c>
      <c r="E8" s="3">
        <v>13.804777853394789</v>
      </c>
      <c r="F8" s="5">
        <v>123687</v>
      </c>
      <c r="G8" s="3">
        <v>-6.1555386949924129</v>
      </c>
      <c r="H8" s="3">
        <v>9.3087097305414286</v>
      </c>
    </row>
    <row r="9" spans="1:8" x14ac:dyDescent="0.25">
      <c r="A9" s="2">
        <f>A8</f>
        <v>2019</v>
      </c>
      <c r="B9" s="2">
        <v>4</v>
      </c>
      <c r="C9" s="5">
        <v>2050</v>
      </c>
      <c r="D9" s="3">
        <v>3.9026862645717086</v>
      </c>
      <c r="E9" s="3">
        <v>13.612529931612411</v>
      </c>
      <c r="F9" s="5">
        <v>158332</v>
      </c>
      <c r="G9" s="3">
        <v>2.6290544219450762</v>
      </c>
      <c r="H9" s="3">
        <v>9.3533208873578708</v>
      </c>
    </row>
    <row r="10" spans="1:8" x14ac:dyDescent="0.25">
      <c r="A10" s="2">
        <v>2020</v>
      </c>
      <c r="B10" s="2">
        <v>1</v>
      </c>
      <c r="C10" s="5">
        <v>1519</v>
      </c>
      <c r="D10" s="3">
        <v>-6.5805658056580558</v>
      </c>
      <c r="E10" s="3">
        <v>13.445442175194458</v>
      </c>
      <c r="F10" s="5">
        <v>116029</v>
      </c>
      <c r="G10" s="3">
        <v>-16.148264847442441</v>
      </c>
      <c r="H10" s="3">
        <v>9.4871717529888606</v>
      </c>
    </row>
    <row r="11" spans="1:8" x14ac:dyDescent="0.25">
      <c r="A11" s="2">
        <f>A10</f>
        <v>2020</v>
      </c>
      <c r="B11" s="2">
        <v>2</v>
      </c>
      <c r="C11" s="5">
        <v>1073</v>
      </c>
      <c r="D11" s="3">
        <v>-43.496577145866247</v>
      </c>
      <c r="E11" s="3">
        <v>13.288619007886087</v>
      </c>
      <c r="F11" s="5">
        <v>78918</v>
      </c>
      <c r="G11" s="3">
        <v>-47.247326203208559</v>
      </c>
      <c r="H11" s="3">
        <v>9.7016257287910808</v>
      </c>
    </row>
    <row r="12" spans="1:8" x14ac:dyDescent="0.25">
      <c r="A12" s="2">
        <f>A11</f>
        <v>2020</v>
      </c>
      <c r="B12" s="2">
        <v>3</v>
      </c>
      <c r="C12" s="5">
        <v>2003</v>
      </c>
      <c r="D12" s="3">
        <v>19.582089552238813</v>
      </c>
      <c r="E12" s="3">
        <v>13.114648598444422</v>
      </c>
      <c r="F12" s="5">
        <v>132113</v>
      </c>
      <c r="G12" s="3">
        <v>6.8123569979060106</v>
      </c>
      <c r="H12" s="3">
        <v>9.9720240682459451</v>
      </c>
    </row>
    <row r="13" spans="1:8" x14ac:dyDescent="0.25">
      <c r="A13" s="2">
        <f>A12</f>
        <v>2020</v>
      </c>
      <c r="B13" s="2">
        <v>4</v>
      </c>
      <c r="C13" s="5">
        <v>2302</v>
      </c>
      <c r="D13" s="3">
        <v>12.292682926829279</v>
      </c>
      <c r="E13" s="3">
        <v>12.860628368030492</v>
      </c>
      <c r="F13" s="5">
        <v>160294</v>
      </c>
      <c r="G13" s="3">
        <v>1.2391683298385692</v>
      </c>
      <c r="H13" s="3">
        <v>10.238114929877367</v>
      </c>
    </row>
    <row r="14" spans="1:8" x14ac:dyDescent="0.25">
      <c r="A14" s="2">
        <v>2021</v>
      </c>
      <c r="B14" s="2">
        <v>1</v>
      </c>
      <c r="C14" s="5">
        <v>1794</v>
      </c>
      <c r="D14" s="3">
        <v>18.104015799868336</v>
      </c>
      <c r="E14" s="3">
        <v>12.46769788840145</v>
      </c>
      <c r="F14" s="5">
        <v>141851</v>
      </c>
      <c r="G14" s="3">
        <v>22.254781132303126</v>
      </c>
      <c r="H14" s="3">
        <v>10.437671680290302</v>
      </c>
    </row>
    <row r="15" spans="1:8" x14ac:dyDescent="0.25">
      <c r="A15" s="2">
        <f>A14</f>
        <v>2021</v>
      </c>
      <c r="B15" s="2">
        <v>2</v>
      </c>
      <c r="C15" s="5">
        <v>2475</v>
      </c>
      <c r="D15" s="3">
        <v>130.66169617893758</v>
      </c>
      <c r="E15" s="3">
        <v>11.876641765413696</v>
      </c>
      <c r="F15" s="5">
        <v>177997</v>
      </c>
      <c r="G15" s="3">
        <v>125.54677006513089</v>
      </c>
      <c r="H15" s="3">
        <v>10.502843344464676</v>
      </c>
    </row>
    <row r="16" spans="1:8" x14ac:dyDescent="0.25">
      <c r="A16" s="2">
        <f>A15</f>
        <v>2021</v>
      </c>
      <c r="B16" s="2">
        <v>3</v>
      </c>
      <c r="C16" s="5">
        <v>2708</v>
      </c>
      <c r="D16" s="3">
        <v>35.197204193709439</v>
      </c>
      <c r="E16" s="3">
        <v>11.031767303618297</v>
      </c>
      <c r="F16" s="5">
        <v>161300</v>
      </c>
      <c r="G16" s="3">
        <v>22.092451159234905</v>
      </c>
      <c r="H16" s="3">
        <v>10.373164640787923</v>
      </c>
    </row>
    <row r="17" spans="1:8" x14ac:dyDescent="0.25">
      <c r="A17" s="2">
        <f>A16</f>
        <v>2021</v>
      </c>
      <c r="B17" s="2">
        <v>4</v>
      </c>
      <c r="C17" s="5">
        <v>2703</v>
      </c>
      <c r="D17" s="3">
        <v>17.419635099913112</v>
      </c>
      <c r="E17" s="3">
        <v>9.9516224665747721</v>
      </c>
      <c r="F17" s="5">
        <v>193101</v>
      </c>
      <c r="G17" s="3">
        <v>20.466767315058586</v>
      </c>
      <c r="H17" s="3">
        <v>10.060072741847897</v>
      </c>
    </row>
    <row r="18" spans="1:8" x14ac:dyDescent="0.25">
      <c r="A18" s="2">
        <v>2022</v>
      </c>
      <c r="B18" s="2">
        <v>1</v>
      </c>
      <c r="C18" s="5">
        <v>2205</v>
      </c>
      <c r="D18" s="3">
        <v>22.909698996655514</v>
      </c>
      <c r="E18" s="3">
        <v>8.6698586158989492</v>
      </c>
      <c r="F18" s="5">
        <v>175383</v>
      </c>
      <c r="G18" s="3">
        <v>23.638888693065251</v>
      </c>
      <c r="H18" s="3">
        <v>9.5823293743064806</v>
      </c>
    </row>
    <row r="19" spans="1:8" x14ac:dyDescent="0.25">
      <c r="A19" s="2">
        <f>A18</f>
        <v>2022</v>
      </c>
      <c r="B19" s="2">
        <v>2</v>
      </c>
      <c r="C19" s="5">
        <v>2735</v>
      </c>
      <c r="D19" s="3">
        <v>10.505050505050505</v>
      </c>
      <c r="E19" s="3">
        <v>7.224794621102494</v>
      </c>
      <c r="F19" s="5">
        <v>199578</v>
      </c>
      <c r="G19" s="3">
        <v>12.124361646544601</v>
      </c>
      <c r="H19" s="3">
        <v>8.965200448933814</v>
      </c>
    </row>
    <row r="20" spans="1:8" x14ac:dyDescent="0.25">
      <c r="A20" s="2">
        <f>A19</f>
        <v>2022</v>
      </c>
      <c r="B20" s="2">
        <v>3</v>
      </c>
      <c r="C20" s="5">
        <v>2192</v>
      </c>
      <c r="D20" s="3">
        <v>-19.054652880354507</v>
      </c>
      <c r="E20" s="3">
        <v>5.6636492519350448</v>
      </c>
      <c r="F20" s="5">
        <v>168793</v>
      </c>
      <c r="G20" s="3">
        <v>4.6453812771233727</v>
      </c>
      <c r="H20" s="3">
        <v>8.2427372260742615</v>
      </c>
    </row>
    <row r="21" spans="1:8" x14ac:dyDescent="0.25">
      <c r="A21" s="2">
        <f>A20</f>
        <v>2022</v>
      </c>
      <c r="B21" s="2">
        <v>4</v>
      </c>
      <c r="C21" s="5">
        <v>2277</v>
      </c>
      <c r="D21" s="3">
        <v>-15.760266370699227</v>
      </c>
      <c r="E21" s="3">
        <v>4.035691438073707</v>
      </c>
      <c r="F21" s="5">
        <v>173980</v>
      </c>
      <c r="G21" s="3">
        <v>-9.9020719726982236</v>
      </c>
      <c r="H21" s="3">
        <v>7.4509654418206956</v>
      </c>
    </row>
    <row r="22" spans="1:8" x14ac:dyDescent="0.25">
      <c r="A22" s="2">
        <v>2023</v>
      </c>
      <c r="B22" s="2">
        <v>1</v>
      </c>
      <c r="C22" s="5">
        <v>1908</v>
      </c>
      <c r="D22" s="3">
        <v>-13.469387755102035</v>
      </c>
      <c r="E22" s="3">
        <v>2.3747411703629049</v>
      </c>
      <c r="F22" s="5">
        <v>158006</v>
      </c>
      <c r="G22" s="3">
        <v>-9.9080298546609384</v>
      </c>
      <c r="H22" s="3">
        <v>6.6236624847978902</v>
      </c>
    </row>
    <row r="23" spans="1:8" x14ac:dyDescent="0.25">
      <c r="A23" s="2">
        <f>A22</f>
        <v>2023</v>
      </c>
      <c r="B23" s="2">
        <v>2</v>
      </c>
      <c r="C23" s="5">
        <v>2249</v>
      </c>
      <c r="D23" s="3">
        <v>-17.769652650822664</v>
      </c>
      <c r="E23" s="3">
        <v>0.70224596601657796</v>
      </c>
      <c r="F23" s="5">
        <v>170888</v>
      </c>
      <c r="G23" s="3">
        <v>-14.37533195041537</v>
      </c>
      <c r="H23" s="3">
        <v>5.7837600952465458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zoomScale="170" zoomScaleNormal="170"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2">
        <v>2018</v>
      </c>
      <c r="B2" s="2">
        <v>1</v>
      </c>
      <c r="C2" s="5">
        <v>2995403</v>
      </c>
      <c r="D2" s="3">
        <v>4.1144889795997841</v>
      </c>
      <c r="E2" s="3">
        <v>5.1508562760370253</v>
      </c>
      <c r="F2" s="5">
        <v>289688222</v>
      </c>
      <c r="G2" s="3">
        <v>3.7009625480112662</v>
      </c>
      <c r="H2" s="3">
        <v>4.0995741958653902</v>
      </c>
    </row>
    <row r="3" spans="1:8" x14ac:dyDescent="0.25">
      <c r="A3" s="2">
        <f>A2</f>
        <v>2018</v>
      </c>
      <c r="B3" s="2">
        <v>2</v>
      </c>
      <c r="C3" s="5">
        <v>3131935</v>
      </c>
      <c r="D3" s="3">
        <v>2.8420051980291516</v>
      </c>
      <c r="E3" s="3">
        <v>4.7105004997698527</v>
      </c>
      <c r="F3" s="5">
        <v>293385041</v>
      </c>
      <c r="G3" s="3">
        <v>2.6191491016590795</v>
      </c>
      <c r="H3" s="3">
        <v>3.6673962841033707</v>
      </c>
    </row>
    <row r="4" spans="1:8" x14ac:dyDescent="0.25">
      <c r="A4" s="2">
        <f>A3</f>
        <v>2018</v>
      </c>
      <c r="B4" s="2">
        <v>3</v>
      </c>
      <c r="C4" s="5">
        <v>3146729</v>
      </c>
      <c r="D4" s="3">
        <v>5.0348644309370583</v>
      </c>
      <c r="E4" s="3">
        <v>4.317882801627329</v>
      </c>
      <c r="F4" s="5">
        <v>292441377</v>
      </c>
      <c r="G4" s="3">
        <v>2.8323165257474248</v>
      </c>
      <c r="H4" s="3">
        <v>3.2835483084407713</v>
      </c>
    </row>
    <row r="5" spans="1:8" x14ac:dyDescent="0.25">
      <c r="A5" s="2">
        <f>A4</f>
        <v>2018</v>
      </c>
      <c r="B5" s="2">
        <v>4</v>
      </c>
      <c r="C5" s="5">
        <v>3171217</v>
      </c>
      <c r="D5" s="3">
        <v>4.5430764813294111</v>
      </c>
      <c r="E5" s="3">
        <v>3.9649184334360168</v>
      </c>
      <c r="F5" s="5">
        <v>293395933</v>
      </c>
      <c r="G5" s="3">
        <v>1.8319202055392392</v>
      </c>
      <c r="H5" s="3">
        <v>2.9467870887544185</v>
      </c>
    </row>
    <row r="6" spans="1:8" x14ac:dyDescent="0.25">
      <c r="A6" s="2">
        <v>2019</v>
      </c>
      <c r="B6" s="2">
        <v>1</v>
      </c>
      <c r="C6" s="5">
        <v>3220379</v>
      </c>
      <c r="D6" s="3">
        <v>7.5107089096191793</v>
      </c>
      <c r="E6" s="3">
        <v>3.6439707605407983</v>
      </c>
      <c r="F6" s="5">
        <v>296926428</v>
      </c>
      <c r="G6" s="3">
        <v>2.4986193605068374</v>
      </c>
      <c r="H6" s="3">
        <v>2.655587425056956</v>
      </c>
    </row>
    <row r="7" spans="1:8" x14ac:dyDescent="0.25">
      <c r="A7" s="2">
        <f>A6</f>
        <v>2019</v>
      </c>
      <c r="B7" s="2">
        <v>2</v>
      </c>
      <c r="C7" s="5">
        <v>3179100</v>
      </c>
      <c r="D7" s="3">
        <v>1.5059380223408247</v>
      </c>
      <c r="E7" s="3">
        <v>3.3477644970664895</v>
      </c>
      <c r="F7" s="5">
        <v>300633143</v>
      </c>
      <c r="G7" s="3">
        <v>2.4705083719656962</v>
      </c>
      <c r="H7" s="3">
        <v>2.4077273255590188</v>
      </c>
    </row>
    <row r="8" spans="1:8" x14ac:dyDescent="0.25">
      <c r="A8" s="2">
        <f>A7</f>
        <v>2019</v>
      </c>
      <c r="B8" s="2">
        <v>3</v>
      </c>
      <c r="C8" s="5">
        <v>3185004</v>
      </c>
      <c r="D8" s="3">
        <v>1.2163424305048132</v>
      </c>
      <c r="E8" s="3">
        <v>3.0714410684810813</v>
      </c>
      <c r="F8" s="5">
        <v>298077919</v>
      </c>
      <c r="G8" s="3">
        <v>1.9274091983228381</v>
      </c>
      <c r="H8" s="3">
        <v>2.2008866934308982</v>
      </c>
    </row>
    <row r="9" spans="1:8" x14ac:dyDescent="0.25">
      <c r="A9" s="2">
        <f>A8</f>
        <v>2019</v>
      </c>
      <c r="B9" s="2">
        <v>4</v>
      </c>
      <c r="C9" s="5">
        <v>3187764</v>
      </c>
      <c r="D9" s="3">
        <v>0.52178706156027488</v>
      </c>
      <c r="E9" s="3">
        <v>2.8089907587058605</v>
      </c>
      <c r="F9" s="5">
        <v>295079642</v>
      </c>
      <c r="G9" s="3">
        <v>0.57386923628555131</v>
      </c>
      <c r="H9" s="3">
        <v>2.0327846699968894</v>
      </c>
    </row>
    <row r="10" spans="1:8" x14ac:dyDescent="0.25">
      <c r="A10" s="2">
        <v>2020</v>
      </c>
      <c r="B10" s="2">
        <v>1</v>
      </c>
      <c r="C10" s="5">
        <v>3438678</v>
      </c>
      <c r="D10" s="3">
        <v>6.7786741871065592</v>
      </c>
      <c r="E10" s="3">
        <v>2.5532444150133786</v>
      </c>
      <c r="F10" s="5">
        <v>298278995</v>
      </c>
      <c r="G10" s="3">
        <v>0.45552260508114895</v>
      </c>
      <c r="H10" s="3">
        <v>1.9009694731468461</v>
      </c>
    </row>
    <row r="11" spans="1:8" x14ac:dyDescent="0.25">
      <c r="A11" s="2">
        <f>A10</f>
        <v>2020</v>
      </c>
      <c r="B11" s="2">
        <v>2</v>
      </c>
      <c r="C11" s="5">
        <v>3508565</v>
      </c>
      <c r="D11" s="3">
        <v>10.363467648076497</v>
      </c>
      <c r="E11" s="3">
        <v>2.295603382365472</v>
      </c>
      <c r="F11" s="5">
        <v>305689566</v>
      </c>
      <c r="G11" s="3">
        <v>1.6819246705610302</v>
      </c>
      <c r="H11" s="3">
        <v>1.8020774986245511</v>
      </c>
    </row>
    <row r="12" spans="1:8" x14ac:dyDescent="0.25">
      <c r="A12" s="2">
        <f>A11</f>
        <v>2020</v>
      </c>
      <c r="B12" s="2">
        <v>3</v>
      </c>
      <c r="C12" s="5">
        <v>3430727</v>
      </c>
      <c r="D12" s="3">
        <v>7.7149981601279061</v>
      </c>
      <c r="E12" s="3">
        <v>2.030109899331535</v>
      </c>
      <c r="F12" s="5">
        <v>301869789</v>
      </c>
      <c r="G12" s="3">
        <v>1.2721069754918712</v>
      </c>
      <c r="H12" s="3">
        <v>1.7318417378812472</v>
      </c>
    </row>
    <row r="13" spans="1:8" x14ac:dyDescent="0.25">
      <c r="A13" s="2">
        <f>A12</f>
        <v>2020</v>
      </c>
      <c r="B13" s="2">
        <v>4</v>
      </c>
      <c r="C13" s="5">
        <v>3344186</v>
      </c>
      <c r="D13" s="3">
        <v>4.9069504517900375</v>
      </c>
      <c r="E13" s="3">
        <v>1.7558486196470311</v>
      </c>
      <c r="F13" s="5">
        <v>303991874</v>
      </c>
      <c r="G13" s="3">
        <v>3.0202801994723805</v>
      </c>
      <c r="H13" s="3">
        <v>1.685920086850637</v>
      </c>
    </row>
    <row r="14" spans="1:8" x14ac:dyDescent="0.25">
      <c r="A14" s="2">
        <v>2021</v>
      </c>
      <c r="B14" s="2">
        <v>1</v>
      </c>
      <c r="C14" s="5">
        <v>3340023</v>
      </c>
      <c r="D14" s="3">
        <v>-2.8689804628406645</v>
      </c>
      <c r="E14" s="3">
        <v>1.4754572522104226</v>
      </c>
      <c r="F14" s="5">
        <v>307685407</v>
      </c>
      <c r="G14" s="3">
        <v>3.1535616512319287</v>
      </c>
      <c r="H14" s="3">
        <v>1.6596831072399305</v>
      </c>
    </row>
    <row r="15" spans="1:8" x14ac:dyDescent="0.25">
      <c r="A15" s="2">
        <f>A14</f>
        <v>2021</v>
      </c>
      <c r="B15" s="2">
        <v>2</v>
      </c>
      <c r="C15" s="5">
        <v>3524947</v>
      </c>
      <c r="D15" s="3">
        <v>0.4669145362847793</v>
      </c>
      <c r="E15" s="3">
        <v>1.1935429445652601</v>
      </c>
      <c r="F15" s="5">
        <v>312030984</v>
      </c>
      <c r="G15" s="3">
        <v>2.0744633462563167</v>
      </c>
      <c r="H15" s="3">
        <v>1.649335335826726</v>
      </c>
    </row>
    <row r="16" spans="1:8" x14ac:dyDescent="0.25">
      <c r="A16" s="2">
        <f>A15</f>
        <v>2021</v>
      </c>
      <c r="B16" s="2">
        <v>3</v>
      </c>
      <c r="C16" s="5">
        <v>3425818</v>
      </c>
      <c r="D16" s="3">
        <v>-0.14308920529089164</v>
      </c>
      <c r="E16" s="3">
        <v>0.91199757068318776</v>
      </c>
      <c r="F16" s="5">
        <v>312293789</v>
      </c>
      <c r="G16" s="3">
        <v>3.4531444946946932</v>
      </c>
      <c r="H16" s="3">
        <v>1.6520149834786164</v>
      </c>
    </row>
    <row r="17" spans="1:8" x14ac:dyDescent="0.25">
      <c r="A17" s="2">
        <f>A16</f>
        <v>2021</v>
      </c>
      <c r="B17" s="2">
        <v>4</v>
      </c>
      <c r="C17" s="5">
        <v>3425775</v>
      </c>
      <c r="D17" s="3">
        <v>2.4397267376874421</v>
      </c>
      <c r="E17" s="3">
        <v>0.63225886178067425</v>
      </c>
      <c r="F17" s="5">
        <v>312610534</v>
      </c>
      <c r="G17" s="3">
        <v>2.8351613109237173</v>
      </c>
      <c r="H17" s="3">
        <v>1.6651259660697135</v>
      </c>
    </row>
    <row r="18" spans="1:8" x14ac:dyDescent="0.25">
      <c r="A18" s="2">
        <v>2022</v>
      </c>
      <c r="B18" s="2">
        <v>1</v>
      </c>
      <c r="C18" s="5">
        <v>3258826</v>
      </c>
      <c r="D18" s="3">
        <v>-2.4310311635578508</v>
      </c>
      <c r="E18" s="3">
        <v>0.35510511983920451</v>
      </c>
      <c r="F18" s="5">
        <v>309765531</v>
      </c>
      <c r="G18" s="3">
        <v>0.67605546206486178</v>
      </c>
      <c r="H18" s="3">
        <v>1.6871979054186392</v>
      </c>
    </row>
    <row r="19" spans="1:8" x14ac:dyDescent="0.25">
      <c r="A19" s="2">
        <f>A18</f>
        <v>2022</v>
      </c>
      <c r="B19" s="2">
        <v>2</v>
      </c>
      <c r="C19" s="5">
        <v>3427844</v>
      </c>
      <c r="D19" s="3">
        <v>-2.754736454193496</v>
      </c>
      <c r="E19" s="3">
        <v>8.2444314262705376E-2</v>
      </c>
      <c r="F19" s="5">
        <v>316685461</v>
      </c>
      <c r="G19" s="3">
        <v>1.4916714168359713</v>
      </c>
      <c r="H19" s="3">
        <v>1.7174916954345492</v>
      </c>
    </row>
    <row r="20" spans="1:8" x14ac:dyDescent="0.25">
      <c r="A20" s="2">
        <f>A19</f>
        <v>2022</v>
      </c>
      <c r="B20" s="2">
        <v>3</v>
      </c>
      <c r="C20" s="5">
        <v>3424477</v>
      </c>
      <c r="D20" s="3">
        <v>-3.9143935842478328E-2</v>
      </c>
      <c r="E20" s="3">
        <v>-0.18555692072201935</v>
      </c>
      <c r="F20" s="5">
        <v>314866699</v>
      </c>
      <c r="G20" s="3">
        <v>0.82387485458443876</v>
      </c>
      <c r="H20" s="3">
        <v>1.7546362659995032</v>
      </c>
    </row>
    <row r="21" spans="1:8" x14ac:dyDescent="0.25">
      <c r="A21" s="2">
        <f>A20</f>
        <v>2022</v>
      </c>
      <c r="B21" s="2">
        <v>4</v>
      </c>
      <c r="C21" s="5">
        <v>3377802</v>
      </c>
      <c r="D21" s="3">
        <v>-1.4003546642730513</v>
      </c>
      <c r="E21" s="3">
        <v>-0.45050518886845103</v>
      </c>
      <c r="F21" s="5">
        <v>317089704</v>
      </c>
      <c r="G21" s="3">
        <v>1.4328275962703252</v>
      </c>
      <c r="H21" s="3">
        <v>1.7971194093214367</v>
      </c>
    </row>
    <row r="22" spans="1:8" x14ac:dyDescent="0.25">
      <c r="A22" s="2">
        <v>2023</v>
      </c>
      <c r="B22" s="2">
        <v>1</v>
      </c>
      <c r="C22" s="5">
        <v>3375280</v>
      </c>
      <c r="D22" s="3">
        <v>3.5734954857976398</v>
      </c>
      <c r="E22" s="3">
        <v>-0.7139155858145213</v>
      </c>
      <c r="F22" s="5">
        <v>322405811</v>
      </c>
      <c r="G22" s="3">
        <v>4.0805960428179411</v>
      </c>
      <c r="H22" s="3">
        <v>1.8428471917261502</v>
      </c>
    </row>
    <row r="23" spans="1:8" x14ac:dyDescent="0.25">
      <c r="A23" s="2">
        <f>A22</f>
        <v>2023</v>
      </c>
      <c r="B23" s="2">
        <v>2</v>
      </c>
      <c r="C23" s="5">
        <v>3363013</v>
      </c>
      <c r="D23" s="3">
        <v>-1.8913054386372363</v>
      </c>
      <c r="E23" s="3">
        <v>-0.97789686312028967</v>
      </c>
      <c r="F23" s="5">
        <v>327346154</v>
      </c>
      <c r="G23" s="3">
        <v>3.3663348378345725</v>
      </c>
      <c r="H23" s="3">
        <v>1.8894979971562877</v>
      </c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workbookViewId="0">
      <selection activeCell="A24" sqref="A24:F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25">
      <c r="A2" s="2">
        <v>2018</v>
      </c>
      <c r="B2" s="2">
        <v>1</v>
      </c>
      <c r="C2" s="4">
        <v>22.4</v>
      </c>
      <c r="D2" s="3"/>
      <c r="E2" s="3"/>
      <c r="F2" s="4">
        <v>24.7</v>
      </c>
      <c r="G2" s="3"/>
      <c r="H2" s="3"/>
    </row>
    <row r="3" spans="1:8" x14ac:dyDescent="0.25">
      <c r="A3" s="2">
        <f>A2</f>
        <v>2018</v>
      </c>
      <c r="B3" s="2">
        <v>2</v>
      </c>
      <c r="C3" s="4">
        <v>23.2</v>
      </c>
      <c r="D3" s="3"/>
      <c r="E3" s="3"/>
      <c r="F3" s="4">
        <v>24.8</v>
      </c>
      <c r="G3" s="3"/>
      <c r="H3" s="3"/>
    </row>
    <row r="4" spans="1:8" x14ac:dyDescent="0.25">
      <c r="A4" s="2">
        <f>A3</f>
        <v>2018</v>
      </c>
      <c r="B4" s="2">
        <v>3</v>
      </c>
      <c r="C4" s="4">
        <v>23.1</v>
      </c>
      <c r="D4" s="3"/>
      <c r="E4" s="3"/>
      <c r="F4" s="4">
        <v>24.5</v>
      </c>
      <c r="G4" s="3"/>
      <c r="H4" s="3"/>
    </row>
    <row r="5" spans="1:8" x14ac:dyDescent="0.25">
      <c r="A5" s="2">
        <f>A4</f>
        <v>2018</v>
      </c>
      <c r="B5" s="2">
        <v>4</v>
      </c>
      <c r="C5" s="4">
        <v>23.1</v>
      </c>
      <c r="D5" s="3"/>
      <c r="E5" s="3"/>
      <c r="F5" s="4">
        <v>24.4</v>
      </c>
      <c r="G5" s="3"/>
      <c r="H5" s="3"/>
    </row>
    <row r="6" spans="1:8" x14ac:dyDescent="0.25">
      <c r="A6" s="2">
        <v>2019</v>
      </c>
      <c r="B6" s="2">
        <v>1</v>
      </c>
      <c r="C6" s="4">
        <v>23.3</v>
      </c>
      <c r="D6" s="3"/>
      <c r="E6" s="3"/>
      <c r="F6" s="4">
        <v>24.4</v>
      </c>
      <c r="G6" s="3"/>
      <c r="H6" s="3"/>
    </row>
    <row r="7" spans="1:8" x14ac:dyDescent="0.25">
      <c r="A7" s="2">
        <f>A6</f>
        <v>2019</v>
      </c>
      <c r="B7" s="2">
        <v>2</v>
      </c>
      <c r="C7" s="4">
        <v>22.8</v>
      </c>
      <c r="D7" s="3"/>
      <c r="E7" s="3"/>
      <c r="F7" s="4">
        <v>24.5</v>
      </c>
      <c r="G7" s="3"/>
      <c r="H7" s="3"/>
    </row>
    <row r="8" spans="1:8" x14ac:dyDescent="0.25">
      <c r="A8" s="2">
        <f>A7</f>
        <v>2019</v>
      </c>
      <c r="B8" s="2">
        <v>3</v>
      </c>
      <c r="C8" s="4">
        <v>22.6</v>
      </c>
      <c r="D8" s="3"/>
      <c r="E8" s="3"/>
      <c r="F8" s="4">
        <v>24.1</v>
      </c>
      <c r="G8" s="3"/>
      <c r="H8" s="3"/>
    </row>
    <row r="9" spans="1:8" x14ac:dyDescent="0.25">
      <c r="A9" s="2">
        <f>A8</f>
        <v>2019</v>
      </c>
      <c r="B9" s="2">
        <v>4</v>
      </c>
      <c r="C9" s="4">
        <v>22.5</v>
      </c>
      <c r="D9" s="3"/>
      <c r="E9" s="3"/>
      <c r="F9" s="4">
        <v>23.7</v>
      </c>
      <c r="G9" s="3"/>
      <c r="H9" s="3"/>
    </row>
    <row r="10" spans="1:8" x14ac:dyDescent="0.25">
      <c r="A10" s="2">
        <v>2020</v>
      </c>
      <c r="B10" s="2">
        <v>1</v>
      </c>
      <c r="C10" s="4">
        <v>24.2</v>
      </c>
      <c r="D10" s="3"/>
      <c r="E10" s="3"/>
      <c r="F10" s="4">
        <v>24.2</v>
      </c>
      <c r="G10" s="3"/>
      <c r="H10" s="3"/>
    </row>
    <row r="11" spans="1:8" x14ac:dyDescent="0.25">
      <c r="A11" s="2">
        <f>A10</f>
        <v>2020</v>
      </c>
      <c r="B11" s="2">
        <v>2</v>
      </c>
      <c r="C11" s="4">
        <v>26.1</v>
      </c>
      <c r="D11" s="3"/>
      <c r="E11" s="3"/>
      <c r="F11" s="4">
        <v>26.2</v>
      </c>
      <c r="G11" s="3"/>
      <c r="H11" s="3"/>
    </row>
    <row r="12" spans="1:8" x14ac:dyDescent="0.25">
      <c r="A12" s="2">
        <f>A11</f>
        <v>2020</v>
      </c>
      <c r="B12" s="2">
        <v>3</v>
      </c>
      <c r="C12" s="4">
        <v>26.1</v>
      </c>
      <c r="D12" s="3"/>
      <c r="E12" s="3"/>
      <c r="F12" s="4">
        <v>26.4</v>
      </c>
      <c r="G12" s="3"/>
      <c r="H12" s="3"/>
    </row>
    <row r="13" spans="1:8" x14ac:dyDescent="0.25">
      <c r="A13" s="2">
        <f>A12</f>
        <v>2020</v>
      </c>
      <c r="B13" s="2">
        <v>4</v>
      </c>
      <c r="C13" s="4">
        <v>26</v>
      </c>
      <c r="D13" s="3"/>
      <c r="E13" s="3"/>
      <c r="F13" s="4">
        <v>27.2</v>
      </c>
      <c r="G13" s="3"/>
      <c r="H13" s="3"/>
    </row>
    <row r="14" spans="1:8" x14ac:dyDescent="0.25">
      <c r="A14" s="2">
        <v>2021</v>
      </c>
      <c r="B14" s="2">
        <v>1</v>
      </c>
      <c r="C14" s="4">
        <v>26.2</v>
      </c>
      <c r="D14" s="3"/>
      <c r="E14" s="3"/>
      <c r="F14" s="4">
        <v>27.7</v>
      </c>
      <c r="H14" s="3"/>
    </row>
    <row r="15" spans="1:8" x14ac:dyDescent="0.25">
      <c r="A15" s="2">
        <f>A14</f>
        <v>2021</v>
      </c>
      <c r="B15" s="2">
        <v>2</v>
      </c>
      <c r="C15" s="4">
        <v>26.4</v>
      </c>
      <c r="D15" s="3"/>
      <c r="E15" s="3"/>
      <c r="F15" s="4">
        <v>26.8</v>
      </c>
      <c r="H15" s="3"/>
    </row>
    <row r="16" spans="1:8" x14ac:dyDescent="0.25">
      <c r="A16" s="2">
        <f>A15</f>
        <v>2021</v>
      </c>
      <c r="B16" s="2">
        <v>3</v>
      </c>
      <c r="C16" s="4">
        <v>25.1</v>
      </c>
      <c r="D16" s="3"/>
      <c r="E16" s="3"/>
      <c r="F16" s="4">
        <v>26.3</v>
      </c>
      <c r="H16" s="3"/>
    </row>
    <row r="17" spans="1:8" x14ac:dyDescent="0.25">
      <c r="A17" s="2">
        <f>A16</f>
        <v>2021</v>
      </c>
      <c r="B17" s="2">
        <v>4</v>
      </c>
      <c r="C17" s="4">
        <v>24.4</v>
      </c>
      <c r="D17" s="3"/>
      <c r="E17" s="3"/>
      <c r="F17" s="4">
        <v>25.6</v>
      </c>
      <c r="H17" s="3"/>
    </row>
    <row r="18" spans="1:8" x14ac:dyDescent="0.25">
      <c r="A18" s="2">
        <v>2022</v>
      </c>
      <c r="B18" s="2">
        <v>1</v>
      </c>
      <c r="C18" s="4">
        <v>22.6</v>
      </c>
      <c r="D18" s="3"/>
      <c r="E18" s="3"/>
      <c r="F18" s="4">
        <v>24.7</v>
      </c>
      <c r="H18" s="3"/>
    </row>
    <row r="19" spans="1:8" x14ac:dyDescent="0.25">
      <c r="A19" s="2">
        <f>A18</f>
        <v>2022</v>
      </c>
      <c r="B19" s="2">
        <v>2</v>
      </c>
      <c r="C19" s="4">
        <v>23.2</v>
      </c>
      <c r="D19" s="3"/>
      <c r="E19" s="3"/>
      <c r="F19" s="4">
        <v>24.6</v>
      </c>
      <c r="H19" s="3"/>
    </row>
    <row r="20" spans="1:8" x14ac:dyDescent="0.25">
      <c r="A20" s="2">
        <f>A19</f>
        <v>2022</v>
      </c>
      <c r="B20" s="2">
        <v>3</v>
      </c>
      <c r="C20" s="4">
        <v>22.6</v>
      </c>
      <c r="D20" s="3"/>
      <c r="E20" s="3"/>
      <c r="F20" s="4">
        <v>23.9</v>
      </c>
      <c r="H20" s="3"/>
    </row>
    <row r="21" spans="1:8" x14ac:dyDescent="0.25">
      <c r="A21" s="2">
        <f>A20</f>
        <v>2022</v>
      </c>
      <c r="B21" s="2">
        <v>4</v>
      </c>
      <c r="C21" s="4">
        <v>21.9</v>
      </c>
      <c r="D21" s="3"/>
      <c r="E21" s="3"/>
      <c r="F21" s="4">
        <v>23.6</v>
      </c>
      <c r="H21" s="3"/>
    </row>
    <row r="22" spans="1:8" x14ac:dyDescent="0.25">
      <c r="A22" s="2">
        <v>2023</v>
      </c>
      <c r="B22" s="2">
        <v>1</v>
      </c>
      <c r="C22" s="4">
        <v>21.3</v>
      </c>
      <c r="D22" s="3"/>
      <c r="E22" s="3"/>
      <c r="F22" s="4">
        <v>23.3</v>
      </c>
      <c r="H22" s="3"/>
    </row>
    <row r="23" spans="1:8" x14ac:dyDescent="0.25">
      <c r="A23" s="2">
        <f>A22</f>
        <v>2023</v>
      </c>
      <c r="B23" s="2">
        <v>2</v>
      </c>
      <c r="C23" s="4">
        <v>20.8</v>
      </c>
      <c r="D23" s="3"/>
      <c r="E23" s="3"/>
      <c r="F23" s="4">
        <v>23.2</v>
      </c>
      <c r="H23" s="3"/>
    </row>
    <row r="24" spans="1:8" x14ac:dyDescent="0.25">
      <c r="C24" s="4"/>
      <c r="D24" s="3"/>
      <c r="E24" s="3"/>
      <c r="F24" s="4"/>
      <c r="H24" s="3"/>
    </row>
    <row r="25" spans="1:8" x14ac:dyDescent="0.25">
      <c r="C25" s="4"/>
      <c r="D25" s="3"/>
      <c r="E25" s="3"/>
      <c r="F25" s="4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4.10937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25">
      <c r="A2" s="2">
        <v>2018</v>
      </c>
      <c r="B2" s="2">
        <v>1</v>
      </c>
      <c r="C2" s="2">
        <v>235.6</v>
      </c>
      <c r="D2" s="3">
        <v>0.21267545725223158</v>
      </c>
      <c r="E2" s="3">
        <v>1.1994922223698792</v>
      </c>
      <c r="F2" s="6">
        <v>18874.2</v>
      </c>
      <c r="G2" s="3">
        <v>2.3641008118969742</v>
      </c>
      <c r="H2" s="3">
        <v>2.1269965819091876</v>
      </c>
    </row>
    <row r="3" spans="1:8" x14ac:dyDescent="0.25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1.168071092540824</v>
      </c>
      <c r="F3" s="6">
        <v>19344.099999999999</v>
      </c>
      <c r="G3" s="3">
        <v>2.8214082590507727</v>
      </c>
      <c r="H3" s="3">
        <v>2.081009872490919</v>
      </c>
    </row>
    <row r="4" spans="1:8" x14ac:dyDescent="0.25">
      <c r="A4" s="2">
        <f>A3</f>
        <v>2018</v>
      </c>
      <c r="B4" s="2">
        <v>3</v>
      </c>
      <c r="C4" s="2">
        <v>246.8</v>
      </c>
      <c r="D4" s="3">
        <v>3.0910609857978333</v>
      </c>
      <c r="E4" s="3">
        <v>1.1303940340149692</v>
      </c>
      <c r="F4" s="6">
        <v>19528</v>
      </c>
      <c r="G4" s="3">
        <v>2.5134913802154379</v>
      </c>
      <c r="H4" s="3">
        <v>2.022099187660289</v>
      </c>
    </row>
    <row r="5" spans="1:8" x14ac:dyDescent="0.25">
      <c r="A5" s="2">
        <f>A4</f>
        <v>2018</v>
      </c>
      <c r="B5" s="2">
        <v>4</v>
      </c>
      <c r="C5" s="2">
        <v>241.6</v>
      </c>
      <c r="D5" s="3">
        <v>1.6835016835016869</v>
      </c>
      <c r="E5" s="3">
        <v>1.0887477759617263</v>
      </c>
      <c r="F5" s="6">
        <v>19564.599999999999</v>
      </c>
      <c r="G5" s="3">
        <v>2.9802509685025846</v>
      </c>
      <c r="H5" s="3">
        <v>1.9538865738810638</v>
      </c>
    </row>
    <row r="6" spans="1:8" x14ac:dyDescent="0.25">
      <c r="A6" s="2">
        <v>2019</v>
      </c>
      <c r="B6" s="2">
        <v>1</v>
      </c>
      <c r="C6" s="2">
        <v>237.3</v>
      </c>
      <c r="D6" s="3">
        <v>0.72156196943973239</v>
      </c>
      <c r="E6" s="3">
        <v>1.0466444643953716</v>
      </c>
      <c r="F6" s="6">
        <v>19471.099999999999</v>
      </c>
      <c r="G6" s="3">
        <v>3.1625181464644658</v>
      </c>
      <c r="H6" s="3">
        <v>1.8803011977373569</v>
      </c>
    </row>
    <row r="7" spans="1:8" x14ac:dyDescent="0.25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1.0079679665223937</v>
      </c>
      <c r="F7" s="6">
        <v>19804.900000000001</v>
      </c>
      <c r="G7" s="3">
        <v>2.3821216805124168</v>
      </c>
      <c r="H7" s="3">
        <v>1.8059137035599209</v>
      </c>
    </row>
    <row r="8" spans="1:8" x14ac:dyDescent="0.25">
      <c r="A8" s="2">
        <f>A7</f>
        <v>2019</v>
      </c>
      <c r="B8" s="2">
        <v>3</v>
      </c>
      <c r="C8" s="2">
        <v>248.8</v>
      </c>
      <c r="D8" s="3">
        <v>0.81037277147488762</v>
      </c>
      <c r="E8" s="3">
        <v>0.97639897298993439</v>
      </c>
      <c r="F8" s="6">
        <v>19874.3</v>
      </c>
      <c r="G8" s="3">
        <v>1.7733510856206447</v>
      </c>
      <c r="H8" s="3">
        <v>1.7360961212724626</v>
      </c>
    </row>
    <row r="9" spans="1:8" x14ac:dyDescent="0.25">
      <c r="A9" s="2">
        <f>A8</f>
        <v>2019</v>
      </c>
      <c r="B9" s="2">
        <v>4</v>
      </c>
      <c r="C9" s="2">
        <v>244.7</v>
      </c>
      <c r="D9" s="3">
        <v>1.2831125827814649</v>
      </c>
      <c r="E9" s="3">
        <v>0.95618661047272802</v>
      </c>
      <c r="F9" s="6">
        <v>19966.900000000001</v>
      </c>
      <c r="G9" s="3">
        <v>2.056264886580883</v>
      </c>
      <c r="H9" s="3">
        <v>1.6765806107842842</v>
      </c>
    </row>
    <row r="10" spans="1:8" x14ac:dyDescent="0.25">
      <c r="A10" s="2">
        <v>2020</v>
      </c>
      <c r="B10" s="2">
        <v>1</v>
      </c>
      <c r="C10" s="2">
        <v>239.2</v>
      </c>
      <c r="D10" s="3">
        <v>0.8006742520016763</v>
      </c>
      <c r="E10" s="3">
        <v>0.95147623926956226</v>
      </c>
      <c r="F10" s="6">
        <v>19681.3</v>
      </c>
      <c r="G10" s="3">
        <v>1.0795486644308738</v>
      </c>
      <c r="H10" s="3">
        <v>1.6331226163574057</v>
      </c>
    </row>
    <row r="11" spans="1:8" x14ac:dyDescent="0.25">
      <c r="A11" s="2">
        <f>A10</f>
        <v>2020</v>
      </c>
      <c r="B11" s="2">
        <v>2</v>
      </c>
      <c r="C11" s="2">
        <v>220.2</v>
      </c>
      <c r="D11" s="3">
        <v>-9.9386503067484746</v>
      </c>
      <c r="E11" s="3">
        <v>0.96661754841191772</v>
      </c>
      <c r="F11" s="6">
        <v>18607.2</v>
      </c>
      <c r="G11" s="3">
        <v>-6.0474932971133484</v>
      </c>
      <c r="H11" s="3">
        <v>1.6117148849262199</v>
      </c>
    </row>
    <row r="12" spans="1:8" x14ac:dyDescent="0.25">
      <c r="A12" s="2">
        <f>A11</f>
        <v>2020</v>
      </c>
      <c r="B12" s="2">
        <v>3</v>
      </c>
      <c r="C12" s="2">
        <v>240.9</v>
      </c>
      <c r="D12" s="3">
        <v>-3.1752411575562745</v>
      </c>
      <c r="E12" s="3">
        <v>1.0058659756892325</v>
      </c>
      <c r="F12" s="6">
        <v>19176.900000000001</v>
      </c>
      <c r="G12" s="3">
        <v>-3.5090544069476537</v>
      </c>
      <c r="H12" s="3">
        <v>1.6180041797051659</v>
      </c>
    </row>
    <row r="13" spans="1:8" x14ac:dyDescent="0.25">
      <c r="A13" s="2">
        <f>A12</f>
        <v>2020</v>
      </c>
      <c r="B13" s="2">
        <v>4</v>
      </c>
      <c r="C13" s="2">
        <v>237.3</v>
      </c>
      <c r="D13" s="3">
        <v>-3.0241111565181722</v>
      </c>
      <c r="E13" s="3">
        <v>1.0666611664814698</v>
      </c>
      <c r="F13" s="6">
        <v>19344.3</v>
      </c>
      <c r="G13" s="3">
        <v>-3.1181605557197289</v>
      </c>
      <c r="H13" s="3">
        <v>1.6528502587949077</v>
      </c>
    </row>
    <row r="14" spans="1:8" x14ac:dyDescent="0.25">
      <c r="A14" s="2">
        <v>2021</v>
      </c>
      <c r="B14" s="2">
        <v>1</v>
      </c>
      <c r="C14" s="2">
        <v>238.5</v>
      </c>
      <c r="D14" s="3">
        <v>-0.29264214046822445</v>
      </c>
      <c r="E14" s="3">
        <v>1.1438295742103144</v>
      </c>
      <c r="F14" s="6">
        <v>19206.8</v>
      </c>
      <c r="G14" s="3">
        <v>-2.410917977979099</v>
      </c>
      <c r="H14" s="3">
        <v>1.7139084686794517</v>
      </c>
    </row>
    <row r="15" spans="1:8" x14ac:dyDescent="0.25">
      <c r="A15" s="2">
        <f>A14</f>
        <v>2021</v>
      </c>
      <c r="B15" s="2">
        <v>2</v>
      </c>
      <c r="C15" s="2">
        <v>241.9</v>
      </c>
      <c r="D15" s="3">
        <v>9.8546775658492347</v>
      </c>
      <c r="E15" s="3">
        <v>1.229640919595576</v>
      </c>
      <c r="F15" s="6">
        <v>19671.7</v>
      </c>
      <c r="G15" s="3">
        <v>5.7209037361881432</v>
      </c>
      <c r="H15" s="3">
        <v>1.7958522740837324</v>
      </c>
    </row>
    <row r="16" spans="1:8" x14ac:dyDescent="0.25">
      <c r="A16" s="2">
        <f>A15</f>
        <v>2021</v>
      </c>
      <c r="B16" s="2">
        <v>3</v>
      </c>
      <c r="C16" s="2">
        <v>255.5</v>
      </c>
      <c r="D16" s="3">
        <v>6.0606060606060552</v>
      </c>
      <c r="E16" s="3">
        <v>1.3154671285353903</v>
      </c>
      <c r="F16" s="6">
        <v>20031</v>
      </c>
      <c r="G16" s="3">
        <v>4.45379597328035</v>
      </c>
      <c r="H16" s="3">
        <v>1.8907771232035226</v>
      </c>
    </row>
    <row r="17" spans="1:8" x14ac:dyDescent="0.25">
      <c r="A17" s="2">
        <f>A16</f>
        <v>2021</v>
      </c>
      <c r="B17" s="2">
        <v>4</v>
      </c>
      <c r="C17" s="2">
        <v>242.2</v>
      </c>
      <c r="D17" s="3">
        <v>2.0648967551622377</v>
      </c>
      <c r="E17" s="3">
        <v>1.3980707748318015</v>
      </c>
      <c r="F17" s="6">
        <v>20184.900000000001</v>
      </c>
      <c r="G17" s="3">
        <v>4.3454661062948929</v>
      </c>
      <c r="H17" s="3">
        <v>1.9932316213984107</v>
      </c>
    </row>
    <row r="18" spans="1:8" x14ac:dyDescent="0.25">
      <c r="A18" s="2">
        <v>2022</v>
      </c>
      <c r="B18" s="2">
        <v>1</v>
      </c>
      <c r="C18" s="2">
        <v>242.9</v>
      </c>
      <c r="D18" s="3">
        <v>1.8448637316561767</v>
      </c>
      <c r="E18" s="3">
        <v>1.4771801441193986</v>
      </c>
      <c r="F18" s="6">
        <v>20084.7</v>
      </c>
      <c r="G18" s="3">
        <v>4.5707770164733486</v>
      </c>
      <c r="H18" s="3">
        <v>2.0993662608092833</v>
      </c>
    </row>
    <row r="19" spans="1:8" x14ac:dyDescent="0.25">
      <c r="A19" s="2">
        <f>A18</f>
        <v>2022</v>
      </c>
      <c r="B19" s="2">
        <v>2</v>
      </c>
      <c r="C19" s="2">
        <v>252.1</v>
      </c>
      <c r="D19" s="3">
        <v>4.2166184373708004</v>
      </c>
      <c r="E19" s="3">
        <v>1.5529402882704766</v>
      </c>
      <c r="F19" s="6">
        <v>20468</v>
      </c>
      <c r="G19" s="3">
        <v>4.0479470508395288</v>
      </c>
      <c r="H19" s="3">
        <v>2.2068016801300874</v>
      </c>
    </row>
    <row r="20" spans="1:8" x14ac:dyDescent="0.25">
      <c r="A20" s="2">
        <f>A19</f>
        <v>2022</v>
      </c>
      <c r="B20" s="2">
        <v>3</v>
      </c>
      <c r="C20" s="2">
        <v>254.6</v>
      </c>
      <c r="D20" s="3">
        <v>-0.35225048923679392</v>
      </c>
      <c r="E20" s="3">
        <v>1.6257260613995415</v>
      </c>
      <c r="F20" s="6">
        <v>20545.7</v>
      </c>
      <c r="G20" s="3">
        <v>2.5695172482651962</v>
      </c>
      <c r="H20" s="3">
        <v>2.3147031497770598</v>
      </c>
    </row>
    <row r="21" spans="1:8" x14ac:dyDescent="0.25">
      <c r="A21" s="2">
        <f>A20</f>
        <v>2022</v>
      </c>
      <c r="B21" s="2">
        <v>4</v>
      </c>
      <c r="C21" s="2">
        <v>244</v>
      </c>
      <c r="D21" s="3">
        <v>0.74318744838977047</v>
      </c>
      <c r="E21" s="3">
        <v>1.6975771164642863</v>
      </c>
      <c r="F21" s="6">
        <v>20463.900000000001</v>
      </c>
      <c r="G21" s="3">
        <v>1.3822213634944847</v>
      </c>
      <c r="H21" s="3">
        <v>2.4233866560231312</v>
      </c>
    </row>
    <row r="22" spans="1:8" x14ac:dyDescent="0.25">
      <c r="A22" s="2">
        <v>2023</v>
      </c>
      <c r="B22" s="2">
        <v>1</v>
      </c>
      <c r="C22" s="2">
        <v>246.7</v>
      </c>
      <c r="D22" s="3">
        <v>1.5644298065047302</v>
      </c>
      <c r="E22" s="3">
        <v>1.7692968710782566</v>
      </c>
      <c r="F22" s="6">
        <v>20452.8</v>
      </c>
      <c r="G22" s="3">
        <v>1.8327383530747143</v>
      </c>
      <c r="H22" s="3">
        <v>2.533327443952786</v>
      </c>
    </row>
    <row r="23" spans="1:8" x14ac:dyDescent="0.25">
      <c r="A23" s="2">
        <f>A22</f>
        <v>2023</v>
      </c>
      <c r="B23" s="2">
        <v>2</v>
      </c>
      <c r="C23" s="2">
        <v>255.8</v>
      </c>
      <c r="D23" s="3">
        <v>1.4676715589051925</v>
      </c>
      <c r="E23" s="3">
        <v>1.8410922493124509</v>
      </c>
      <c r="F23" s="6">
        <v>21056.7</v>
      </c>
      <c r="G23" s="3">
        <v>2.8761969904240736</v>
      </c>
      <c r="H23" s="3">
        <v>2.6443500303426788</v>
      </c>
    </row>
    <row r="24" spans="1:8" x14ac:dyDescent="0.25">
      <c r="A24" s="2">
        <f>A23</f>
        <v>2023</v>
      </c>
      <c r="B24" s="2">
        <v>3</v>
      </c>
      <c r="C24" s="2">
        <v>260.10000000000002</v>
      </c>
      <c r="D24" s="3">
        <v>2.1602513747054353</v>
      </c>
      <c r="E24" s="3">
        <v>1.9130421333225094</v>
      </c>
      <c r="F24" s="6">
        <v>21265.9</v>
      </c>
      <c r="G24" s="3">
        <v>3.5053563519373832</v>
      </c>
      <c r="H24" s="3">
        <v>2.7558410637876651</v>
      </c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25">
      <c r="A2" s="2">
        <v>2018</v>
      </c>
      <c r="B2" s="2">
        <v>1</v>
      </c>
      <c r="C2" s="2">
        <v>33.5</v>
      </c>
      <c r="D2" s="3">
        <v>-12.987012987012992</v>
      </c>
      <c r="E2" s="3">
        <v>-9.3853796001382062</v>
      </c>
      <c r="F2" s="6">
        <v>3796.1</v>
      </c>
      <c r="G2" s="3">
        <v>-10.784958871915396</v>
      </c>
      <c r="H2" s="3">
        <v>-9.1986810649255499</v>
      </c>
    </row>
    <row r="3" spans="1:8" x14ac:dyDescent="0.25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-8.8757141442952783</v>
      </c>
      <c r="F3" s="6">
        <v>3490.1</v>
      </c>
      <c r="G3" s="3">
        <v>-10.837186725595894</v>
      </c>
      <c r="H3" s="3">
        <v>-8.7603379190501371</v>
      </c>
    </row>
    <row r="4" spans="1:8" x14ac:dyDescent="0.25">
      <c r="A4" s="2">
        <f>A3</f>
        <v>2018</v>
      </c>
      <c r="B4" s="2">
        <v>3</v>
      </c>
      <c r="C4" s="2">
        <v>24.4</v>
      </c>
      <c r="D4" s="3">
        <v>-29.68299711815563</v>
      </c>
      <c r="E4" s="3">
        <v>-8.2639554476047117</v>
      </c>
      <c r="F4" s="6">
        <v>3326</v>
      </c>
      <c r="G4" s="3">
        <v>-10.871720663504568</v>
      </c>
      <c r="H4" s="3">
        <v>-8.2567586087734242</v>
      </c>
    </row>
    <row r="5" spans="1:8" x14ac:dyDescent="0.25">
      <c r="A5" s="2">
        <f>A4</f>
        <v>2018</v>
      </c>
      <c r="B5" s="2">
        <v>4</v>
      </c>
      <c r="C5" s="2">
        <v>25.9</v>
      </c>
      <c r="D5" s="3">
        <v>-30.000000000000004</v>
      </c>
      <c r="E5" s="3">
        <v>-7.564814480211826</v>
      </c>
      <c r="F5" s="6">
        <v>3304.3</v>
      </c>
      <c r="G5" s="3">
        <v>-12.275997557543727</v>
      </c>
      <c r="H5" s="3">
        <v>-7.7034914918825423</v>
      </c>
    </row>
    <row r="6" spans="1:8" x14ac:dyDescent="0.25">
      <c r="A6" s="2">
        <v>2019</v>
      </c>
      <c r="B6" s="2">
        <v>1</v>
      </c>
      <c r="C6" s="2">
        <v>33</v>
      </c>
      <c r="D6" s="3">
        <v>-1.4925373134328401</v>
      </c>
      <c r="E6" s="3">
        <v>-6.8063891133060386</v>
      </c>
      <c r="F6" s="6">
        <v>3354.2</v>
      </c>
      <c r="G6" s="3">
        <v>-11.640894602355056</v>
      </c>
      <c r="H6" s="3">
        <v>-7.117719277448832</v>
      </c>
    </row>
    <row r="7" spans="1:8" x14ac:dyDescent="0.25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-6.0307992090266342</v>
      </c>
      <c r="F7" s="6">
        <v>3230.6</v>
      </c>
      <c r="G7" s="3">
        <v>-7.4353170396263764</v>
      </c>
      <c r="H7" s="3">
        <v>-6.5194824908346716</v>
      </c>
    </row>
    <row r="8" spans="1:8" x14ac:dyDescent="0.25">
      <c r="A8" s="2">
        <f>A7</f>
        <v>2019</v>
      </c>
      <c r="B8" s="2">
        <v>3</v>
      </c>
      <c r="C8" s="2">
        <v>23.8</v>
      </c>
      <c r="D8" s="3">
        <v>-2.4590163934426146</v>
      </c>
      <c r="E8" s="3">
        <v>-5.276843472137978</v>
      </c>
      <c r="F8" s="6">
        <v>3214.4</v>
      </c>
      <c r="G8" s="3">
        <v>-3.3553818400480995</v>
      </c>
      <c r="H8" s="3">
        <v>-5.931648641980507</v>
      </c>
    </row>
    <row r="9" spans="1:8" x14ac:dyDescent="0.25">
      <c r="A9" s="2">
        <f>A8</f>
        <v>2019</v>
      </c>
      <c r="B9" s="2">
        <v>4</v>
      </c>
      <c r="C9" s="2">
        <v>30.8</v>
      </c>
      <c r="D9" s="3">
        <v>18.918918918918926</v>
      </c>
      <c r="E9" s="3">
        <v>-4.5938825680898763</v>
      </c>
      <c r="F9" s="6">
        <v>3191.9</v>
      </c>
      <c r="G9" s="3">
        <v>-3.4016281814605254</v>
      </c>
      <c r="H9" s="3">
        <v>-5.3776576374197793</v>
      </c>
    </row>
    <row r="10" spans="1:8" x14ac:dyDescent="0.25">
      <c r="A10" s="2">
        <v>2020</v>
      </c>
      <c r="B10" s="2">
        <v>1</v>
      </c>
      <c r="C10" s="3">
        <v>29.8</v>
      </c>
      <c r="D10" s="3">
        <v>-9.6969696969696919</v>
      </c>
      <c r="E10" s="3">
        <v>-4.029516020407951</v>
      </c>
      <c r="F10" s="6">
        <v>3313</v>
      </c>
      <c r="G10" s="3">
        <v>-1.2283107745513</v>
      </c>
      <c r="H10" s="3">
        <v>-4.8793392169347216</v>
      </c>
    </row>
    <row r="11" spans="1:8" x14ac:dyDescent="0.25">
      <c r="A11" s="2">
        <f>A10</f>
        <v>2020</v>
      </c>
      <c r="B11" s="2">
        <v>2</v>
      </c>
      <c r="C11" s="2">
        <v>35.1</v>
      </c>
      <c r="D11" s="3">
        <v>45.041322314049602</v>
      </c>
      <c r="E11" s="3">
        <v>-3.6166478516884433</v>
      </c>
      <c r="F11" s="6">
        <v>3368</v>
      </c>
      <c r="G11" s="3">
        <v>4.253079923234071</v>
      </c>
      <c r="H11" s="3">
        <v>-4.4572881018975927</v>
      </c>
    </row>
    <row r="12" spans="1:8" x14ac:dyDescent="0.25">
      <c r="A12" s="2">
        <f>A11</f>
        <v>2020</v>
      </c>
      <c r="B12" s="2">
        <v>3</v>
      </c>
      <c r="C12" s="2">
        <v>32.9</v>
      </c>
      <c r="D12" s="3">
        <v>38.235294117647058</v>
      </c>
      <c r="E12" s="3">
        <v>-3.3917242430754464</v>
      </c>
      <c r="F12" s="6">
        <v>3722.9</v>
      </c>
      <c r="G12" s="3">
        <v>15.819437531110015</v>
      </c>
      <c r="H12" s="3">
        <v>-4.1298171209041614</v>
      </c>
    </row>
    <row r="13" spans="1:8" x14ac:dyDescent="0.25">
      <c r="A13" s="2">
        <f>A12</f>
        <v>2020</v>
      </c>
      <c r="B13" s="2">
        <v>4</v>
      </c>
      <c r="C13" s="2">
        <v>31.7</v>
      </c>
      <c r="D13" s="3">
        <v>2.9220779220779258</v>
      </c>
      <c r="E13" s="3">
        <v>-3.3607801443594667</v>
      </c>
      <c r="F13" s="6">
        <v>3719.8</v>
      </c>
      <c r="G13" s="3">
        <v>16.538738682289544</v>
      </c>
      <c r="H13" s="3">
        <v>-3.9097951225344905</v>
      </c>
    </row>
    <row r="14" spans="1:8" x14ac:dyDescent="0.25">
      <c r="A14" s="2">
        <v>2021</v>
      </c>
      <c r="B14" s="2">
        <v>1</v>
      </c>
      <c r="C14" s="3">
        <v>32.200000000000003</v>
      </c>
      <c r="D14" s="3">
        <v>8.0536912751677967</v>
      </c>
      <c r="E14" s="3">
        <v>-3.5038336188555599</v>
      </c>
      <c r="F14" s="6">
        <v>3653.9</v>
      </c>
      <c r="G14" s="3">
        <v>10.289767582251731</v>
      </c>
      <c r="H14" s="3">
        <v>-3.7976226712111338</v>
      </c>
    </row>
    <row r="15" spans="1:8" x14ac:dyDescent="0.25">
      <c r="A15" s="2">
        <f>A14</f>
        <v>2021</v>
      </c>
      <c r="B15" s="2">
        <v>2</v>
      </c>
      <c r="C15" s="2">
        <v>34.299999999999997</v>
      </c>
      <c r="D15" s="3">
        <v>-2.2792022792022859</v>
      </c>
      <c r="E15" s="3">
        <v>-3.7969759435872579</v>
      </c>
      <c r="F15" s="6">
        <v>3543.8</v>
      </c>
      <c r="G15" s="3">
        <v>5.2197149643705476</v>
      </c>
      <c r="H15" s="3">
        <v>-3.7809199977286303</v>
      </c>
    </row>
    <row r="16" spans="1:8" x14ac:dyDescent="0.25">
      <c r="A16" s="2">
        <f>A15</f>
        <v>2021</v>
      </c>
      <c r="B16" s="2">
        <v>3</v>
      </c>
      <c r="C16" s="2">
        <v>28.5</v>
      </c>
      <c r="D16" s="3">
        <v>-13.373860182370812</v>
      </c>
      <c r="E16" s="3">
        <v>-4.2090749425193277</v>
      </c>
      <c r="F16" s="6">
        <v>3416.7</v>
      </c>
      <c r="G16" s="3">
        <v>-8.2247710118456112</v>
      </c>
      <c r="H16" s="3">
        <v>-3.8385027139731038</v>
      </c>
    </row>
    <row r="17" spans="1:8" x14ac:dyDescent="0.25">
      <c r="A17" s="2">
        <f>A16</f>
        <v>2021</v>
      </c>
      <c r="B17" s="2">
        <v>4</v>
      </c>
      <c r="C17" s="2">
        <v>31.5</v>
      </c>
      <c r="D17" s="3">
        <v>-0.63091482649841879</v>
      </c>
      <c r="E17" s="3">
        <v>-4.7080498310762957</v>
      </c>
      <c r="F17" s="6">
        <v>3103.8</v>
      </c>
      <c r="G17" s="3">
        <v>-16.56003010914565</v>
      </c>
      <c r="H17" s="3">
        <v>-3.9435610349793668</v>
      </c>
    </row>
    <row r="18" spans="1:8" x14ac:dyDescent="0.25">
      <c r="A18" s="2">
        <v>2022</v>
      </c>
      <c r="B18" s="2">
        <v>1</v>
      </c>
      <c r="C18" s="3">
        <v>28.6</v>
      </c>
      <c r="D18" s="3">
        <v>-11.180124223602483</v>
      </c>
      <c r="E18" s="3">
        <v>-5.267547815457597</v>
      </c>
      <c r="F18" s="6">
        <v>3174.7</v>
      </c>
      <c r="G18" s="3">
        <v>-13.11475409836066</v>
      </c>
      <c r="H18" s="3">
        <v>-4.0720265934684026</v>
      </c>
    </row>
    <row r="19" spans="1:8" x14ac:dyDescent="0.25">
      <c r="A19" s="2">
        <f>A18</f>
        <v>2022</v>
      </c>
      <c r="B19" s="2">
        <v>2</v>
      </c>
      <c r="C19" s="2">
        <v>22.4</v>
      </c>
      <c r="D19" s="3">
        <v>-34.6938775510204</v>
      </c>
      <c r="E19" s="3">
        <v>-5.8586678924848048</v>
      </c>
      <c r="F19" s="6">
        <v>2919.4</v>
      </c>
      <c r="G19" s="3">
        <v>-17.619504486709182</v>
      </c>
      <c r="H19" s="3">
        <v>-4.2077163153325481</v>
      </c>
    </row>
    <row r="20" spans="1:8" x14ac:dyDescent="0.25">
      <c r="A20" s="2">
        <f>A19</f>
        <v>2022</v>
      </c>
      <c r="B20" s="2">
        <v>3</v>
      </c>
      <c r="C20" s="2">
        <v>24</v>
      </c>
      <c r="D20" s="3">
        <v>-15.789473684210531</v>
      </c>
      <c r="E20" s="3">
        <v>-6.4562044192345827</v>
      </c>
      <c r="F20" s="6">
        <v>2980.2</v>
      </c>
      <c r="G20" s="3">
        <v>-12.775485117218366</v>
      </c>
      <c r="H20" s="3">
        <v>-4.3400988311546982</v>
      </c>
    </row>
    <row r="21" spans="1:8" x14ac:dyDescent="0.25">
      <c r="A21" s="2">
        <f>A20</f>
        <v>2022</v>
      </c>
      <c r="B21" s="2">
        <v>4</v>
      </c>
      <c r="C21" s="2">
        <v>28.1</v>
      </c>
      <c r="D21" s="3">
        <v>-10.793650793650789</v>
      </c>
      <c r="E21" s="3">
        <v>-7.0529737588201797</v>
      </c>
      <c r="F21" s="6">
        <v>3024</v>
      </c>
      <c r="G21" s="3">
        <v>-2.5710419485791669</v>
      </c>
      <c r="H21" s="3">
        <v>-4.4670251391248579</v>
      </c>
    </row>
    <row r="22" spans="1:8" x14ac:dyDescent="0.25">
      <c r="A22" s="2">
        <v>2023</v>
      </c>
      <c r="B22" s="2">
        <v>1</v>
      </c>
      <c r="C22" s="3">
        <v>25.3</v>
      </c>
      <c r="D22" s="3">
        <v>-11.538461538461542</v>
      </c>
      <c r="E22" s="3">
        <v>-7.6476255676454521</v>
      </c>
      <c r="F22" s="6">
        <v>3127.8</v>
      </c>
      <c r="G22" s="3">
        <v>-1.4773049421992535</v>
      </c>
      <c r="H22" s="3">
        <v>-4.5916183538618212</v>
      </c>
    </row>
    <row r="23" spans="1:8" x14ac:dyDescent="0.25">
      <c r="A23" s="2">
        <f>A22</f>
        <v>2023</v>
      </c>
      <c r="B23" s="2">
        <v>2</v>
      </c>
      <c r="C23" s="2">
        <v>22.6</v>
      </c>
      <c r="D23" s="3">
        <v>0.89285714285716189</v>
      </c>
      <c r="E23" s="3">
        <v>-8.2411474252610262</v>
      </c>
      <c r="F23" s="6">
        <v>2762.5</v>
      </c>
      <c r="G23" s="3">
        <v>-5.3743919983558319</v>
      </c>
      <c r="H23" s="3">
        <v>-4.7158166004902906</v>
      </c>
    </row>
    <row r="24" spans="1:8" x14ac:dyDescent="0.25">
      <c r="A24" s="2">
        <f>A23</f>
        <v>2023</v>
      </c>
      <c r="B24" s="2">
        <v>3</v>
      </c>
      <c r="C24" s="2">
        <v>21</v>
      </c>
      <c r="D24" s="3">
        <v>-12.5</v>
      </c>
      <c r="E24" s="3">
        <v>-8.8369586836992884</v>
      </c>
      <c r="F24" s="6">
        <v>2855.2</v>
      </c>
      <c r="G24" s="3">
        <v>-4.1943493725253305</v>
      </c>
      <c r="H24" s="3">
        <v>-4.8396115582526802</v>
      </c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25">
      <c r="A2" s="2">
        <v>2018</v>
      </c>
      <c r="B2" s="2">
        <v>1</v>
      </c>
      <c r="C2" s="2">
        <v>12.46</v>
      </c>
      <c r="D2" s="3">
        <v>-1.6099999999999994</v>
      </c>
      <c r="E2" s="3">
        <v>-1.6216621662308941</v>
      </c>
      <c r="F2" s="2">
        <v>16.739999999999998</v>
      </c>
      <c r="G2" s="3">
        <v>-2.0100000000000016</v>
      </c>
      <c r="H2" s="3">
        <v>-1.7776763164533134</v>
      </c>
    </row>
    <row r="3" spans="1:8" x14ac:dyDescent="0.25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-1.5520593650121282</v>
      </c>
      <c r="F3" s="2">
        <v>15.28</v>
      </c>
      <c r="G3" s="3">
        <v>-1.9399999999999995</v>
      </c>
      <c r="H3" s="3">
        <v>-1.6942271239102462</v>
      </c>
    </row>
    <row r="4" spans="1:8" x14ac:dyDescent="0.25">
      <c r="A4" s="2">
        <f>A3</f>
        <v>2018</v>
      </c>
      <c r="B4" s="2">
        <v>3</v>
      </c>
      <c r="C4" s="2">
        <v>8.99</v>
      </c>
      <c r="D4" s="3">
        <v>-3.6799999999999997</v>
      </c>
      <c r="E4" s="3">
        <v>-1.4652263237887411</v>
      </c>
      <c r="F4" s="2">
        <v>14.55</v>
      </c>
      <c r="G4" s="3">
        <v>-1.8299999999999983</v>
      </c>
      <c r="H4" s="3">
        <v>-1.5993780932581236</v>
      </c>
    </row>
    <row r="5" spans="1:8" x14ac:dyDescent="0.25">
      <c r="A5" s="2">
        <f>A4</f>
        <v>2018</v>
      </c>
      <c r="B5" s="2">
        <v>4</v>
      </c>
      <c r="C5" s="2">
        <v>9.68</v>
      </c>
      <c r="D5" s="3">
        <v>-3.8100000000000005</v>
      </c>
      <c r="E5" s="3">
        <v>-1.3623781850610961</v>
      </c>
      <c r="F5" s="2">
        <v>14.45</v>
      </c>
      <c r="G5" s="3">
        <v>-2.1000000000000014</v>
      </c>
      <c r="H5" s="3">
        <v>-1.4961862944906408</v>
      </c>
    </row>
    <row r="6" spans="1:8" x14ac:dyDescent="0.25">
      <c r="A6" s="2">
        <v>2019</v>
      </c>
      <c r="B6" s="2">
        <v>1</v>
      </c>
      <c r="C6" s="2">
        <v>12.2</v>
      </c>
      <c r="D6" s="3">
        <v>-0.26000000000000156</v>
      </c>
      <c r="E6" s="3">
        <v>-1.2461143248771889</v>
      </c>
      <c r="F6" s="2">
        <v>14.7</v>
      </c>
      <c r="G6" s="3">
        <v>-2.0399999999999991</v>
      </c>
      <c r="H6" s="3">
        <v>-1.3878529362932066</v>
      </c>
    </row>
    <row r="7" spans="1:8" x14ac:dyDescent="0.25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-1.1205638829193518</v>
      </c>
      <c r="F7" s="2">
        <v>14.02</v>
      </c>
      <c r="G7" s="3">
        <v>-1.2599999999999998</v>
      </c>
      <c r="H7" s="3">
        <v>-1.2779566109171736</v>
      </c>
    </row>
    <row r="8" spans="1:8" x14ac:dyDescent="0.25">
      <c r="A8" s="2">
        <f>A7</f>
        <v>2019</v>
      </c>
      <c r="B8" s="2">
        <v>3</v>
      </c>
      <c r="C8" s="2">
        <v>8.73</v>
      </c>
      <c r="D8" s="3">
        <v>-0.25999999999999979</v>
      </c>
      <c r="E8" s="3">
        <v>-0.98923967741686969</v>
      </c>
      <c r="F8" s="2">
        <v>13.92</v>
      </c>
      <c r="G8" s="3">
        <v>-0.63000000000000078</v>
      </c>
      <c r="H8" s="3">
        <v>-1.1704835025287113</v>
      </c>
    </row>
    <row r="9" spans="1:8" x14ac:dyDescent="0.25">
      <c r="A9" s="2">
        <f>A8</f>
        <v>2019</v>
      </c>
      <c r="B9" s="2">
        <v>4</v>
      </c>
      <c r="C9" s="2">
        <v>11.18</v>
      </c>
      <c r="D9" s="3">
        <v>1.5</v>
      </c>
      <c r="E9" s="3">
        <v>-0.85655417417220214</v>
      </c>
      <c r="F9" s="2">
        <v>13.78</v>
      </c>
      <c r="G9" s="3">
        <v>-0.66999999999999993</v>
      </c>
      <c r="H9" s="3">
        <v>-1.0694085724121656</v>
      </c>
    </row>
    <row r="10" spans="1:8" x14ac:dyDescent="0.25">
      <c r="A10" s="2">
        <v>2020</v>
      </c>
      <c r="B10" s="2">
        <v>1</v>
      </c>
      <c r="C10" s="3">
        <v>11.09</v>
      </c>
      <c r="D10" s="3">
        <v>-1.1099999999999994</v>
      </c>
      <c r="E10" s="3">
        <v>-0.72646406418942366</v>
      </c>
      <c r="F10" s="3">
        <v>14.41</v>
      </c>
      <c r="G10" s="3">
        <v>-0.28999999999999915</v>
      </c>
      <c r="H10" s="3">
        <v>-0.97836897966280256</v>
      </c>
    </row>
    <row r="11" spans="1:8" x14ac:dyDescent="0.25">
      <c r="A11" s="2">
        <f>A10</f>
        <v>2020</v>
      </c>
      <c r="B11" s="2">
        <v>2</v>
      </c>
      <c r="C11" s="2">
        <v>13.76</v>
      </c>
      <c r="D11" s="3">
        <v>4.75</v>
      </c>
      <c r="E11" s="3">
        <v>-0.60145319211375103</v>
      </c>
      <c r="F11" s="2">
        <v>15.33</v>
      </c>
      <c r="G11" s="3">
        <v>1.3100000000000005</v>
      </c>
      <c r="H11" s="3">
        <v>-0.90075225301813022</v>
      </c>
    </row>
    <row r="12" spans="1:8" x14ac:dyDescent="0.25">
      <c r="A12" s="2">
        <f>A11</f>
        <v>2020</v>
      </c>
      <c r="B12" s="2">
        <v>3</v>
      </c>
      <c r="C12" s="2">
        <v>12.02</v>
      </c>
      <c r="D12" s="3">
        <v>3.2899999999999991</v>
      </c>
      <c r="E12" s="3">
        <v>-0.48424511255028269</v>
      </c>
      <c r="F12" s="2">
        <v>16.260000000000002</v>
      </c>
      <c r="G12" s="3">
        <v>2.3400000000000016</v>
      </c>
      <c r="H12" s="3">
        <v>-0.83951569060336761</v>
      </c>
    </row>
    <row r="13" spans="1:8" x14ac:dyDescent="0.25">
      <c r="A13" s="2">
        <f>A12</f>
        <v>2020</v>
      </c>
      <c r="B13" s="2">
        <v>4</v>
      </c>
      <c r="C13" s="2">
        <v>11.79</v>
      </c>
      <c r="D13" s="3">
        <v>0.60999999999999943</v>
      </c>
      <c r="E13" s="3">
        <v>-0.37421872185904603</v>
      </c>
      <c r="F13" s="2">
        <v>16.13</v>
      </c>
      <c r="G13" s="3">
        <v>2.3499999999999996</v>
      </c>
      <c r="H13" s="3">
        <v>-0.79623487038559737</v>
      </c>
    </row>
    <row r="14" spans="1:8" x14ac:dyDescent="0.25">
      <c r="A14" s="2">
        <v>2021</v>
      </c>
      <c r="B14" s="2">
        <v>1</v>
      </c>
      <c r="C14" s="3">
        <v>11.88</v>
      </c>
      <c r="D14" s="3">
        <v>0.79000000000000092</v>
      </c>
      <c r="E14" s="3">
        <v>-0.2683940132047245</v>
      </c>
      <c r="F14" s="3">
        <v>15.98</v>
      </c>
      <c r="G14" s="3">
        <v>1.5700000000000003</v>
      </c>
      <c r="H14" s="3">
        <v>-0.77049817302527535</v>
      </c>
    </row>
    <row r="15" spans="1:8" x14ac:dyDescent="0.25">
      <c r="A15" s="2">
        <f>A14</f>
        <v>2021</v>
      </c>
      <c r="B15" s="2">
        <v>2</v>
      </c>
      <c r="C15" s="2">
        <v>12.43</v>
      </c>
      <c r="D15" s="3">
        <v>-1.33</v>
      </c>
      <c r="E15" s="3">
        <v>-0.16317584305083971</v>
      </c>
      <c r="F15" s="2">
        <v>15.26</v>
      </c>
      <c r="G15" s="3">
        <v>-7.0000000000000284E-2</v>
      </c>
      <c r="H15" s="3">
        <v>-0.75992758238886615</v>
      </c>
    </row>
    <row r="16" spans="1:8" x14ac:dyDescent="0.25">
      <c r="A16" s="2">
        <f>A15</f>
        <v>2021</v>
      </c>
      <c r="B16" s="2">
        <v>3</v>
      </c>
      <c r="C16" s="2">
        <v>10.039999999999999</v>
      </c>
      <c r="D16" s="3">
        <v>-1.9800000000000004</v>
      </c>
      <c r="E16" s="3">
        <v>-5.4307571602660198E-2</v>
      </c>
      <c r="F16" s="2">
        <v>14.57</v>
      </c>
      <c r="G16" s="3">
        <v>-1.6900000000000013</v>
      </c>
      <c r="H16" s="3">
        <v>-0.76068227098469354</v>
      </c>
    </row>
    <row r="17" spans="1:8" x14ac:dyDescent="0.25">
      <c r="A17" s="2">
        <f>A16</f>
        <v>2021</v>
      </c>
      <c r="B17" s="2">
        <v>4</v>
      </c>
      <c r="C17" s="2">
        <v>11.52</v>
      </c>
      <c r="D17" s="3">
        <v>-0.26999999999999957</v>
      </c>
      <c r="E17" s="3">
        <v>6.173817583645224E-2</v>
      </c>
      <c r="F17" s="2">
        <v>13.33</v>
      </c>
      <c r="G17" s="3">
        <v>-2.7999999999999989</v>
      </c>
      <c r="H17" s="3">
        <v>-0.76849020658208833</v>
      </c>
    </row>
    <row r="18" spans="1:8" x14ac:dyDescent="0.25">
      <c r="A18" s="2">
        <v>2022</v>
      </c>
      <c r="B18" s="2">
        <v>1</v>
      </c>
      <c r="C18" s="3">
        <v>10.53</v>
      </c>
      <c r="D18" s="3">
        <v>-1.3500000000000014</v>
      </c>
      <c r="E18" s="3">
        <v>0.18728521619538746</v>
      </c>
      <c r="F18" s="3">
        <v>13.65</v>
      </c>
      <c r="G18" s="3">
        <v>-2.33</v>
      </c>
      <c r="H18" s="3">
        <v>-0.77966018053101593</v>
      </c>
    </row>
    <row r="19" spans="1:8" x14ac:dyDescent="0.25">
      <c r="A19" s="2">
        <f>A18</f>
        <v>2022</v>
      </c>
      <c r="B19" s="2">
        <v>2</v>
      </c>
      <c r="C19" s="2">
        <v>8.17</v>
      </c>
      <c r="D19" s="3">
        <v>-4.26</v>
      </c>
      <c r="E19" s="3">
        <v>0.32445003004313749</v>
      </c>
      <c r="F19" s="2">
        <v>12.48</v>
      </c>
      <c r="G19" s="3">
        <v>-2.7799999999999994</v>
      </c>
      <c r="H19" s="3">
        <v>-0.79177067780232802</v>
      </c>
    </row>
    <row r="20" spans="1:8" x14ac:dyDescent="0.25">
      <c r="A20" s="2">
        <f>A19</f>
        <v>2022</v>
      </c>
      <c r="B20" s="2">
        <v>3</v>
      </c>
      <c r="C20" s="2">
        <v>8.61</v>
      </c>
      <c r="D20" s="3">
        <v>-1.4299999999999997</v>
      </c>
      <c r="E20" s="3">
        <v>0.47438829468857224</v>
      </c>
      <c r="F20" s="2">
        <v>12.67</v>
      </c>
      <c r="G20" s="3">
        <v>-1.9000000000000004</v>
      </c>
      <c r="H20" s="3">
        <v>-0.8033691457540445</v>
      </c>
    </row>
    <row r="21" spans="1:8" x14ac:dyDescent="0.25">
      <c r="A21" s="2">
        <f>A20</f>
        <v>2022</v>
      </c>
      <c r="B21" s="2">
        <v>4</v>
      </c>
      <c r="C21" s="2">
        <v>10.34</v>
      </c>
      <c r="D21" s="3">
        <v>-1.1799999999999997</v>
      </c>
      <c r="E21" s="3">
        <v>0.63539040617178466</v>
      </c>
      <c r="F21" s="2">
        <v>12.87</v>
      </c>
      <c r="G21" s="3">
        <v>-0.46000000000000085</v>
      </c>
      <c r="H21" s="3">
        <v>-0.81424567507055867</v>
      </c>
    </row>
    <row r="22" spans="1:8" x14ac:dyDescent="0.25">
      <c r="A22" s="2">
        <v>2023</v>
      </c>
      <c r="B22" s="2">
        <v>1</v>
      </c>
      <c r="C22" s="3">
        <v>9.2899999999999991</v>
      </c>
      <c r="D22" s="3">
        <v>2.7300000000000004</v>
      </c>
      <c r="E22" s="3">
        <v>0.8045565178486872</v>
      </c>
      <c r="F22" s="3">
        <v>13.26</v>
      </c>
      <c r="G22" s="3">
        <v>-0.39000000000000057</v>
      </c>
      <c r="H22" s="3">
        <v>-0.82487575072016739</v>
      </c>
    </row>
    <row r="23" spans="1:8" x14ac:dyDescent="0.25">
      <c r="A23" s="2">
        <f>A22</f>
        <v>2023</v>
      </c>
      <c r="B23" s="2">
        <v>2</v>
      </c>
      <c r="C23" s="2">
        <v>8.1199999999999992</v>
      </c>
      <c r="D23" s="3">
        <v>3.4299999999999997</v>
      </c>
      <c r="E23" s="3">
        <v>0.97785216407133491</v>
      </c>
      <c r="F23" s="2">
        <v>11.6</v>
      </c>
      <c r="G23" s="3">
        <v>-0.88000000000000078</v>
      </c>
      <c r="H23" s="3">
        <v>-0.83551345412424849</v>
      </c>
    </row>
    <row r="24" spans="1:8" x14ac:dyDescent="0.25">
      <c r="A24" s="2">
        <f>A23</f>
        <v>2023</v>
      </c>
      <c r="B24" s="2">
        <v>3</v>
      </c>
      <c r="C24" s="2">
        <v>7.48</v>
      </c>
      <c r="D24" s="3">
        <v>3.2300000000000004</v>
      </c>
      <c r="E24" s="3">
        <v>1.1524462813681275</v>
      </c>
      <c r="F24" s="2">
        <v>11.84</v>
      </c>
      <c r="G24" s="3">
        <v>-0.83000000000000007</v>
      </c>
      <c r="H24" s="3">
        <v>-0.84614106935997957</v>
      </c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25">
      <c r="A2" s="2">
        <v>2018</v>
      </c>
      <c r="B2" s="2">
        <v>1</v>
      </c>
      <c r="C2" s="2">
        <v>54.72</v>
      </c>
      <c r="D2" s="3">
        <v>-0.92000000000000171</v>
      </c>
      <c r="E2" s="3">
        <v>-0.33011186060077119</v>
      </c>
      <c r="F2" s="2">
        <v>58.46</v>
      </c>
      <c r="G2" s="3">
        <v>-0.32000000000000028</v>
      </c>
      <c r="H2" s="3">
        <v>-0.29795290489996057</v>
      </c>
    </row>
    <row r="3" spans="1:8" x14ac:dyDescent="0.25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-0.32742797457866407</v>
      </c>
      <c r="F3" s="2">
        <v>58.8</v>
      </c>
      <c r="G3" s="3">
        <v>-4.0000000000006253E-2</v>
      </c>
      <c r="H3" s="3">
        <v>-0.28700338922431817</v>
      </c>
    </row>
    <row r="4" spans="1:8" x14ac:dyDescent="0.25">
      <c r="A4" s="2">
        <f>A3</f>
        <v>2018</v>
      </c>
      <c r="B4" s="2">
        <v>3</v>
      </c>
      <c r="C4" s="2">
        <v>55.1</v>
      </c>
      <c r="D4" s="3">
        <v>-0.67999999999999972</v>
      </c>
      <c r="E4" s="3">
        <v>-0.31973018711695317</v>
      </c>
      <c r="F4" s="2">
        <v>58.73</v>
      </c>
      <c r="G4" s="3">
        <v>-0.19000000000000483</v>
      </c>
      <c r="H4" s="3">
        <v>-0.27410129178958464</v>
      </c>
    </row>
    <row r="5" spans="1:8" x14ac:dyDescent="0.25">
      <c r="A5" s="2">
        <f>A4</f>
        <v>2018</v>
      </c>
      <c r="B5" s="2">
        <v>4</v>
      </c>
      <c r="C5" s="2">
        <v>54.29</v>
      </c>
      <c r="D5" s="3">
        <v>-1.5600000000000023</v>
      </c>
      <c r="E5" s="3">
        <v>-0.30692414996776707</v>
      </c>
      <c r="F5" s="2">
        <v>58.61</v>
      </c>
      <c r="G5" s="3">
        <v>-0.18999999999999773</v>
      </c>
      <c r="H5" s="3">
        <v>-0.25910628612224329</v>
      </c>
    </row>
    <row r="6" spans="1:8" x14ac:dyDescent="0.25">
      <c r="A6" s="2">
        <v>2019</v>
      </c>
      <c r="B6" s="2">
        <v>1</v>
      </c>
      <c r="C6" s="2">
        <v>54.84</v>
      </c>
      <c r="D6" s="3">
        <v>0.12000000000000455</v>
      </c>
      <c r="E6" s="3">
        <v>-0.28914068351628636</v>
      </c>
      <c r="F6" s="2">
        <v>58.35</v>
      </c>
      <c r="G6" s="3">
        <v>-0.10999999999999943</v>
      </c>
      <c r="H6" s="3">
        <v>-0.241825482441409</v>
      </c>
    </row>
    <row r="7" spans="1:8" x14ac:dyDescent="0.25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-0.2672937805539618</v>
      </c>
      <c r="F7" s="2">
        <v>58.74</v>
      </c>
      <c r="G7" s="3">
        <v>-5.9999999999995168E-2</v>
      </c>
      <c r="H7" s="3">
        <v>-0.22202279953737034</v>
      </c>
    </row>
    <row r="8" spans="1:8" x14ac:dyDescent="0.25">
      <c r="A8" s="2">
        <f>A7</f>
        <v>2019</v>
      </c>
      <c r="B8" s="2">
        <v>3</v>
      </c>
      <c r="C8" s="2">
        <v>55.19</v>
      </c>
      <c r="D8" s="3">
        <v>8.9999999999996305E-2</v>
      </c>
      <c r="E8" s="3">
        <v>-0.2420417209450465</v>
      </c>
      <c r="F8" s="2">
        <v>58.72</v>
      </c>
      <c r="G8" s="3">
        <v>-9.9999999999980105E-3</v>
      </c>
      <c r="H8" s="3">
        <v>-0.19937976527389001</v>
      </c>
    </row>
    <row r="9" spans="1:8" x14ac:dyDescent="0.25">
      <c r="A9" s="2">
        <f>A8</f>
        <v>2019</v>
      </c>
      <c r="B9" s="2">
        <v>4</v>
      </c>
      <c r="C9" s="2">
        <v>55.73</v>
      </c>
      <c r="D9" s="3">
        <v>1.4399999999999977</v>
      </c>
      <c r="E9" s="3">
        <v>-0.21430697594094736</v>
      </c>
      <c r="F9" s="2">
        <v>58.74</v>
      </c>
      <c r="G9" s="3">
        <v>0.13000000000000256</v>
      </c>
      <c r="H9" s="3">
        <v>-0.17347664326501983</v>
      </c>
    </row>
    <row r="10" spans="1:8" x14ac:dyDescent="0.25">
      <c r="A10" s="2">
        <v>2020</v>
      </c>
      <c r="B10" s="2">
        <v>1</v>
      </c>
      <c r="C10" s="3">
        <v>54.37</v>
      </c>
      <c r="D10" s="3">
        <v>-0.47000000000000597</v>
      </c>
      <c r="E10" s="3">
        <v>-0.18480449071748059</v>
      </c>
      <c r="F10" s="3">
        <v>58.18</v>
      </c>
      <c r="G10" s="3">
        <v>-0.17000000000000171</v>
      </c>
      <c r="H10" s="3">
        <v>-0.14377533477151544</v>
      </c>
    </row>
    <row r="11" spans="1:8" x14ac:dyDescent="0.25">
      <c r="A11" s="2">
        <f>A10</f>
        <v>2020</v>
      </c>
      <c r="B11" s="2">
        <v>2</v>
      </c>
      <c r="C11" s="2">
        <v>51.55</v>
      </c>
      <c r="D11" s="3">
        <v>-2.9100000000000037</v>
      </c>
      <c r="E11" s="3">
        <v>-0.15321526859049936</v>
      </c>
      <c r="F11" s="2">
        <v>55.54</v>
      </c>
      <c r="G11" s="3">
        <v>-3.2000000000000028</v>
      </c>
      <c r="H11" s="3">
        <v>-0.10954806815209185</v>
      </c>
    </row>
    <row r="12" spans="1:8" x14ac:dyDescent="0.25">
      <c r="A12" s="2">
        <f>A11</f>
        <v>2020</v>
      </c>
      <c r="B12" s="2">
        <v>3</v>
      </c>
      <c r="C12" s="2">
        <v>55.21</v>
      </c>
      <c r="D12" s="3">
        <v>2.0000000000003126E-2</v>
      </c>
      <c r="E12" s="3">
        <v>-0.11939856006915837</v>
      </c>
      <c r="F12" s="2">
        <v>57.83</v>
      </c>
      <c r="G12" s="3">
        <v>-0.89000000000000057</v>
      </c>
      <c r="H12" s="3">
        <v>-7.008346218123189E-2</v>
      </c>
    </row>
    <row r="13" spans="1:8" x14ac:dyDescent="0.25">
      <c r="A13" s="2">
        <f>A12</f>
        <v>2020</v>
      </c>
      <c r="B13" s="2">
        <v>4</v>
      </c>
      <c r="C13" s="2">
        <v>54.12</v>
      </c>
      <c r="D13" s="3">
        <v>-1.6099999999999994</v>
      </c>
      <c r="E13" s="3">
        <v>-8.4936606119743352E-2</v>
      </c>
      <c r="F13" s="2">
        <v>58.19</v>
      </c>
      <c r="G13" s="3">
        <v>-0.55000000000000426</v>
      </c>
      <c r="H13" s="3">
        <v>-2.6601668090823323E-2</v>
      </c>
    </row>
    <row r="14" spans="1:8" x14ac:dyDescent="0.25">
      <c r="A14" s="2">
        <v>2021</v>
      </c>
      <c r="B14" s="2">
        <v>1</v>
      </c>
      <c r="C14" s="3">
        <v>54.31</v>
      </c>
      <c r="D14" s="3">
        <v>-5.9999999999995168E-2</v>
      </c>
      <c r="E14" s="3">
        <v>-5.1324523608496764E-2</v>
      </c>
      <c r="F14" s="3">
        <v>57.69</v>
      </c>
      <c r="G14" s="3">
        <v>-0.49000000000000199</v>
      </c>
      <c r="H14" s="3">
        <v>1.9164715051109341E-2</v>
      </c>
    </row>
    <row r="15" spans="1:8" x14ac:dyDescent="0.25">
      <c r="A15" s="2">
        <f>A14</f>
        <v>2021</v>
      </c>
      <c r="B15" s="2">
        <v>2</v>
      </c>
      <c r="C15" s="2">
        <v>55.49</v>
      </c>
      <c r="D15" s="3">
        <v>3.9400000000000048</v>
      </c>
      <c r="E15" s="3">
        <v>-2.1010594022836237E-2</v>
      </c>
      <c r="F15" s="2">
        <v>58.58</v>
      </c>
      <c r="G15" s="3">
        <v>3.0399999999999991</v>
      </c>
      <c r="H15" s="3">
        <v>6.5155964219098347E-2</v>
      </c>
    </row>
    <row r="16" spans="1:8" x14ac:dyDescent="0.25">
      <c r="A16" s="2">
        <f>A15</f>
        <v>2021</v>
      </c>
      <c r="B16" s="2">
        <v>3</v>
      </c>
      <c r="C16" s="2">
        <v>57.13</v>
      </c>
      <c r="D16" s="3">
        <v>1.9200000000000017</v>
      </c>
      <c r="E16" s="3">
        <v>3.5514789770759235E-3</v>
      </c>
      <c r="F16" s="2">
        <v>59.14</v>
      </c>
      <c r="G16" s="3">
        <v>1.3100000000000023</v>
      </c>
      <c r="H16" s="3">
        <v>0.10899412844076901</v>
      </c>
    </row>
    <row r="17" spans="1:8" x14ac:dyDescent="0.25">
      <c r="A17" s="2">
        <f>A16</f>
        <v>2021</v>
      </c>
      <c r="B17" s="2">
        <v>4</v>
      </c>
      <c r="C17" s="2">
        <v>54.96</v>
      </c>
      <c r="D17" s="3">
        <v>0.84000000000000341</v>
      </c>
      <c r="E17" s="3">
        <v>2.2383623352341689E-2</v>
      </c>
      <c r="F17" s="2">
        <v>58.65</v>
      </c>
      <c r="G17" s="3">
        <v>0.46000000000000085</v>
      </c>
      <c r="H17" s="3">
        <v>0.15016053426610973</v>
      </c>
    </row>
    <row r="18" spans="1:8" x14ac:dyDescent="0.25">
      <c r="A18" s="2">
        <v>2022</v>
      </c>
      <c r="B18" s="2">
        <v>1</v>
      </c>
      <c r="C18" s="3">
        <v>54.32</v>
      </c>
      <c r="D18" s="3">
        <v>9.9999999999980105E-3</v>
      </c>
      <c r="E18" s="3">
        <v>3.6705547389702359E-2</v>
      </c>
      <c r="F18" s="3">
        <v>58.5</v>
      </c>
      <c r="G18" s="3">
        <v>0.81000000000000227</v>
      </c>
      <c r="H18" s="3">
        <v>0.18888713691483341</v>
      </c>
    </row>
    <row r="19" spans="1:8" x14ac:dyDescent="0.25">
      <c r="A19" s="2">
        <f>A18</f>
        <v>2022</v>
      </c>
      <c r="B19" s="2">
        <v>2</v>
      </c>
      <c r="C19" s="2">
        <v>54.81</v>
      </c>
      <c r="D19" s="3">
        <v>-0.67999999999999972</v>
      </c>
      <c r="E19" s="3">
        <v>4.8247969611304016E-2</v>
      </c>
      <c r="F19" s="2">
        <v>58.71</v>
      </c>
      <c r="G19" s="3">
        <v>0.13000000000000256</v>
      </c>
      <c r="H19" s="3">
        <v>0.22559954127273665</v>
      </c>
    </row>
    <row r="20" spans="1:8" x14ac:dyDescent="0.25">
      <c r="A20" s="2">
        <f>A19</f>
        <v>2022</v>
      </c>
      <c r="B20" s="2">
        <v>3</v>
      </c>
      <c r="C20" s="2">
        <v>55.65</v>
      </c>
      <c r="D20" s="3">
        <v>-1.480000000000004</v>
      </c>
      <c r="E20" s="3">
        <v>5.8724917572174178E-2</v>
      </c>
      <c r="F20" s="2">
        <v>58.86</v>
      </c>
      <c r="G20" s="3">
        <v>-0.28000000000000114</v>
      </c>
      <c r="H20" s="3">
        <v>0.26111154776504431</v>
      </c>
    </row>
    <row r="21" spans="1:8" x14ac:dyDescent="0.25">
      <c r="A21" s="2">
        <f>A20</f>
        <v>2022</v>
      </c>
      <c r="B21" s="2">
        <v>4</v>
      </c>
      <c r="C21" s="2">
        <v>54.26</v>
      </c>
      <c r="D21" s="3">
        <v>-0.70000000000000284</v>
      </c>
      <c r="E21" s="3">
        <v>6.9395263846333294E-2</v>
      </c>
      <c r="F21" s="2">
        <v>58.52</v>
      </c>
      <c r="G21" s="3">
        <v>-0.12999999999999545</v>
      </c>
      <c r="H21" s="3">
        <v>0.29617720710368572</v>
      </c>
    </row>
    <row r="22" spans="1:8" x14ac:dyDescent="0.25">
      <c r="A22" s="2">
        <v>2023</v>
      </c>
      <c r="B22" s="2">
        <v>1</v>
      </c>
      <c r="C22" s="3">
        <v>54.21</v>
      </c>
      <c r="D22" s="3">
        <v>-0.10999999999999943</v>
      </c>
      <c r="E22" s="3">
        <v>8.0556177934319184E-2</v>
      </c>
      <c r="F22" s="3">
        <v>58.55</v>
      </c>
      <c r="G22" s="3">
        <v>4.9999999999997158E-2</v>
      </c>
      <c r="H22" s="3">
        <v>0.33121237528323705</v>
      </c>
    </row>
    <row r="23" spans="1:8" x14ac:dyDescent="0.25">
      <c r="A23" s="2">
        <f>A22</f>
        <v>2023</v>
      </c>
      <c r="B23" s="2">
        <v>2</v>
      </c>
      <c r="C23" s="2">
        <v>55.38</v>
      </c>
      <c r="D23" s="3">
        <v>0.57000000000000028</v>
      </c>
      <c r="E23" s="3">
        <v>9.2023957296765713E-2</v>
      </c>
      <c r="F23" s="2">
        <v>58.97</v>
      </c>
      <c r="G23" s="3">
        <v>0.25999999999999801</v>
      </c>
      <c r="H23" s="3">
        <v>0.36636654754383463</v>
      </c>
    </row>
    <row r="24" spans="1:8" x14ac:dyDescent="0.25">
      <c r="A24" s="2">
        <f>A23</f>
        <v>2023</v>
      </c>
      <c r="B24" s="2">
        <v>3</v>
      </c>
      <c r="C24" s="2">
        <v>55.76</v>
      </c>
      <c r="D24" s="3">
        <v>0.10999999999999943</v>
      </c>
      <c r="E24" s="3">
        <v>0.10349580178309781</v>
      </c>
      <c r="F24" s="2">
        <v>59.41</v>
      </c>
      <c r="G24" s="3">
        <v>0.54999999999999716</v>
      </c>
      <c r="H24" s="3">
        <v>0.4016134613910628</v>
      </c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25">
      <c r="A2" s="2">
        <v>2018</v>
      </c>
      <c r="B2" s="2">
        <v>1</v>
      </c>
      <c r="C2" s="2">
        <v>47.9</v>
      </c>
      <c r="D2" s="3">
        <v>8.9999999999996305E-2</v>
      </c>
      <c r="E2" s="3">
        <v>0.55009117479213876</v>
      </c>
      <c r="F2" s="2">
        <v>48.67</v>
      </c>
      <c r="G2" s="3">
        <v>0.91000000000000369</v>
      </c>
      <c r="H2" s="3">
        <v>0.80716578495443925</v>
      </c>
    </row>
    <row r="3" spans="1:8" x14ac:dyDescent="0.25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0.51454474106333736</v>
      </c>
      <c r="F3" s="2">
        <v>49.81</v>
      </c>
      <c r="G3" s="3">
        <v>1.1099999999999994</v>
      </c>
      <c r="H3" s="3">
        <v>0.76580712776551729</v>
      </c>
    </row>
    <row r="4" spans="1:8" x14ac:dyDescent="0.25">
      <c r="A4" s="2">
        <f>A3</f>
        <v>2018</v>
      </c>
      <c r="B4" s="2">
        <v>3</v>
      </c>
      <c r="C4" s="2">
        <v>50.14</v>
      </c>
      <c r="D4" s="3">
        <v>1.4200000000000017</v>
      </c>
      <c r="E4" s="3">
        <v>0.4761082397505822</v>
      </c>
      <c r="F4" s="2">
        <v>50.18</v>
      </c>
      <c r="G4" s="3">
        <v>0.90999999999999659</v>
      </c>
      <c r="H4" s="3">
        <v>0.71943469855609232</v>
      </c>
    </row>
    <row r="5" spans="1:8" x14ac:dyDescent="0.25">
      <c r="A5" s="2">
        <f>A4</f>
        <v>2018</v>
      </c>
      <c r="B5" s="2">
        <v>4</v>
      </c>
      <c r="C5" s="2">
        <v>49.04</v>
      </c>
      <c r="D5" s="3">
        <v>0.71999999999999886</v>
      </c>
      <c r="E5" s="3">
        <v>0.43602953574896613</v>
      </c>
      <c r="F5" s="2">
        <v>50.14</v>
      </c>
      <c r="G5" s="3">
        <v>1.0700000000000003</v>
      </c>
      <c r="H5" s="3">
        <v>0.66999404127116768</v>
      </c>
    </row>
    <row r="6" spans="1:8" x14ac:dyDescent="0.25">
      <c r="A6" s="2">
        <v>2019</v>
      </c>
      <c r="B6" s="2">
        <v>1</v>
      </c>
      <c r="C6" s="2">
        <v>48.15</v>
      </c>
      <c r="D6" s="3">
        <v>0.25</v>
      </c>
      <c r="E6" s="3">
        <v>0.39614642630373814</v>
      </c>
      <c r="F6" s="2">
        <v>49.78</v>
      </c>
      <c r="G6" s="3">
        <v>1.1099999999999994</v>
      </c>
      <c r="H6" s="3">
        <v>0.6195498031691492</v>
      </c>
    </row>
    <row r="7" spans="1:8" x14ac:dyDescent="0.25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0.35847419020030413</v>
      </c>
      <c r="F7" s="2">
        <v>50.51</v>
      </c>
      <c r="G7" s="3">
        <v>0.69999999999999574</v>
      </c>
      <c r="H7" s="3">
        <v>0.57041663523264852</v>
      </c>
    </row>
    <row r="8" spans="1:8" x14ac:dyDescent="0.25">
      <c r="A8" s="2">
        <f>A7</f>
        <v>2019</v>
      </c>
      <c r="B8" s="2">
        <v>3</v>
      </c>
      <c r="C8" s="2">
        <v>50.37</v>
      </c>
      <c r="D8" s="3">
        <v>0.22999999999999687</v>
      </c>
      <c r="E8" s="3">
        <v>0.32493676470763022</v>
      </c>
      <c r="F8" s="2">
        <v>50.54</v>
      </c>
      <c r="G8" s="3">
        <v>0.35999999999999943</v>
      </c>
      <c r="H8" s="3">
        <v>0.52521571981729653</v>
      </c>
    </row>
    <row r="9" spans="1:8" x14ac:dyDescent="0.25">
      <c r="A9" s="2">
        <f>A8</f>
        <v>2019</v>
      </c>
      <c r="B9" s="2">
        <v>4</v>
      </c>
      <c r="C9" s="2">
        <v>49.5</v>
      </c>
      <c r="D9" s="3">
        <v>0.46000000000000085</v>
      </c>
      <c r="E9" s="3">
        <v>0.29772154072580731</v>
      </c>
      <c r="F9" s="2">
        <v>50.64</v>
      </c>
      <c r="G9" s="3">
        <v>0.5</v>
      </c>
      <c r="H9" s="3">
        <v>0.4866492288817037</v>
      </c>
    </row>
    <row r="10" spans="1:8" x14ac:dyDescent="0.25">
      <c r="A10" s="2">
        <v>2020</v>
      </c>
      <c r="B10" s="2">
        <v>1</v>
      </c>
      <c r="C10" s="3">
        <v>48.34</v>
      </c>
      <c r="D10" s="3">
        <v>0.19000000000000483</v>
      </c>
      <c r="E10" s="3">
        <v>0.27895657367698407</v>
      </c>
      <c r="F10" s="3">
        <v>49.8</v>
      </c>
      <c r="G10" s="3">
        <v>1.9999999999996021E-2</v>
      </c>
      <c r="H10" s="3">
        <v>0.45731607455959467</v>
      </c>
    </row>
    <row r="11" spans="1:8" x14ac:dyDescent="0.25">
      <c r="A11" s="2">
        <f>A10</f>
        <v>2020</v>
      </c>
      <c r="B11" s="2">
        <v>2</v>
      </c>
      <c r="C11" s="2">
        <v>44.46</v>
      </c>
      <c r="D11" s="3">
        <v>-5.0899999999999963</v>
      </c>
      <c r="E11" s="3">
        <v>0.27087134302035554</v>
      </c>
      <c r="F11" s="2">
        <v>47.03</v>
      </c>
      <c r="G11" s="3">
        <v>-3.4799999999999969</v>
      </c>
      <c r="H11" s="3">
        <v>0.43982351321664298</v>
      </c>
    </row>
    <row r="12" spans="1:8" x14ac:dyDescent="0.25">
      <c r="A12" s="2">
        <f>A11</f>
        <v>2020</v>
      </c>
      <c r="B12" s="2">
        <v>3</v>
      </c>
      <c r="C12" s="2">
        <v>48.58</v>
      </c>
      <c r="D12" s="3">
        <v>-1.7899999999999991</v>
      </c>
      <c r="E12" s="3">
        <v>0.27563973035656864</v>
      </c>
      <c r="F12" s="2">
        <v>48.43</v>
      </c>
      <c r="G12" s="3">
        <v>-2.1099999999999994</v>
      </c>
      <c r="H12" s="3">
        <v>0.43650547867192252</v>
      </c>
    </row>
    <row r="13" spans="1:8" x14ac:dyDescent="0.25">
      <c r="A13" s="2">
        <f>A12</f>
        <v>2020</v>
      </c>
      <c r="B13" s="2">
        <v>4</v>
      </c>
      <c r="C13" s="2">
        <v>47.74</v>
      </c>
      <c r="D13" s="3">
        <v>-1.759999999999998</v>
      </c>
      <c r="E13" s="3">
        <v>0.29208507269688255</v>
      </c>
      <c r="F13" s="2">
        <v>48.81</v>
      </c>
      <c r="G13" s="3">
        <v>-1.8299999999999983</v>
      </c>
      <c r="H13" s="3">
        <v>0.44724601504874684</v>
      </c>
    </row>
    <row r="14" spans="1:8" x14ac:dyDescent="0.25">
      <c r="A14" s="2">
        <v>2021</v>
      </c>
      <c r="B14" s="2">
        <v>1</v>
      </c>
      <c r="C14" s="3">
        <v>47.86</v>
      </c>
      <c r="D14" s="3">
        <v>-0.48000000000000398</v>
      </c>
      <c r="E14" s="3">
        <v>0.31773968222108373</v>
      </c>
      <c r="F14" s="3">
        <v>48.47</v>
      </c>
      <c r="G14" s="3">
        <v>-1.3299999999999983</v>
      </c>
      <c r="H14" s="3">
        <v>0.47033760054625956</v>
      </c>
    </row>
    <row r="15" spans="1:8" x14ac:dyDescent="0.25">
      <c r="A15" s="2">
        <f>A14</f>
        <v>2021</v>
      </c>
      <c r="B15" s="2">
        <v>2</v>
      </c>
      <c r="C15" s="2">
        <v>48.59</v>
      </c>
      <c r="D15" s="3">
        <v>4.1300000000000026</v>
      </c>
      <c r="E15" s="3">
        <v>0.34885331793852298</v>
      </c>
      <c r="F15" s="2">
        <v>49.63</v>
      </c>
      <c r="G15" s="3">
        <v>2.6000000000000014</v>
      </c>
      <c r="H15" s="3">
        <v>0.50264943460419875</v>
      </c>
    </row>
    <row r="16" spans="1:8" x14ac:dyDescent="0.25">
      <c r="A16" s="2">
        <f>A15</f>
        <v>2021</v>
      </c>
      <c r="B16" s="2">
        <v>3</v>
      </c>
      <c r="C16" s="2">
        <v>51.39</v>
      </c>
      <c r="D16" s="3">
        <v>2.8100000000000023</v>
      </c>
      <c r="E16" s="3">
        <v>0.38117715155716292</v>
      </c>
      <c r="F16" s="2">
        <v>50.52</v>
      </c>
      <c r="G16" s="3">
        <v>2.0900000000000034</v>
      </c>
      <c r="H16" s="3">
        <v>0.53992550566196107</v>
      </c>
    </row>
    <row r="17" spans="1:8" x14ac:dyDescent="0.25">
      <c r="A17" s="2">
        <f>A16</f>
        <v>2021</v>
      </c>
      <c r="B17" s="2">
        <v>4</v>
      </c>
      <c r="C17" s="2">
        <v>48.63</v>
      </c>
      <c r="D17" s="3">
        <v>0.89000000000000057</v>
      </c>
      <c r="E17" s="3">
        <v>0.41282557146125465</v>
      </c>
      <c r="F17" s="2">
        <v>50.83</v>
      </c>
      <c r="G17" s="3">
        <v>2.019999999999996</v>
      </c>
      <c r="H17" s="3">
        <v>0.57922064626231562</v>
      </c>
    </row>
    <row r="18" spans="1:8" x14ac:dyDescent="0.25">
      <c r="A18" s="2">
        <v>2022</v>
      </c>
      <c r="B18" s="2">
        <v>1</v>
      </c>
      <c r="C18" s="3">
        <v>48.6</v>
      </c>
      <c r="D18" s="3">
        <v>0.74000000000000199</v>
      </c>
      <c r="E18" s="3">
        <v>0.44343098031532607</v>
      </c>
      <c r="F18" s="3">
        <v>50.51</v>
      </c>
      <c r="G18" s="3">
        <v>2.0399999999999991</v>
      </c>
      <c r="H18" s="3">
        <v>0.61855848550699277</v>
      </c>
    </row>
    <row r="19" spans="1:8" x14ac:dyDescent="0.25">
      <c r="A19" s="2">
        <f>A18</f>
        <v>2022</v>
      </c>
      <c r="B19" s="2">
        <v>2</v>
      </c>
      <c r="C19" s="2">
        <v>50.33</v>
      </c>
      <c r="D19" s="3">
        <v>1.7399999999999949</v>
      </c>
      <c r="E19" s="3">
        <v>0.47292401480174184</v>
      </c>
      <c r="F19" s="2">
        <v>51.38</v>
      </c>
      <c r="G19" s="3">
        <v>1.75</v>
      </c>
      <c r="H19" s="3">
        <v>0.65686313959380904</v>
      </c>
    </row>
    <row r="20" spans="1:8" x14ac:dyDescent="0.25">
      <c r="A20" s="2">
        <f>A19</f>
        <v>2022</v>
      </c>
      <c r="B20" s="2">
        <v>3</v>
      </c>
      <c r="C20" s="2">
        <v>50.86</v>
      </c>
      <c r="D20" s="3">
        <v>-0.53000000000000114</v>
      </c>
      <c r="E20" s="3">
        <v>0.50142066724016954</v>
      </c>
      <c r="F20" s="2">
        <v>51.4</v>
      </c>
      <c r="G20" s="3">
        <v>0.87999999999999545</v>
      </c>
      <c r="H20" s="3">
        <v>0.69394712566713901</v>
      </c>
    </row>
    <row r="21" spans="1:8" x14ac:dyDescent="0.25">
      <c r="A21" s="2">
        <f>A20</f>
        <v>2022</v>
      </c>
      <c r="B21" s="2">
        <v>4</v>
      </c>
      <c r="C21" s="2">
        <v>48.65</v>
      </c>
      <c r="D21" s="3">
        <v>1.9999999999996021E-2</v>
      </c>
      <c r="E21" s="3">
        <v>0.52982885244102562</v>
      </c>
      <c r="F21" s="2">
        <v>50.99</v>
      </c>
      <c r="G21" s="3">
        <v>0.16000000000000369</v>
      </c>
      <c r="H21" s="3">
        <v>0.73030617140911125</v>
      </c>
    </row>
    <row r="22" spans="1:8" x14ac:dyDescent="0.25">
      <c r="A22" s="2">
        <v>2023</v>
      </c>
      <c r="B22" s="2">
        <v>1</v>
      </c>
      <c r="C22" s="3">
        <v>49.17</v>
      </c>
      <c r="D22" s="3">
        <v>0.57000000000000028</v>
      </c>
      <c r="E22" s="3">
        <v>0.55841184729770132</v>
      </c>
      <c r="F22" s="3">
        <v>50.78</v>
      </c>
      <c r="G22" s="3">
        <v>0.27000000000000313</v>
      </c>
      <c r="H22" s="3">
        <v>0.76655228754831206</v>
      </c>
    </row>
    <row r="23" spans="1:8" x14ac:dyDescent="0.25">
      <c r="A23" s="2">
        <f>A22</f>
        <v>2023</v>
      </c>
      <c r="B23" s="2">
        <v>2</v>
      </c>
      <c r="C23" s="2">
        <v>50.88</v>
      </c>
      <c r="D23" s="3">
        <v>0.55000000000000426</v>
      </c>
      <c r="E23" s="3">
        <v>0.58711428567081225</v>
      </c>
      <c r="F23" s="2">
        <v>52.13</v>
      </c>
      <c r="G23" s="3">
        <v>0.75</v>
      </c>
      <c r="H23" s="3">
        <v>0.8029410434561971</v>
      </c>
    </row>
    <row r="24" spans="1:8" x14ac:dyDescent="0.25">
      <c r="A24" s="2">
        <f>A23</f>
        <v>2023</v>
      </c>
      <c r="B24" s="2">
        <v>3</v>
      </c>
      <c r="C24" s="2">
        <v>51.59</v>
      </c>
      <c r="D24" s="3">
        <v>0.73000000000000398</v>
      </c>
      <c r="E24" s="3">
        <v>0.61588804401641295</v>
      </c>
      <c r="F24" s="2">
        <v>52.38</v>
      </c>
      <c r="G24" s="3">
        <v>0.98000000000000398</v>
      </c>
      <c r="H24" s="3">
        <v>0.83941766332450429</v>
      </c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G40" sqref="G40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25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0.73501615501596029</v>
      </c>
      <c r="F2" s="2">
        <v>134.9</v>
      </c>
      <c r="G2" s="3">
        <v>2.3520485584218376</v>
      </c>
      <c r="H2" s="3">
        <v>-0.3508804811857747</v>
      </c>
    </row>
    <row r="3" spans="1:8" x14ac:dyDescent="0.25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0.25285582077778423</v>
      </c>
      <c r="F3" s="2">
        <v>135.5</v>
      </c>
      <c r="G3" s="3">
        <v>0.96870342771981921</v>
      </c>
      <c r="H3" s="3">
        <v>-0.79749002435249494</v>
      </c>
    </row>
    <row r="4" spans="1:8" x14ac:dyDescent="0.25">
      <c r="A4" s="2">
        <f>A3</f>
        <v>2018</v>
      </c>
      <c r="B4" s="2">
        <v>3</v>
      </c>
      <c r="C4" s="2">
        <v>146</v>
      </c>
      <c r="D4" s="3">
        <v>-2.3411371237458178</v>
      </c>
      <c r="E4" s="3">
        <v>-0.1748142146931797</v>
      </c>
      <c r="F4" s="2">
        <v>136.19999999999999</v>
      </c>
      <c r="G4" s="3">
        <v>-0.51132213294377005</v>
      </c>
      <c r="H4" s="3">
        <v>-1.1833744544238383</v>
      </c>
    </row>
    <row r="5" spans="1:8" x14ac:dyDescent="0.25">
      <c r="A5" s="2">
        <f>A4</f>
        <v>2018</v>
      </c>
      <c r="B5" s="2">
        <v>4</v>
      </c>
      <c r="C5" s="2">
        <v>144.6</v>
      </c>
      <c r="D5" s="3">
        <v>0.76655052264809065</v>
      </c>
      <c r="E5" s="3">
        <v>-0.53826208142213328</v>
      </c>
      <c r="F5" s="2">
        <v>133.9</v>
      </c>
      <c r="G5" s="3">
        <v>-1.107828655834564</v>
      </c>
      <c r="H5" s="3">
        <v>-1.5004957955060709</v>
      </c>
    </row>
    <row r="6" spans="1:8" x14ac:dyDescent="0.25">
      <c r="A6" s="2">
        <v>2019</v>
      </c>
      <c r="B6" s="2">
        <v>1</v>
      </c>
      <c r="C6" s="2">
        <v>139.4</v>
      </c>
      <c r="D6" s="3">
        <v>-2.3125437981779795</v>
      </c>
      <c r="E6" s="3">
        <v>-0.82910986125243602</v>
      </c>
      <c r="F6" s="2">
        <v>132.5</v>
      </c>
      <c r="G6" s="3">
        <v>-1.779095626389926</v>
      </c>
      <c r="H6" s="3">
        <v>-1.7403960390045341</v>
      </c>
    </row>
    <row r="7" spans="1:8" x14ac:dyDescent="0.25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-1.0381641281499037</v>
      </c>
      <c r="F7" s="2">
        <v>132.9</v>
      </c>
      <c r="G7" s="3">
        <v>-1.9188191881918781</v>
      </c>
      <c r="H7" s="3">
        <v>-1.8943717593622744</v>
      </c>
    </row>
    <row r="8" spans="1:8" x14ac:dyDescent="0.25">
      <c r="A8" s="2">
        <f>A7</f>
        <v>2019</v>
      </c>
      <c r="B8" s="2">
        <v>3</v>
      </c>
      <c r="C8" s="2">
        <v>145.19999999999999</v>
      </c>
      <c r="D8" s="3">
        <v>-0.54794520547946091</v>
      </c>
      <c r="E8" s="3">
        <v>-1.1571586022909304</v>
      </c>
      <c r="F8" s="2">
        <v>135</v>
      </c>
      <c r="G8" s="3">
        <v>-0.88105726872246271</v>
      </c>
      <c r="H8" s="3">
        <v>-1.9537437182644541</v>
      </c>
    </row>
    <row r="9" spans="1:8" x14ac:dyDescent="0.25">
      <c r="A9" s="2">
        <f>A8</f>
        <v>2019</v>
      </c>
      <c r="B9" s="2">
        <v>4</v>
      </c>
      <c r="C9" s="2">
        <v>142.9</v>
      </c>
      <c r="D9" s="3">
        <v>-1.1756569847856113</v>
      </c>
      <c r="E9" s="3">
        <v>-1.1782352337242479</v>
      </c>
      <c r="F9" s="2">
        <v>131.1</v>
      </c>
      <c r="G9" s="3">
        <v>-2.0911127707244348</v>
      </c>
      <c r="H9" s="3">
        <v>-1.9098479570392541</v>
      </c>
    </row>
    <row r="10" spans="1:8" x14ac:dyDescent="0.25">
      <c r="A10" s="2">
        <v>2020</v>
      </c>
      <c r="B10" s="2">
        <v>1</v>
      </c>
      <c r="C10" s="2">
        <v>135.1</v>
      </c>
      <c r="D10" s="3">
        <v>-3.0846484935437624</v>
      </c>
      <c r="E10" s="3">
        <v>-1.0931552141255807</v>
      </c>
      <c r="F10" s="2">
        <v>130.6</v>
      </c>
      <c r="G10" s="3">
        <v>-1.4339622641509453</v>
      </c>
      <c r="H10" s="3">
        <v>-1.7533500879838917</v>
      </c>
    </row>
    <row r="11" spans="1:8" x14ac:dyDescent="0.25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-0.89367812376506717</v>
      </c>
      <c r="F11" s="2">
        <v>95.5</v>
      </c>
      <c r="G11" s="3">
        <v>-28.14145974416855</v>
      </c>
      <c r="H11" s="3">
        <v>-1.4750290139041375</v>
      </c>
    </row>
    <row r="12" spans="1:8" x14ac:dyDescent="0.25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-0.57280822621248184</v>
      </c>
      <c r="F12" s="2">
        <v>95.5</v>
      </c>
      <c r="G12" s="3">
        <v>-29.259259259259263</v>
      </c>
      <c r="H12" s="3">
        <v>-1.0654640202158669</v>
      </c>
    </row>
    <row r="13" spans="1:8" x14ac:dyDescent="0.25">
      <c r="A13" s="2">
        <f>A12</f>
        <v>2020</v>
      </c>
      <c r="B13" s="2">
        <v>4</v>
      </c>
      <c r="C13" s="2">
        <v>121.5</v>
      </c>
      <c r="D13" s="3">
        <v>-14.97550734779567</v>
      </c>
      <c r="E13" s="3">
        <v>-0.140285143020282</v>
      </c>
      <c r="F13" s="2">
        <v>105.5</v>
      </c>
      <c r="G13" s="3">
        <v>-19.527078565980162</v>
      </c>
      <c r="H13" s="3">
        <v>-0.53190091154137054</v>
      </c>
    </row>
    <row r="14" spans="1:8" x14ac:dyDescent="0.25">
      <c r="A14" s="2">
        <v>2021</v>
      </c>
      <c r="B14" s="2">
        <v>1</v>
      </c>
      <c r="C14" s="2">
        <v>120.7</v>
      </c>
      <c r="D14" s="3">
        <v>-10.65877128053293</v>
      </c>
      <c r="E14" s="3">
        <v>0.37703361408365338</v>
      </c>
      <c r="F14" s="2">
        <v>109.3</v>
      </c>
      <c r="G14" s="3">
        <v>-16.309341500765694</v>
      </c>
      <c r="H14" s="3">
        <v>0.10079338547265893</v>
      </c>
    </row>
    <row r="15" spans="1:8" x14ac:dyDescent="0.25">
      <c r="A15" s="2">
        <f t="shared" ref="A15:A25" si="0">A14</f>
        <v>2021</v>
      </c>
      <c r="B15" s="2">
        <v>2</v>
      </c>
      <c r="C15" s="2">
        <v>129.19999999999999</v>
      </c>
      <c r="D15" s="3">
        <v>28.047571853320097</v>
      </c>
      <c r="E15" s="3">
        <v>0.94301851949346072</v>
      </c>
      <c r="F15" s="2">
        <v>114.8</v>
      </c>
      <c r="G15" s="3">
        <v>20.209424083769623</v>
      </c>
      <c r="H15" s="3">
        <v>0.79587995814550427</v>
      </c>
    </row>
    <row r="16" spans="1:8" x14ac:dyDescent="0.25">
      <c r="A16" s="2">
        <f t="shared" si="0"/>
        <v>2021</v>
      </c>
      <c r="B16" s="2">
        <v>3</v>
      </c>
      <c r="C16" s="2">
        <v>139.5</v>
      </c>
      <c r="D16" s="3">
        <v>33.365200764818368</v>
      </c>
      <c r="E16" s="3">
        <v>1.5146426695441411</v>
      </c>
      <c r="F16" s="2">
        <v>128.9</v>
      </c>
      <c r="G16" s="3">
        <v>34.973821989528808</v>
      </c>
      <c r="H16" s="3">
        <v>1.5063635594925495</v>
      </c>
    </row>
    <row r="17" spans="1:8" x14ac:dyDescent="0.25">
      <c r="A17" s="2">
        <f t="shared" si="0"/>
        <v>2021</v>
      </c>
      <c r="B17" s="2">
        <v>4</v>
      </c>
      <c r="C17" s="2">
        <v>140.6</v>
      </c>
      <c r="D17" s="3">
        <v>15.7201646090535</v>
      </c>
      <c r="E17" s="3">
        <v>2.0658195064043374</v>
      </c>
      <c r="F17" s="2">
        <v>130.30000000000001</v>
      </c>
      <c r="G17" s="3">
        <v>23.507109004739355</v>
      </c>
      <c r="H17" s="3">
        <v>2.197382407607694</v>
      </c>
    </row>
    <row r="18" spans="1:8" x14ac:dyDescent="0.25">
      <c r="A18" s="2">
        <v>2022</v>
      </c>
      <c r="B18" s="2">
        <v>1</v>
      </c>
      <c r="C18" s="2">
        <v>135.19999999999999</v>
      </c>
      <c r="D18" s="3">
        <v>12.013256006627993</v>
      </c>
      <c r="E18" s="3">
        <v>2.5903690710522387</v>
      </c>
      <c r="F18" s="2">
        <v>127</v>
      </c>
      <c r="G18" s="3">
        <v>16.193961573650519</v>
      </c>
      <c r="H18" s="3">
        <v>2.8549918821036093</v>
      </c>
    </row>
    <row r="19" spans="1:8" x14ac:dyDescent="0.25">
      <c r="A19" s="2">
        <f>A18</f>
        <v>2022</v>
      </c>
      <c r="B19" s="2">
        <v>2</v>
      </c>
      <c r="C19" s="2">
        <v>131.4</v>
      </c>
      <c r="D19" s="3">
        <v>1.702786377708998</v>
      </c>
      <c r="E19" s="3">
        <v>3.0906453701551899</v>
      </c>
      <c r="F19" s="2">
        <v>121.9</v>
      </c>
      <c r="G19" s="3">
        <v>6.1846689895470375</v>
      </c>
      <c r="H19" s="3">
        <v>3.4785659417161745</v>
      </c>
    </row>
    <row r="20" spans="1:8" x14ac:dyDescent="0.25">
      <c r="A20" s="2">
        <f t="shared" si="0"/>
        <v>2022</v>
      </c>
      <c r="B20" s="2">
        <v>3</v>
      </c>
      <c r="C20" s="2">
        <v>137.4</v>
      </c>
      <c r="D20" s="3">
        <v>-1.5053763440860179</v>
      </c>
      <c r="E20" s="3">
        <v>3.5748917147152706</v>
      </c>
      <c r="F20" s="2">
        <v>131</v>
      </c>
      <c r="G20" s="3">
        <v>1.6291698991466319</v>
      </c>
      <c r="H20" s="3">
        <v>4.0758154012384855</v>
      </c>
    </row>
    <row r="21" spans="1:8" x14ac:dyDescent="0.25">
      <c r="A21" s="2">
        <f t="shared" si="0"/>
        <v>2022</v>
      </c>
      <c r="B21" s="2">
        <v>4</v>
      </c>
      <c r="C21" s="2">
        <v>139.69999999999999</v>
      </c>
      <c r="D21" s="3">
        <v>-0.64011379800853474</v>
      </c>
      <c r="E21" s="3">
        <v>4.0504840038642813</v>
      </c>
      <c r="F21" s="2">
        <v>127.2</v>
      </c>
      <c r="G21" s="3">
        <v>-2.3791250959324661</v>
      </c>
      <c r="H21" s="3">
        <v>4.6561423898685321</v>
      </c>
    </row>
    <row r="22" spans="1:8" x14ac:dyDescent="0.25">
      <c r="A22" s="2">
        <v>2023</v>
      </c>
      <c r="B22" s="2">
        <v>1</v>
      </c>
      <c r="C22" s="2">
        <v>138.5</v>
      </c>
      <c r="D22" s="3">
        <v>2.4408284023668791</v>
      </c>
      <c r="E22" s="3">
        <v>4.5216229691972716</v>
      </c>
      <c r="F22" s="2">
        <v>129</v>
      </c>
      <c r="G22" s="3">
        <v>1.5748031496062964</v>
      </c>
      <c r="H22" s="3">
        <v>5.2274198833654966</v>
      </c>
    </row>
    <row r="23" spans="1:8" x14ac:dyDescent="0.25">
      <c r="A23" s="2">
        <f>A22</f>
        <v>2023</v>
      </c>
      <c r="B23" s="2">
        <v>2</v>
      </c>
      <c r="C23" s="2">
        <v>140.30000000000001</v>
      </c>
      <c r="D23" s="3">
        <v>6.7732115677321181</v>
      </c>
      <c r="E23" s="3">
        <v>4.9895777186831198</v>
      </c>
      <c r="F23" s="2">
        <v>132.5</v>
      </c>
      <c r="G23" s="3">
        <v>8.6956521739130377</v>
      </c>
      <c r="H23" s="3">
        <v>5.7931238153099338</v>
      </c>
    </row>
    <row r="24" spans="1:8" x14ac:dyDescent="0.25">
      <c r="A24" s="2">
        <f t="shared" si="0"/>
        <v>2023</v>
      </c>
      <c r="B24" s="2">
        <v>3</v>
      </c>
      <c r="C24" s="2">
        <v>147.19999999999999</v>
      </c>
      <c r="D24" s="3">
        <v>7.1324599708879166</v>
      </c>
      <c r="E24" s="3">
        <v>5.4543168636864356</v>
      </c>
      <c r="F24" s="2">
        <v>135.9</v>
      </c>
      <c r="G24" s="3">
        <v>3.7404580152671896</v>
      </c>
      <c r="H24" s="3">
        <v>6.3544472338238007</v>
      </c>
    </row>
    <row r="25" spans="1:8" x14ac:dyDescent="0.25">
      <c r="A25" s="2">
        <f t="shared" si="0"/>
        <v>2023</v>
      </c>
      <c r="B25" s="2">
        <v>4</v>
      </c>
      <c r="C25" s="2">
        <v>143.19999999999999</v>
      </c>
      <c r="D25" s="3">
        <v>2.5053686471009362</v>
      </c>
      <c r="E25" s="3">
        <v>5.9169237867274846</v>
      </c>
      <c r="F25" s="2">
        <v>133.19999999999999</v>
      </c>
      <c r="G25" s="3">
        <v>4.7169811320754595</v>
      </c>
      <c r="H25" s="3">
        <v>6.9143972672531815</v>
      </c>
    </row>
    <row r="26" spans="1:8" x14ac:dyDescent="0.25">
      <c r="A26" s="2" t="str">
        <f t="shared" ref="A26:A54" si="1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1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1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1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1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1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1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1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1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1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1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1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1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1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2023-11-30T12:57:52Z</dcterms:modified>
</cp:coreProperties>
</file>