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38" l="1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A65" i="38"/>
  <c r="A66" i="38" s="1"/>
  <c r="A67" i="38" s="1"/>
  <c r="A68" i="38" s="1"/>
  <c r="A69" i="38" s="1"/>
  <c r="A70" i="38" s="1"/>
  <c r="A71" i="38" s="1"/>
  <c r="A72" i="38" s="1"/>
  <c r="A73" i="38" s="1"/>
  <c r="H64" i="38"/>
  <c r="G64" i="38"/>
  <c r="F64" i="38"/>
  <c r="E64" i="38"/>
  <c r="D64" i="38"/>
  <c r="C64" i="38"/>
  <c r="A64" i="38"/>
  <c r="H63" i="38"/>
  <c r="G63" i="38"/>
  <c r="F63" i="38"/>
  <c r="E63" i="38"/>
  <c r="D63" i="38"/>
  <c r="C63" i="38"/>
  <c r="A63" i="38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H51" i="38"/>
  <c r="G51" i="38"/>
  <c r="F51" i="38"/>
  <c r="E51" i="38"/>
  <c r="D51" i="38"/>
  <c r="C51" i="38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A17" i="38"/>
  <c r="A18" i="38" s="1"/>
  <c r="A19" i="38" s="1"/>
  <c r="A20" i="38" s="1"/>
  <c r="A21" i="38" s="1"/>
  <c r="A22" i="38" s="1"/>
  <c r="A23" i="38" s="1"/>
  <c r="A24" i="38" s="1"/>
  <c r="A25" i="38" s="1"/>
  <c r="H16" i="38"/>
  <c r="G16" i="38"/>
  <c r="F16" i="38"/>
  <c r="E16" i="38"/>
  <c r="D16" i="38"/>
  <c r="C16" i="38"/>
  <c r="A16" i="38"/>
  <c r="H15" i="38"/>
  <c r="G15" i="38"/>
  <c r="F15" i="38"/>
  <c r="E15" i="38"/>
  <c r="D15" i="38"/>
  <c r="C15" i="38"/>
  <c r="A15" i="38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H75" i="53"/>
  <c r="G75" i="53"/>
  <c r="F75" i="53"/>
  <c r="E75" i="53"/>
  <c r="D75" i="53"/>
  <c r="C75" i="53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A64" i="53"/>
  <c r="A65" i="53" s="1"/>
  <c r="A66" i="53" s="1"/>
  <c r="A67" i="53" s="1"/>
  <c r="A68" i="53" s="1"/>
  <c r="A69" i="53" s="1"/>
  <c r="A70" i="53" s="1"/>
  <c r="A71" i="53" s="1"/>
  <c r="A72" i="53" s="1"/>
  <c r="A73" i="53" s="1"/>
  <c r="H63" i="53"/>
  <c r="G63" i="53"/>
  <c r="F63" i="53"/>
  <c r="E63" i="53"/>
  <c r="D63" i="53"/>
  <c r="C63" i="53"/>
  <c r="A63" i="53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H51" i="53"/>
  <c r="G51" i="53"/>
  <c r="F51" i="53"/>
  <c r="E51" i="53"/>
  <c r="D51" i="53"/>
  <c r="C51" i="53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H15" i="53"/>
  <c r="G15" i="53"/>
  <c r="F15" i="53"/>
  <c r="E15" i="53"/>
  <c r="D15" i="53"/>
  <c r="C15" i="53"/>
  <c r="A15" i="53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H3" i="53"/>
  <c r="G3" i="53"/>
  <c r="F3" i="53"/>
  <c r="E3" i="53"/>
  <c r="D3" i="53"/>
  <c r="C3" i="53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2" i="53"/>
  <c r="G2" i="53"/>
  <c r="F2" i="53"/>
  <c r="E2" i="53"/>
  <c r="D2" i="53"/>
  <c r="C2" i="53"/>
  <c r="A75" i="3" l="1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<sst xmlns="http://schemas.openxmlformats.org/spreadsheetml/2006/main" count="312" uniqueCount="236">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</sst>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06">
          <cell r="C206">
            <v>180325.52</v>
          </cell>
          <cell r="D206">
            <v>16.236741830190461</v>
          </cell>
          <cell r="E206">
            <v>5.8433610517078938</v>
          </cell>
          <cell r="F206">
            <v>22644455.91</v>
          </cell>
          <cell r="G206">
            <v>-9.8924369546690478</v>
          </cell>
          <cell r="H206">
            <v>-0.25109535152150936</v>
          </cell>
        </row>
        <row r="207">
          <cell r="C207">
            <v>154107.51</v>
          </cell>
          <cell r="D207">
            <v>1.0521766437112667</v>
          </cell>
          <cell r="E207">
            <v>6.3175744700632617</v>
          </cell>
          <cell r="F207">
            <v>21418725.260000002</v>
          </cell>
          <cell r="G207">
            <v>3.0814526831794309</v>
          </cell>
          <cell r="H207">
            <v>-0.27365399409086849</v>
          </cell>
        </row>
        <row r="208">
          <cell r="C208">
            <v>162115.04999999999</v>
          </cell>
          <cell r="D208">
            <v>-3.9122744200346227</v>
          </cell>
          <cell r="E208">
            <v>6.7796377505690915</v>
          </cell>
          <cell r="F208">
            <v>23931088.719999999</v>
          </cell>
          <cell r="G208">
            <v>14.613325694606116</v>
          </cell>
          <cell r="H208">
            <v>-0.29798524654658926</v>
          </cell>
        </row>
        <row r="209">
          <cell r="C209">
            <v>181426.38</v>
          </cell>
          <cell r="D209">
            <v>19.330130436361181</v>
          </cell>
          <cell r="E209">
            <v>7.22668574798272</v>
          </cell>
          <cell r="F209">
            <v>20487032.469999999</v>
          </cell>
          <cell r="G209">
            <v>6.2340819665450242</v>
          </cell>
          <cell r="H209">
            <v>-0.3243003377006724</v>
          </cell>
        </row>
        <row r="210">
          <cell r="C210">
            <v>147312.67000000001</v>
          </cell>
          <cell r="D210">
            <v>10.229915487190787</v>
          </cell>
          <cell r="E210">
            <v>7.6551108231607472</v>
          </cell>
          <cell r="F210">
            <v>19917115.359999999</v>
          </cell>
          <cell r="G210">
            <v>-0.89687707258681026</v>
          </cell>
          <cell r="H210">
            <v>-0.35177498866087203</v>
          </cell>
        </row>
        <row r="211">
          <cell r="C211">
            <v>148133.17000000001</v>
          </cell>
          <cell r="D211">
            <v>28.78543751553493</v>
          </cell>
          <cell r="E211">
            <v>8.0621458539520212</v>
          </cell>
          <cell r="F211">
            <v>19675727.100000001</v>
          </cell>
          <cell r="G211">
            <v>-10.478407301419757</v>
          </cell>
          <cell r="H211">
            <v>-0.37912947731936952</v>
          </cell>
        </row>
        <row r="212">
          <cell r="C212">
            <v>132476.75</v>
          </cell>
          <cell r="D212">
            <v>13.178434775952375</v>
          </cell>
          <cell r="E212">
            <v>8.4452025240848343</v>
          </cell>
          <cell r="F212">
            <v>21692676.010000002</v>
          </cell>
          <cell r="G212">
            <v>-4.3535793796834916</v>
          </cell>
          <cell r="H212">
            <v>-0.40512193587972994</v>
          </cell>
        </row>
        <row r="213">
          <cell r="C213">
            <v>127596.94</v>
          </cell>
          <cell r="D213">
            <v>-1.8992785887426811</v>
          </cell>
          <cell r="E213">
            <v>8.8031316347639788</v>
          </cell>
          <cell r="F213">
            <v>22216138.359999999</v>
          </cell>
          <cell r="G213">
            <v>2.9762110308126477</v>
          </cell>
          <cell r="H213">
            <v>-0.4292118352833032</v>
          </cell>
        </row>
        <row r="214">
          <cell r="C214">
            <v>117687.73</v>
          </cell>
          <cell r="D214">
            <v>0.52916999520962182</v>
          </cell>
          <cell r="E214">
            <v>9.1351126838784076</v>
          </cell>
          <cell r="F214">
            <v>20883240.600000001</v>
          </cell>
          <cell r="G214">
            <v>3.957633714641573</v>
          </cell>
          <cell r="H214">
            <v>-0.45113284490503675</v>
          </cell>
        </row>
        <row r="215">
          <cell r="C215">
            <v>132365.47</v>
          </cell>
          <cell r="D215">
            <v>-1.1042528494485837</v>
          </cell>
          <cell r="E215">
            <v>9.4395819463848838</v>
          </cell>
          <cell r="F215">
            <v>21907304.949999999</v>
          </cell>
          <cell r="G215">
            <v>3.2154956039692095</v>
          </cell>
          <cell r="H215">
            <v>-0.47038214642084358</v>
          </cell>
        </row>
        <row r="216">
          <cell r="C216">
            <v>106751.28</v>
          </cell>
          <cell r="D216">
            <v>-31.596404788591535</v>
          </cell>
          <cell r="E216">
            <v>9.7143780623312352</v>
          </cell>
          <cell r="F216">
            <v>22032578.93</v>
          </cell>
          <cell r="G216">
            <v>-1.6896432173337805</v>
          </cell>
          <cell r="H216">
            <v>-0.48615075716222367</v>
          </cell>
        </row>
        <row r="217">
          <cell r="C217">
            <v>131870.97</v>
          </cell>
          <cell r="D217">
            <v>-28.010461143458631</v>
          </cell>
          <cell r="E217">
            <v>9.9566074610155795</v>
          </cell>
          <cell r="F217">
            <v>21405553.57</v>
          </cell>
          <cell r="G217">
            <v>-9.0363959013207484</v>
          </cell>
          <cell r="H217">
            <v>-0.497373730728011</v>
          </cell>
        </row>
        <row r="218">
          <cell r="C218">
            <v>209553.76</v>
          </cell>
          <cell r="D218">
            <v>16.208598760730041</v>
          </cell>
          <cell r="E218">
            <v>10.160507767371389</v>
          </cell>
          <cell r="F218">
            <v>24476967.489999998</v>
          </cell>
          <cell r="G218">
            <v>8.0925396807204564</v>
          </cell>
          <cell r="H218">
            <v>-0.50306969658232947</v>
          </cell>
        </row>
        <row r="219">
          <cell r="C219">
            <v>217790.93</v>
          </cell>
          <cell r="D219">
            <v>41.324021133038855</v>
          </cell>
          <cell r="E219">
            <v>10.317680004345712</v>
          </cell>
          <cell r="F219">
            <v>20402966.969999999</v>
          </cell>
          <cell r="G219">
            <v>-4.7423844214340649</v>
          </cell>
          <cell r="H219">
            <v>-0.5028502718400385</v>
          </cell>
        </row>
        <row r="220">
          <cell r="C220">
            <v>185628.41</v>
          </cell>
          <cell r="D220">
            <v>14.504119142547234</v>
          </cell>
          <cell r="E220">
            <v>10.420145201204583</v>
          </cell>
          <cell r="F220">
            <v>20624711.359999999</v>
          </cell>
          <cell r="G220">
            <v>-13.816242957792181</v>
          </cell>
          <cell r="H220">
            <v>-0.49573015629812922</v>
          </cell>
        </row>
        <row r="221">
          <cell r="C221">
            <v>206188.93</v>
          </cell>
          <cell r="D221">
            <v>13.648814466782611</v>
          </cell>
          <cell r="E221">
            <v>10.462077605347973</v>
          </cell>
          <cell r="F221">
            <v>19767691.359999999</v>
          </cell>
          <cell r="G221">
            <v>-3.5112020789412002</v>
          </cell>
          <cell r="H221">
            <v>-0.48101846184731478</v>
          </cell>
        </row>
        <row r="222">
          <cell r="C222">
            <v>214793.13</v>
          </cell>
          <cell r="D222">
            <v>45.80764166449498</v>
          </cell>
          <cell r="E222">
            <v>10.437935073477334</v>
          </cell>
          <cell r="F222">
            <v>20484341.510000002</v>
          </cell>
          <cell r="G222">
            <v>2.8479332460923379</v>
          </cell>
          <cell r="H222">
            <v>-0.45894933598952298</v>
          </cell>
        </row>
        <row r="223">
          <cell r="C223">
            <v>191199.12</v>
          </cell>
          <cell r="D223">
            <v>29.072455547937025</v>
          </cell>
          <cell r="E223">
            <v>10.34239676346505</v>
          </cell>
          <cell r="F223">
            <v>20776398.82</v>
          </cell>
          <cell r="G223">
            <v>5.5940586815721671</v>
          </cell>
          <cell r="H223">
            <v>-0.42996735564453542</v>
          </cell>
        </row>
        <row r="224">
          <cell r="C224">
            <v>178737.36</v>
          </cell>
          <cell r="D224">
            <v>34.919795360317927</v>
          </cell>
          <cell r="E224">
            <v>10.172598062807882</v>
          </cell>
          <cell r="F224">
            <v>23483725.510000002</v>
          </cell>
          <cell r="G224">
            <v>8.2564709820694979</v>
          </cell>
          <cell r="H224">
            <v>-0.39428745310837787</v>
          </cell>
        </row>
        <row r="225">
          <cell r="C225">
            <v>175755.21</v>
          </cell>
          <cell r="D225">
            <v>37.742496019105154</v>
          </cell>
          <cell r="E225">
            <v>9.9269750575292885</v>
          </cell>
          <cell r="F225">
            <v>22251322.140000001</v>
          </cell>
          <cell r="G225">
            <v>0.15837036765735668</v>
          </cell>
          <cell r="H225">
            <v>-0.35170622553560277</v>
          </cell>
        </row>
        <row r="226">
          <cell r="C226">
            <v>179263.35</v>
          </cell>
          <cell r="D226">
            <v>52.321189303251934</v>
          </cell>
          <cell r="E226">
            <v>9.6056823890206093</v>
          </cell>
          <cell r="F226">
            <v>21155815.949999999</v>
          </cell>
          <cell r="G226">
            <v>1.3052349260392004</v>
          </cell>
          <cell r="H226">
            <v>-0.30141952296720853</v>
          </cell>
        </row>
        <row r="227">
          <cell r="C227">
            <v>204195.89</v>
          </cell>
          <cell r="D227">
            <v>54.266735879077842</v>
          </cell>
          <cell r="E227">
            <v>9.2108063320732967</v>
          </cell>
          <cell r="F227">
            <v>20763144.989999998</v>
          </cell>
          <cell r="G227">
            <v>-5.2227326118450819</v>
          </cell>
          <cell r="H227">
            <v>-0.24258777345855517</v>
          </cell>
        </row>
        <row r="228">
          <cell r="C228">
            <v>214643.16</v>
          </cell>
          <cell r="D228">
            <v>101.0684649401862</v>
          </cell>
          <cell r="E228">
            <v>8.7473995161256237</v>
          </cell>
          <cell r="F228">
            <v>22222921.489999998</v>
          </cell>
          <cell r="G228">
            <v>0.86391411829154219</v>
          </cell>
          <cell r="H228">
            <v>-0.17425983183937727</v>
          </cell>
        </row>
        <row r="229">
          <cell r="C229">
            <v>208915.91</v>
          </cell>
          <cell r="D229">
            <v>58.424488725608079</v>
          </cell>
          <cell r="E229">
            <v>8.2236434546121817</v>
          </cell>
          <cell r="F229">
            <v>21772781.530000001</v>
          </cell>
          <cell r="G229">
            <v>1.7155732917585986</v>
          </cell>
          <cell r="H229">
            <v>-9.5830396330963935E-2</v>
          </cell>
        </row>
        <row r="230">
          <cell r="C230">
            <v>206056.77</v>
          </cell>
          <cell r="D230">
            <v>-1.6687794101141518</v>
          </cell>
          <cell r="E230">
            <v>7.6541308460664519</v>
          </cell>
          <cell r="F230">
            <v>22904961.585000001</v>
          </cell>
          <cell r="G230">
            <v>-6.4223883356557039</v>
          </cell>
          <cell r="H230">
            <v>-6.6220697414007676E-3</v>
          </cell>
        </row>
        <row r="231">
          <cell r="C231">
            <v>158401.91</v>
          </cell>
          <cell r="D231">
            <v>-27.268821525304098</v>
          </cell>
          <cell r="E231">
            <v>7.0569405588324035</v>
          </cell>
          <cell r="F231">
            <v>20460852.623000003</v>
          </cell>
          <cell r="G231">
            <v>0.28371193799958672</v>
          </cell>
          <cell r="H231">
            <v>9.4168337044010675E-2</v>
          </cell>
        </row>
        <row r="232">
          <cell r="C232">
            <v>125090.98</v>
          </cell>
          <cell r="D232">
            <v>-32.612157804939457</v>
          </cell>
          <cell r="E232">
            <v>6.449504036930656</v>
          </cell>
          <cell r="F232">
            <v>21160857.077999998</v>
          </cell>
          <cell r="G232">
            <v>2.5995307698696291</v>
          </cell>
          <cell r="H232">
            <v>0.206898473815947</v>
          </cell>
        </row>
        <row r="233">
          <cell r="C233">
            <v>143312.19</v>
          </cell>
          <cell r="D233">
            <v>-30.494721515844713</v>
          </cell>
          <cell r="E233">
            <v>5.846868990903765</v>
          </cell>
          <cell r="F233">
            <v>17606887.246999998</v>
          </cell>
          <cell r="G233">
            <v>-10.930988721183688</v>
          </cell>
          <cell r="H233">
            <v>0.33193915311515121</v>
          </cell>
        </row>
        <row r="234">
          <cell r="C234">
            <v>146814.60999999999</v>
          </cell>
          <cell r="D234">
            <v>-31.648367897055184</v>
          </cell>
          <cell r="E234">
            <v>5.2613705158886024</v>
          </cell>
          <cell r="F234">
            <v>18072942.740000002</v>
          </cell>
          <cell r="G234">
            <v>-11.771912554879094</v>
          </cell>
          <cell r="H234">
            <v>0.46982734250292563</v>
          </cell>
        </row>
        <row r="235">
          <cell r="C235">
            <v>117955.64</v>
          </cell>
          <cell r="D235">
            <v>-38.307435724599571</v>
          </cell>
          <cell r="E235">
            <v>4.7028199854590707</v>
          </cell>
          <cell r="F235">
            <v>18984194.230999999</v>
          </cell>
          <cell r="G235">
            <v>-8.6261560751075379</v>
          </cell>
          <cell r="H235">
            <v>0.62031786177152404</v>
          </cell>
        </row>
        <row r="236">
          <cell r="C236">
            <v>113269.42</v>
          </cell>
          <cell r="D236">
            <v>-36.628011066069234</v>
          </cell>
          <cell r="E236">
            <v>4.1784655969103959</v>
          </cell>
          <cell r="F236">
            <v>23492232.523999996</v>
          </cell>
          <cell r="G236">
            <v>3.6225146629198512E-2</v>
          </cell>
          <cell r="H236">
            <v>0.78231540988699311</v>
          </cell>
        </row>
        <row r="237">
          <cell r="C237">
            <v>136014.22</v>
          </cell>
          <cell r="D237">
            <v>-22.611557290392692</v>
          </cell>
          <cell r="E237">
            <v>3.6925687242246052</v>
          </cell>
          <cell r="F237">
            <v>22076470.555</v>
          </cell>
          <cell r="G237">
            <v>-0.78580312621370219</v>
          </cell>
          <cell r="H237">
            <v>0.95408256956976301</v>
          </cell>
        </row>
        <row r="238">
          <cell r="C238">
            <v>156952.4</v>
          </cell>
          <cell r="D238">
            <v>-12.445907097016773</v>
          </cell>
          <cell r="E238">
            <v>3.2465569582821314</v>
          </cell>
          <cell r="F238">
            <v>20870864.921</v>
          </cell>
          <cell r="G238">
            <v>-1.3469158063837194</v>
          </cell>
          <cell r="H238">
            <v>1.1338301117164267</v>
          </cell>
        </row>
        <row r="239">
          <cell r="C239">
            <v>180737.86</v>
          </cell>
          <cell r="D239">
            <v>-11.488003015143954</v>
          </cell>
          <cell r="E239">
            <v>2.8400312145457249</v>
          </cell>
          <cell r="F239">
            <v>20613162.982000001</v>
          </cell>
          <cell r="G239">
            <v>-0.72234725554453094</v>
          </cell>
          <cell r="H239">
            <v>1.3196479818280362</v>
          </cell>
        </row>
        <row r="240">
          <cell r="C240">
            <v>150467.25</v>
          </cell>
          <cell r="D240">
            <v>-29.898884269128356</v>
          </cell>
          <cell r="E240">
            <v>2.4715026540298508</v>
          </cell>
          <cell r="F240">
            <v>19559887.862999998</v>
          </cell>
          <cell r="G240">
            <v>-11.983274243210229</v>
          </cell>
          <cell r="H240">
            <v>1.5094538513835534</v>
          </cell>
        </row>
        <row r="241">
          <cell r="C241">
            <v>181636.77</v>
          </cell>
          <cell r="D241">
            <v>-13.057473698388989</v>
          </cell>
          <cell r="E241">
            <v>2.1384874353719119</v>
          </cell>
          <cell r="F241">
            <v>23441055.543000001</v>
          </cell>
          <cell r="G241">
            <v>7.6621997547779541</v>
          </cell>
          <cell r="H241">
            <v>1.7010235866371219</v>
          </cell>
        </row>
        <row r="242">
          <cell r="C242">
            <v>191648.39</v>
          </cell>
          <cell r="D242">
            <v>-6.9924322311758935</v>
          </cell>
          <cell r="E242">
            <v>1.8362537736729805</v>
          </cell>
          <cell r="F242">
            <v>24431369.931000002</v>
          </cell>
          <cell r="G242">
            <v>6.664094765387496</v>
          </cell>
          <cell r="H242">
            <v>1.8911960588363168</v>
          </cell>
        </row>
        <row r="243">
          <cell r="C243">
            <v>187084.1</v>
          </cell>
          <cell r="D243">
            <v>18.107224843437809</v>
          </cell>
          <cell r="E243">
            <v>1.5590146089553953</v>
          </cell>
          <cell r="F243">
            <v>21199109.228</v>
          </cell>
          <cell r="G243">
            <v>3.6081419411140514</v>
          </cell>
          <cell r="H243">
            <v>2.077224109795945</v>
          </cell>
        </row>
        <row r="244">
          <cell r="C244">
            <v>190618.88</v>
          </cell>
          <cell r="D244">
            <v>52.3841926891931</v>
          </cell>
          <cell r="E244">
            <v>1.3003697780467145</v>
          </cell>
          <cell r="F244">
            <v>22207842.120999999</v>
          </cell>
          <cell r="G244">
            <v>4.9477440310700116</v>
          </cell>
          <cell r="H244">
            <v>2.2566920326298798</v>
          </cell>
        </row>
        <row r="245">
          <cell r="C245">
            <v>116780.49</v>
          </cell>
          <cell r="D245">
            <v>-18.513219287207871</v>
          </cell>
          <cell r="E245">
            <v>1.0550682990407794</v>
          </cell>
          <cell r="F245">
            <v>20007418.434</v>
          </cell>
          <cell r="G245">
            <v>13.63404645763846</v>
          </cell>
          <cell r="H245">
            <v>2.4272904341902808</v>
          </cell>
        </row>
        <row r="246">
          <cell r="C246">
            <v>162347.71</v>
          </cell>
          <cell r="D246">
            <v>10.580077827404244</v>
          </cell>
          <cell r="E246">
            <v>0.82140667773359421</v>
          </cell>
          <cell r="F246">
            <v>20247861.307</v>
          </cell>
          <cell r="G246">
            <v>12.034114190968758</v>
          </cell>
          <cell r="H246">
            <v>2.586896799940309</v>
          </cell>
        </row>
        <row r="247">
          <cell r="C247">
            <v>129723.32</v>
          </cell>
          <cell r="D247">
            <v>9.9763606047154738</v>
          </cell>
          <cell r="E247">
            <v>0.59632251106100687</v>
          </cell>
          <cell r="F247">
            <v>19992009.98</v>
          </cell>
          <cell r="G247">
            <v>5.3087096388547472</v>
          </cell>
          <cell r="H247">
            <v>2.7341668622891988</v>
          </cell>
        </row>
        <row r="248">
          <cell r="C248">
            <v>140933.35999999999</v>
          </cell>
          <cell r="D248">
            <v>24.423132033341389</v>
          </cell>
          <cell r="E248">
            <v>0.37743108145537013</v>
          </cell>
          <cell r="F248">
            <v>22460922.289000001</v>
          </cell>
          <cell r="G248">
            <v>-4.3900052238389664</v>
          </cell>
          <cell r="H248">
            <v>2.8684124104094506</v>
          </cell>
        </row>
        <row r="249">
          <cell r="C249">
            <v>138739.35</v>
          </cell>
          <cell r="D249">
            <v>2.0035625686784853</v>
          </cell>
          <cell r="E249">
            <v>0.16299906288331839</v>
          </cell>
          <cell r="F249">
            <v>21622107.366</v>
          </cell>
          <cell r="G249">
            <v>-2.0581332866049684</v>
          </cell>
          <cell r="H249">
            <v>2.9891240211663814</v>
          </cell>
        </row>
        <row r="250">
          <cell r="C250">
            <v>138951.38</v>
          </cell>
          <cell r="D250">
            <v>-11.469095088702041</v>
          </cell>
          <cell r="E250">
            <v>-4.70370303446331E-2</v>
          </cell>
          <cell r="F250">
            <v>20903842.870000001</v>
          </cell>
          <cell r="G250">
            <v>0.15800949852740054</v>
          </cell>
          <cell r="H250">
            <v>3.0952882146451528</v>
          </cell>
        </row>
        <row r="251">
          <cell r="C251">
            <v>118772.36</v>
          </cell>
          <cell r="D251">
            <v>-34.284737021894571</v>
          </cell>
          <cell r="E251">
            <v>-0.25261286700784447</v>
          </cell>
          <cell r="F251">
            <v>20878159.075999998</v>
          </cell>
          <cell r="G251">
            <v>1.2855673543715751</v>
          </cell>
          <cell r="H251">
            <v>3.1855410069512193</v>
          </cell>
        </row>
        <row r="252">
          <cell r="C252">
            <v>162555.82</v>
          </cell>
          <cell r="D252">
            <v>8.0340206922104418</v>
          </cell>
          <cell r="E252">
            <v>-0.45445731436195058</v>
          </cell>
          <cell r="F252">
            <v>23261486.169999994</v>
          </cell>
          <cell r="G252">
            <v>18.924435216226556</v>
          </cell>
          <cell r="H252">
            <v>3.2583144365014163</v>
          </cell>
        </row>
        <row r="253">
          <cell r="C253">
            <v>201588.29</v>
          </cell>
          <cell r="D253">
            <v>10.984295745844875</v>
          </cell>
          <cell r="E253">
            <v>-0.65566258161778679</v>
          </cell>
          <cell r="F253">
            <v>24175856.670000002</v>
          </cell>
          <cell r="G253">
            <v>3.1346759349300202</v>
          </cell>
          <cell r="H253">
            <v>3.3119085990978165</v>
          </cell>
        </row>
        <row r="254">
          <cell r="C254">
            <v>178039.09999999998</v>
          </cell>
          <cell r="D254">
            <v>-7.1011762739045414</v>
          </cell>
          <cell r="E254">
            <v>-0.85873140034684325</v>
          </cell>
          <cell r="F254">
            <v>24613939.172500003</v>
          </cell>
          <cell r="G254">
            <v>0.74727386149699981</v>
          </cell>
          <cell r="H254">
            <v>3.345711515596641</v>
          </cell>
        </row>
        <row r="255">
          <cell r="C255">
            <v>146262.22</v>
          </cell>
          <cell r="D255">
            <v>-21.820069156064037</v>
          </cell>
          <cell r="E255">
            <v>-1.0653581716812028</v>
          </cell>
          <cell r="F255">
            <v>21300547.849999998</v>
          </cell>
          <cell r="G255">
            <v>0.47850417160932857</v>
          </cell>
          <cell r="H255">
            <v>3.3590988990302098</v>
          </cell>
        </row>
        <row r="256">
          <cell r="C256">
            <v>164220.21</v>
          </cell>
          <cell r="D256">
            <v>-13.848927241624764</v>
          </cell>
          <cell r="E256">
            <v>-1.2776707998691679</v>
          </cell>
          <cell r="F256">
            <v>23048236.260000002</v>
          </cell>
          <cell r="G256">
            <v>3.784222413060645</v>
          </cell>
          <cell r="H256">
            <v>3.3512660153715301</v>
          </cell>
        </row>
        <row r="257">
          <cell r="C257">
            <v>168690.71</v>
          </cell>
          <cell r="D257">
            <v>44.451106516165481</v>
          </cell>
          <cell r="E257">
            <v>-1.4992384885329559</v>
          </cell>
          <cell r="F257">
            <v>21963380.510000005</v>
          </cell>
          <cell r="G257">
            <v>9.776184181144032</v>
          </cell>
          <cell r="H257">
            <v>3.3212080892930946</v>
          </cell>
        </row>
        <row r="258">
          <cell r="C258">
            <v>180258.69</v>
          </cell>
          <cell r="D258">
            <v>11.03248084004389</v>
          </cell>
          <cell r="E258">
            <v>-1.7345034452143513</v>
          </cell>
          <cell r="F258">
            <v>22388670.520000003</v>
          </cell>
          <cell r="G258">
            <v>10.573014011410153</v>
          </cell>
          <cell r="H258">
            <v>3.267950411883902</v>
          </cell>
        </row>
        <row r="259">
          <cell r="C259">
            <v>146658.96</v>
          </cell>
          <cell r="D259">
            <v>13.055200869049589</v>
          </cell>
          <cell r="E259">
            <v>-1.9847168812742566</v>
          </cell>
          <cell r="F259">
            <v>23445944.620000001</v>
          </cell>
          <cell r="G259">
            <v>17.276575209072597</v>
          </cell>
          <cell r="H259">
            <v>3.1909665364615525</v>
          </cell>
        </row>
        <row r="260">
          <cell r="C260">
            <v>91079.43</v>
          </cell>
          <cell r="D260">
            <v>-35.374115823251493</v>
          </cell>
          <cell r="E260">
            <v>-2.250243411942654</v>
          </cell>
          <cell r="F260">
            <v>26622662.84</v>
          </cell>
          <cell r="G260">
            <v>18.528805262098103</v>
          </cell>
          <cell r="H260">
            <v>3.0902373124269471</v>
          </cell>
        </row>
        <row r="261">
          <cell r="C261">
            <v>92416.25</v>
          </cell>
          <cell r="D261">
            <v>-33.38858081719426</v>
          </cell>
          <cell r="E261">
            <v>-2.5304032137168644</v>
          </cell>
          <cell r="F261">
            <v>25478046.979999997</v>
          </cell>
          <cell r="G261">
            <v>17.833320077132385</v>
          </cell>
          <cell r="H261">
            <v>2.9667217564499184</v>
          </cell>
        </row>
        <row r="262">
          <cell r="C262">
            <v>107337.9</v>
          </cell>
          <cell r="D262">
            <v>-22.751468895091222</v>
          </cell>
          <cell r="E262">
            <v>-2.8268167320116606</v>
          </cell>
          <cell r="F262">
            <v>23882484.5</v>
          </cell>
          <cell r="G262">
            <v>14.249253826313325</v>
          </cell>
          <cell r="H262">
            <v>2.8224510079745815</v>
          </cell>
        </row>
        <row r="263">
          <cell r="C263">
            <v>156327.19</v>
          </cell>
          <cell r="D263">
            <v>31.619166277406642</v>
          </cell>
          <cell r="E263">
            <v>-3.1432473412420574</v>
          </cell>
          <cell r="F263">
            <v>22160553.599999994</v>
          </cell>
          <cell r="G263">
            <v>6.142277771387139</v>
          </cell>
          <cell r="H263">
            <v>2.6604886091062108</v>
          </cell>
        </row>
        <row r="264">
          <cell r="C264">
            <v>139301</v>
          </cell>
          <cell r="D264">
            <v>-14.305744328317505</v>
          </cell>
          <cell r="E264">
            <v>-3.4848420722232838</v>
          </cell>
          <cell r="F264">
            <v>21817922.329999998</v>
          </cell>
          <cell r="G264">
            <v>-6.2058108817730666</v>
          </cell>
          <cell r="H264">
            <v>2.4846916299235762</v>
          </cell>
        </row>
        <row r="265">
          <cell r="C265">
            <v>130157.85</v>
          </cell>
          <cell r="D265">
            <v>-35.433824057935112</v>
          </cell>
          <cell r="E265">
            <v>-3.8543338992692733</v>
          </cell>
          <cell r="F265">
            <v>22447960.309999999</v>
          </cell>
          <cell r="G265">
            <v>-7.1471980645226196</v>
          </cell>
          <cell r="H265">
            <v>2.2991589314194942</v>
          </cell>
        </row>
        <row r="266">
          <cell r="C266">
            <v>133820.89000000001</v>
          </cell>
          <cell r="D266">
            <v>-24.836235411210218</v>
          </cell>
          <cell r="E266">
            <v>-4.2552072482395209</v>
          </cell>
          <cell r="F266">
            <v>24146306.68</v>
          </cell>
          <cell r="G266">
            <v>-1.8998685631858026</v>
          </cell>
          <cell r="H266">
            <v>2.1073858674679142</v>
          </cell>
        </row>
        <row r="267">
          <cell r="C267">
            <v>157466.91</v>
          </cell>
          <cell r="D267">
            <v>7.660686402818162</v>
          </cell>
          <cell r="E267">
            <v>-4.6931395651434302</v>
          </cell>
          <cell r="F267">
            <v>22054384.5</v>
          </cell>
          <cell r="G267">
            <v>3.5390481752327396</v>
          </cell>
          <cell r="H267">
            <v>1.9122117949291786</v>
          </cell>
        </row>
        <row r="268">
          <cell r="C268">
            <v>193999.12000000002</v>
          </cell>
          <cell r="D268">
            <v>18.133523273414418</v>
          </cell>
          <cell r="E268">
            <v>-5.1752375340572767</v>
          </cell>
          <cell r="F268">
            <v>24299632.880000003</v>
          </cell>
          <cell r="G268">
            <v>5.4294680334034506</v>
          </cell>
          <cell r="H268">
            <v>1.7161977891059448</v>
          </cell>
        </row>
        <row r="269">
          <cell r="C269">
            <v>158498.49</v>
          </cell>
          <cell r="D269">
            <v>-6.0419569044436461</v>
          </cell>
          <cell r="E269">
            <v>-5.7077499344762277</v>
          </cell>
          <cell r="F269">
            <v>21729492.57</v>
          </cell>
          <cell r="G269">
            <v>-1.0648995490175839</v>
          </cell>
          <cell r="H269">
            <v>1.5220179000495031</v>
          </cell>
        </row>
        <row r="270">
          <cell r="C270">
            <v>168180.22</v>
          </cell>
          <cell r="D270">
            <v>-6.700631187323058</v>
          </cell>
          <cell r="E270">
            <v>-6.2953068819504878</v>
          </cell>
          <cell r="F270">
            <v>21780255.710000001</v>
          </cell>
          <cell r="G270">
            <v>-2.7175120088372418</v>
          </cell>
          <cell r="H270">
            <v>1.332604043800331</v>
          </cell>
        </row>
        <row r="271">
          <cell r="C271">
            <v>154229.21</v>
          </cell>
          <cell r="D271">
            <v>5.1618053203159153</v>
          </cell>
          <cell r="E271">
            <v>-6.9425617008476204</v>
          </cell>
          <cell r="F271">
            <v>21583847.830000002</v>
          </cell>
          <cell r="G271">
            <v>-7.9420847407938648</v>
          </cell>
          <cell r="H271">
            <v>1.150708489353832</v>
          </cell>
        </row>
        <row r="272">
          <cell r="C272">
            <v>123226.12999999999</v>
          </cell>
          <cell r="D272">
            <v>35.295236256968224</v>
          </cell>
          <cell r="E272">
            <v>-7.6541958630563949</v>
          </cell>
          <cell r="F272">
            <v>23897567.93</v>
          </cell>
          <cell r="G272">
            <v>-10.235996776046019</v>
          </cell>
          <cell r="H272">
            <v>0.97880224764619839</v>
          </cell>
        </row>
        <row r="273">
          <cell r="C273">
            <v>114398.58</v>
          </cell>
          <cell r="D273">
            <v>23.786217250754071</v>
          </cell>
          <cell r="E273">
            <v>-8.4340502594224454</v>
          </cell>
          <cell r="F273">
            <v>23910612.710000001</v>
          </cell>
          <cell r="G273">
            <v>-6.1520974163773889</v>
          </cell>
          <cell r="H273">
            <v>0.8187248856393069</v>
          </cell>
        </row>
        <row r="274">
          <cell r="C274">
            <v>110487.28</v>
          </cell>
          <cell r="D274">
            <v>2.9340801338576528</v>
          </cell>
          <cell r="E274">
            <v>-9.2829831813386257</v>
          </cell>
          <cell r="F274">
            <v>21175164.550000001</v>
          </cell>
          <cell r="G274">
            <v>-11.336006310398727</v>
          </cell>
          <cell r="H274">
            <v>0.67153716480727776</v>
          </cell>
        </row>
        <row r="275">
          <cell r="C275">
            <v>157312.44</v>
          </cell>
          <cell r="D275">
            <v>0.63024864708436379</v>
          </cell>
          <cell r="E275">
            <v>-10.199615401620694</v>
          </cell>
          <cell r="F275">
            <v>21241212</v>
          </cell>
          <cell r="G275">
            <v>-4.1485497907416624</v>
          </cell>
          <cell r="H275">
            <v>0.53781576174214685</v>
          </cell>
        </row>
        <row r="276">
          <cell r="C276">
            <v>147495.44</v>
          </cell>
          <cell r="D276">
            <v>5.882542121018508</v>
          </cell>
          <cell r="E276">
            <v>-11.18171928590974</v>
          </cell>
          <cell r="F276">
            <v>21977076.170000002</v>
          </cell>
          <cell r="G276">
            <v>0.7294637756646738</v>
          </cell>
          <cell r="H276">
            <v>0.41730349585017162</v>
          </cell>
        </row>
        <row r="277">
          <cell r="C277">
            <v>164455.41999999998</v>
          </cell>
          <cell r="D277">
            <v>26.350750262085597</v>
          </cell>
          <cell r="E277">
            <v>-12.226315125954583</v>
          </cell>
          <cell r="F277">
            <v>22826574.440000001</v>
          </cell>
          <cell r="G277">
            <v>1.6866304322149972</v>
          </cell>
          <cell r="H277">
            <v>0.30941774448535386</v>
          </cell>
        </row>
        <row r="278">
          <cell r="C278">
            <v>168849.4</v>
          </cell>
          <cell r="D278">
            <v>26.175666594356063</v>
          </cell>
          <cell r="E278">
            <v>-13.329238195350785</v>
          </cell>
          <cell r="F278">
            <v>23696277.5</v>
          </cell>
          <cell r="G278">
            <v>-1.8637598948942014</v>
          </cell>
          <cell r="H278">
            <v>0.21359756279890454</v>
          </cell>
        </row>
        <row r="279">
          <cell r="C279">
            <v>151531.62</v>
          </cell>
          <cell r="D279">
            <v>-3.7692299925108141</v>
          </cell>
          <cell r="E279">
            <v>-14.483644804819734</v>
          </cell>
          <cell r="F279">
            <v>22299152.709999997</v>
          </cell>
          <cell r="G279">
            <v>1.1098392249395905</v>
          </cell>
          <cell r="H279">
            <v>0.12937764571201602</v>
          </cell>
        </row>
        <row r="280">
          <cell r="C280">
            <v>144211.20000000001</v>
          </cell>
          <cell r="D280">
            <v>-25.66399270264731</v>
          </cell>
          <cell r="E280">
            <v>-15.679947868916871</v>
          </cell>
          <cell r="F280">
            <v>22646865.910000004</v>
          </cell>
          <cell r="G280">
            <v>-6.8016129221455053</v>
          </cell>
          <cell r="H280">
            <v>5.6148427211318519E-2</v>
          </cell>
        </row>
        <row r="281">
          <cell r="C281">
            <v>109333.52</v>
          </cell>
          <cell r="D281">
            <v>-31.019204031533665</v>
          </cell>
          <cell r="E281">
            <v>-16.907816245613443</v>
          </cell>
          <cell r="F281">
            <v>21421442.960000001</v>
          </cell>
          <cell r="G281">
            <v>-1.4176567124503214</v>
          </cell>
          <cell r="H281">
            <v>-6.6315711068891201E-3</v>
          </cell>
        </row>
        <row r="282">
          <cell r="C282">
            <v>93811.839999999997</v>
          </cell>
          <cell r="D282">
            <v>-44.219456961109941</v>
          </cell>
          <cell r="E282">
            <v>-18.157612129327482</v>
          </cell>
          <cell r="F282">
            <v>21621016.859999999</v>
          </cell>
          <cell r="G282">
            <v>-0.73111561278359494</v>
          </cell>
          <cell r="H282">
            <v>-5.9980061073346733E-2</v>
          </cell>
        </row>
        <row r="283">
          <cell r="C283">
            <v>89026.86</v>
          </cell>
          <cell r="D283">
            <v>-42.27626530668217</v>
          </cell>
          <cell r="E283">
            <v>-19.420677671962157</v>
          </cell>
          <cell r="F283">
            <v>21822383.010000002</v>
          </cell>
          <cell r="G283">
            <v>1.1051559568004965</v>
          </cell>
          <cell r="H283">
            <v>-0.10501274237583189</v>
          </cell>
        </row>
        <row r="284">
          <cell r="C284">
            <v>85245.4</v>
          </cell>
          <cell r="D284">
            <v>-30.821977449101091</v>
          </cell>
          <cell r="E284">
            <v>-20.690164875756171</v>
          </cell>
          <cell r="F284">
            <v>23879403.440000001</v>
          </cell>
          <cell r="G284">
            <v>-7.6009784983999129E-2</v>
          </cell>
          <cell r="H284">
            <v>-0.14289192133765757</v>
          </cell>
        </row>
        <row r="285">
          <cell r="C285">
            <v>60127.23</v>
          </cell>
          <cell r="D285">
            <v>-47.440580119088892</v>
          </cell>
          <cell r="E285">
            <v>-21.960812936533976</v>
          </cell>
          <cell r="F285">
            <v>23733746.779999997</v>
          </cell>
          <cell r="G285">
            <v>-0.73969635218102958</v>
          </cell>
          <cell r="H285">
            <v>-0.17469586478913846</v>
          </cell>
        </row>
        <row r="286">
          <cell r="C286">
            <v>73277.459999999992</v>
          </cell>
          <cell r="D286">
            <v>-33.677922019620731</v>
          </cell>
          <cell r="E286">
            <v>-23.228064648215391</v>
          </cell>
          <cell r="F286">
            <v>21938696.129999999</v>
          </cell>
          <cell r="G286">
            <v>3.6057881779246737</v>
          </cell>
          <cell r="H286">
            <v>-0.20149819496778681</v>
          </cell>
        </row>
        <row r="287">
          <cell r="C287">
            <v>89875.57</v>
          </cell>
          <cell r="D287">
            <v>-42.868110112588674</v>
          </cell>
          <cell r="E287">
            <v>-24.489132232996795</v>
          </cell>
          <cell r="F287">
            <v>21939054.900000002</v>
          </cell>
          <cell r="G287">
            <v>3.2853252441527481</v>
          </cell>
          <cell r="H287">
            <v>-0.22441177025607267</v>
          </cell>
        </row>
        <row r="288">
          <cell r="C288">
            <v>81859.200000000012</v>
          </cell>
          <cell r="D288">
            <v>-44.50052150764796</v>
          </cell>
          <cell r="E288">
            <v>-25.741953597614256</v>
          </cell>
          <cell r="F288">
            <v>20906267.480000004</v>
          </cell>
          <cell r="G288">
            <v>-4.8723892191888325</v>
          </cell>
          <cell r="H288">
            <v>-0.24428505414945967</v>
          </cell>
        </row>
        <row r="289">
          <cell r="C289">
            <v>96942.85</v>
          </cell>
          <cell r="D289">
            <v>-41.05220125916189</v>
          </cell>
          <cell r="E289">
            <v>-26.985742966712149</v>
          </cell>
          <cell r="F289">
            <v>23083026.940000001</v>
          </cell>
          <cell r="G289">
            <v>1.1234821969196007</v>
          </cell>
          <cell r="H289">
            <v>-0.26172277840629976</v>
          </cell>
        </row>
        <row r="290">
          <cell r="C290">
            <v>107216.74</v>
          </cell>
          <cell r="D290">
            <v>-36.501557008790073</v>
          </cell>
          <cell r="E290">
            <v>-28.221017243261933</v>
          </cell>
          <cell r="F290">
            <v>25084536.330000006</v>
          </cell>
          <cell r="G290">
            <v>5.8585523823309726</v>
          </cell>
          <cell r="H290">
            <v>-0.27765107090751706</v>
          </cell>
        </row>
        <row r="291">
          <cell r="C291">
            <v>91942.209999999992</v>
          </cell>
          <cell r="D291">
            <v>-39.324736315760369</v>
          </cell>
          <cell r="E291">
            <v>-29.449270167616486</v>
          </cell>
          <cell r="F291">
            <v>22207687.57</v>
          </cell>
          <cell r="G291">
            <v>-0.41017316303224582</v>
          </cell>
          <cell r="H291">
            <v>-0.29289986474408253</v>
          </cell>
        </row>
        <row r="292">
          <cell r="C292">
            <v>111535.95999999999</v>
          </cell>
          <cell r="D292">
            <v>-22.657907291527991</v>
          </cell>
          <cell r="E292">
            <v>-30.67257051761241</v>
          </cell>
          <cell r="F292">
            <v>24364945.939999998</v>
          </cell>
          <cell r="G292">
            <v>7.5863920280525576</v>
          </cell>
          <cell r="H292">
            <v>-0.30787296776715889</v>
          </cell>
        </row>
        <row r="293">
          <cell r="C293">
            <v>109068.42</v>
          </cell>
          <cell r="D293">
            <v>-0.24246909822349672</v>
          </cell>
          <cell r="E293">
            <v>-31.893672867346588</v>
          </cell>
          <cell r="F293">
            <v>20931932.790000003</v>
          </cell>
          <cell r="G293">
            <v>-2.2851409725948679</v>
          </cell>
          <cell r="H293">
            <v>-0.32298233180695662</v>
          </cell>
        </row>
      </sheetData>
      <sheetData sheetId="27"/>
      <sheetData sheetId="28"/>
      <sheetData sheetId="29"/>
      <sheetData sheetId="30">
        <row r="206">
          <cell r="C206">
            <v>99.272000000000006</v>
          </cell>
          <cell r="D206">
            <v>0.1</v>
          </cell>
          <cell r="E206">
            <v>0.4840268423050253</v>
          </cell>
          <cell r="F206">
            <v>99.489000000000004</v>
          </cell>
          <cell r="G206">
            <v>0.9</v>
          </cell>
          <cell r="H206">
            <v>1.0575189641235434</v>
          </cell>
        </row>
        <row r="207">
          <cell r="C207">
            <v>98.733000000000004</v>
          </cell>
          <cell r="D207">
            <v>0.4</v>
          </cell>
          <cell r="E207">
            <v>0.45174423198071056</v>
          </cell>
          <cell r="F207">
            <v>98.899000000000001</v>
          </cell>
          <cell r="G207">
            <v>0.9</v>
          </cell>
          <cell r="H207">
            <v>1.0132219054105136</v>
          </cell>
        </row>
        <row r="208">
          <cell r="C208">
            <v>99.274000000000001</v>
          </cell>
          <cell r="D208">
            <v>1.2</v>
          </cell>
          <cell r="E208">
            <v>0.42053691449515129</v>
          </cell>
          <cell r="F208">
            <v>99.343000000000004</v>
          </cell>
          <cell r="G208">
            <v>1</v>
          </cell>
          <cell r="H208">
            <v>0.96729359959730676</v>
          </cell>
        </row>
        <row r="209">
          <cell r="C209">
            <v>99.2</v>
          </cell>
          <cell r="D209">
            <v>1</v>
          </cell>
          <cell r="E209">
            <v>0.39012542693157687</v>
          </cell>
          <cell r="F209">
            <v>99.471999999999994</v>
          </cell>
          <cell r="G209">
            <v>0.7</v>
          </cell>
          <cell r="H209">
            <v>0.9197722503674296</v>
          </cell>
        </row>
        <row r="210">
          <cell r="C210">
            <v>99.501000000000005</v>
          </cell>
          <cell r="D210">
            <v>0.8</v>
          </cell>
          <cell r="E210">
            <v>0.36028443575415459</v>
          </cell>
          <cell r="F210">
            <v>99.938999999999993</v>
          </cell>
          <cell r="G210">
            <v>0.8</v>
          </cell>
          <cell r="H210">
            <v>0.87069833268219476</v>
          </cell>
        </row>
        <row r="211">
          <cell r="C211">
            <v>100.902</v>
          </cell>
          <cell r="D211">
            <v>0</v>
          </cell>
          <cell r="E211">
            <v>0.33083095982795918</v>
          </cell>
          <cell r="F211">
            <v>101.69199999999999</v>
          </cell>
          <cell r="G211">
            <v>0.8</v>
          </cell>
          <cell r="H211">
            <v>0.82009705954108425</v>
          </cell>
        </row>
        <row r="212">
          <cell r="C212">
            <v>102.66200000000001</v>
          </cell>
          <cell r="D212">
            <v>0.7</v>
          </cell>
          <cell r="E212">
            <v>0.30161255382113811</v>
          </cell>
          <cell r="F212">
            <v>102.44199999999999</v>
          </cell>
          <cell r="G212">
            <v>1.1000000000000001</v>
          </cell>
          <cell r="H212">
            <v>0.76798873433714365</v>
          </cell>
        </row>
        <row r="213">
          <cell r="C213">
            <v>102.831</v>
          </cell>
          <cell r="D213">
            <v>0.5</v>
          </cell>
          <cell r="E213">
            <v>0.2724537980296286</v>
          </cell>
          <cell r="F213">
            <v>102.1</v>
          </cell>
          <cell r="G213">
            <v>0.9</v>
          </cell>
          <cell r="H213">
            <v>0.71439226483428364</v>
          </cell>
        </row>
        <row r="214">
          <cell r="C214">
            <v>100.867</v>
          </cell>
          <cell r="D214">
            <v>0.3</v>
          </cell>
          <cell r="E214">
            <v>0.24320693854424139</v>
          </cell>
          <cell r="F214">
            <v>100.986</v>
          </cell>
          <cell r="G214">
            <v>0.9</v>
          </cell>
          <cell r="H214">
            <v>0.65934961513430823</v>
          </cell>
        </row>
        <row r="215">
          <cell r="C215">
            <v>100.221</v>
          </cell>
          <cell r="D215">
            <v>0.9</v>
          </cell>
          <cell r="E215">
            <v>0.21374002327536842</v>
          </cell>
          <cell r="F215">
            <v>100.836</v>
          </cell>
          <cell r="G215">
            <v>1.1000000000000001</v>
          </cell>
          <cell r="H215">
            <v>0.60291563876507481</v>
          </cell>
        </row>
        <row r="216">
          <cell r="C216">
            <v>101.13800000000001</v>
          </cell>
          <cell r="D216">
            <v>1.3</v>
          </cell>
          <cell r="E216">
            <v>0.18392504409600285</v>
          </cell>
          <cell r="F216">
            <v>101.544</v>
          </cell>
          <cell r="G216">
            <v>1.2</v>
          </cell>
          <cell r="H216">
            <v>0.54516190108672302</v>
          </cell>
        </row>
        <row r="217">
          <cell r="C217">
            <v>102.15</v>
          </cell>
          <cell r="D217">
            <v>1.1000000000000001</v>
          </cell>
          <cell r="E217">
            <v>0.15368164982196589</v>
          </cell>
          <cell r="F217">
            <v>102.61199999999999</v>
          </cell>
          <cell r="G217">
            <v>1</v>
          </cell>
          <cell r="H217">
            <v>0.48619448720670055</v>
          </cell>
        </row>
        <row r="218">
          <cell r="C218">
            <v>100.092</v>
          </cell>
          <cell r="D218">
            <v>0.8</v>
          </cell>
          <cell r="E218">
            <v>0.12300699447434983</v>
          </cell>
          <cell r="F218">
            <v>100.607</v>
          </cell>
          <cell r="G218">
            <v>1.1000000000000001</v>
          </cell>
          <cell r="H218">
            <v>0.42616495710043512</v>
          </cell>
        </row>
        <row r="219">
          <cell r="C219">
            <v>99.691000000000003</v>
          </cell>
          <cell r="D219">
            <v>1</v>
          </cell>
          <cell r="E219">
            <v>9.1963948626342745E-2</v>
          </cell>
          <cell r="F219">
            <v>100.124</v>
          </cell>
          <cell r="G219">
            <v>1.2</v>
          </cell>
          <cell r="H219">
            <v>0.36526055168174282</v>
          </cell>
        </row>
        <row r="220">
          <cell r="C220">
            <v>99.2</v>
          </cell>
          <cell r="D220">
            <v>-0.1</v>
          </cell>
          <cell r="E220">
            <v>6.0662396254294162E-2</v>
          </cell>
          <cell r="F220">
            <v>100.08199999999999</v>
          </cell>
          <cell r="G220">
            <v>0.7</v>
          </cell>
          <cell r="H220">
            <v>0.30371530596464119</v>
          </cell>
        </row>
        <row r="221">
          <cell r="C221">
            <v>99.52</v>
          </cell>
          <cell r="D221">
            <v>0.3</v>
          </cell>
          <cell r="E221">
            <v>2.9275279393676801E-2</v>
          </cell>
          <cell r="F221">
            <v>100.553</v>
          </cell>
          <cell r="G221">
            <v>1</v>
          </cell>
          <cell r="H221">
            <v>0.24182122298039205</v>
          </cell>
        </row>
        <row r="222">
          <cell r="C222">
            <v>99.97</v>
          </cell>
          <cell r="D222">
            <v>0.5</v>
          </cell>
          <cell r="E222">
            <v>-2.0356170308876097E-3</v>
          </cell>
          <cell r="F222">
            <v>101.002</v>
          </cell>
          <cell r="G222">
            <v>1</v>
          </cell>
          <cell r="H222">
            <v>0.1798978255306764</v>
          </cell>
        </row>
        <row r="223">
          <cell r="C223">
            <v>101.66500000000001</v>
          </cell>
          <cell r="D223">
            <v>0.8</v>
          </cell>
          <cell r="E223">
            <v>-3.3089707766957452E-2</v>
          </cell>
          <cell r="F223">
            <v>102.779</v>
          </cell>
          <cell r="G223">
            <v>1</v>
          </cell>
          <cell r="H223">
            <v>0.11831728772113495</v>
          </cell>
        </row>
        <row r="224">
          <cell r="C224">
            <v>104.03700000000001</v>
          </cell>
          <cell r="D224">
            <v>1.3</v>
          </cell>
          <cell r="E224">
            <v>-6.3671543977575074E-2</v>
          </cell>
          <cell r="F224">
            <v>103.538</v>
          </cell>
          <cell r="G224">
            <v>1</v>
          </cell>
          <cell r="H224">
            <v>5.750873519730209E-2</v>
          </cell>
        </row>
        <row r="225">
          <cell r="C225">
            <v>103.92100000000001</v>
          </cell>
          <cell r="D225">
            <v>1.1000000000000001</v>
          </cell>
          <cell r="E225">
            <v>-9.3507823373854562E-2</v>
          </cell>
          <cell r="F225">
            <v>103.16800000000001</v>
          </cell>
          <cell r="G225">
            <v>1</v>
          </cell>
          <cell r="H225">
            <v>-2.0374784291573248E-3</v>
          </cell>
        </row>
        <row r="226">
          <cell r="C226">
            <v>101.42700000000001</v>
          </cell>
          <cell r="D226">
            <v>0.6</v>
          </cell>
          <cell r="E226">
            <v>-0.12223054425413379</v>
          </cell>
          <cell r="F226">
            <v>101.836</v>
          </cell>
          <cell r="G226">
            <v>0.8</v>
          </cell>
          <cell r="H226">
            <v>-5.9765548764300451E-2</v>
          </cell>
        </row>
        <row r="227">
          <cell r="C227">
            <v>102.211</v>
          </cell>
          <cell r="D227">
            <v>2</v>
          </cell>
          <cell r="E227">
            <v>-0.14938882242901635</v>
          </cell>
          <cell r="F227">
            <v>101.628</v>
          </cell>
          <cell r="G227">
            <v>0.8</v>
          </cell>
          <cell r="H227">
            <v>-0.11505008547818242</v>
          </cell>
        </row>
        <row r="228">
          <cell r="C228">
            <v>101.32599999999999</v>
          </cell>
          <cell r="D228">
            <v>0.2</v>
          </cell>
          <cell r="E228">
            <v>-0.1744816188101993</v>
          </cell>
          <cell r="F228">
            <v>102.32599999999999</v>
          </cell>
          <cell r="G228">
            <v>0.7</v>
          </cell>
          <cell r="H228">
            <v>-0.16720599229997196</v>
          </cell>
        </row>
        <row r="229">
          <cell r="C229">
            <v>102.307</v>
          </cell>
          <cell r="D229">
            <v>0.2</v>
          </cell>
          <cell r="E229">
            <v>-0.19685863119671101</v>
          </cell>
          <cell r="F229">
            <v>103.535</v>
          </cell>
          <cell r="G229">
            <v>0.9</v>
          </cell>
          <cell r="H229">
            <v>-0.21548462781401292</v>
          </cell>
        </row>
        <row r="230">
          <cell r="C230">
            <v>99.998000000000005</v>
          </cell>
          <cell r="D230">
            <v>-0.1</v>
          </cell>
          <cell r="E230">
            <v>-0.21584355171960692</v>
          </cell>
          <cell r="F230">
            <v>101.444</v>
          </cell>
          <cell r="G230">
            <v>0.8</v>
          </cell>
          <cell r="H230">
            <v>-0.25907712796629501</v>
          </cell>
        </row>
        <row r="231">
          <cell r="C231">
            <v>99.603999999999999</v>
          </cell>
          <cell r="D231">
            <v>-0.1</v>
          </cell>
          <cell r="E231">
            <v>-0.23073251288277602</v>
          </cell>
          <cell r="F231">
            <v>100.788</v>
          </cell>
          <cell r="G231">
            <v>0.6</v>
          </cell>
          <cell r="H231">
            <v>-0.29709716449254298</v>
          </cell>
        </row>
        <row r="232">
          <cell r="C232">
            <v>98.293000000000006</v>
          </cell>
          <cell r="D232">
            <v>-0.9</v>
          </cell>
          <cell r="E232">
            <v>-0.24081360249901565</v>
          </cell>
          <cell r="F232">
            <v>99.656999999999996</v>
          </cell>
          <cell r="G232">
            <v>-0.5</v>
          </cell>
          <cell r="H232">
            <v>-0.32858486210570609</v>
          </cell>
        </row>
        <row r="233">
          <cell r="C233">
            <v>97.152000000000001</v>
          </cell>
          <cell r="D233">
            <v>-2.4</v>
          </cell>
          <cell r="E233">
            <v>-0.24536582973439522</v>
          </cell>
          <cell r="F233">
            <v>98.093999999999994</v>
          </cell>
          <cell r="G233">
            <v>-2.5</v>
          </cell>
          <cell r="H233">
            <v>-0.35251804710453277</v>
          </cell>
        </row>
        <row r="234">
          <cell r="C234">
            <v>96.989000000000004</v>
          </cell>
          <cell r="D234">
            <v>-3</v>
          </cell>
          <cell r="E234">
            <v>-0.24371398058814395</v>
          </cell>
          <cell r="F234">
            <v>97.347999999999999</v>
          </cell>
          <cell r="G234">
            <v>-3.6</v>
          </cell>
          <cell r="H234">
            <v>-0.36788644961679184</v>
          </cell>
        </row>
        <row r="235">
          <cell r="C235">
            <v>98.64</v>
          </cell>
          <cell r="D235">
            <v>-3</v>
          </cell>
          <cell r="E235">
            <v>-0.23533246843242617</v>
          </cell>
          <cell r="F235">
            <v>98.953999999999994</v>
          </cell>
          <cell r="G235">
            <v>-3.7</v>
          </cell>
          <cell r="H235">
            <v>-0.37382893046142551</v>
          </cell>
        </row>
        <row r="236">
          <cell r="C236">
            <v>101.825</v>
          </cell>
          <cell r="D236">
            <v>-2.1</v>
          </cell>
          <cell r="E236">
            <v>-0.21988711539075428</v>
          </cell>
          <cell r="F236">
            <v>99.977000000000004</v>
          </cell>
          <cell r="G236">
            <v>-3.4</v>
          </cell>
          <cell r="H236">
            <v>-0.36970880278726359</v>
          </cell>
        </row>
        <row r="237">
          <cell r="C237">
            <v>102.297</v>
          </cell>
          <cell r="D237">
            <v>-1.6</v>
          </cell>
          <cell r="E237">
            <v>-0.19723573438744396</v>
          </cell>
          <cell r="F237">
            <v>99.738</v>
          </cell>
          <cell r="G237">
            <v>-3.3</v>
          </cell>
          <cell r="H237">
            <v>-0.35512036384518725</v>
          </cell>
        </row>
        <row r="238">
          <cell r="C238">
            <v>100.01600000000001</v>
          </cell>
          <cell r="D238">
            <v>-1.4</v>
          </cell>
          <cell r="E238">
            <v>-0.16736670174157542</v>
          </cell>
          <cell r="F238">
            <v>98.813000000000002</v>
          </cell>
          <cell r="G238">
            <v>-2.9</v>
          </cell>
          <cell r="H238">
            <v>-0.32986834777477303</v>
          </cell>
        </row>
        <row r="239">
          <cell r="C239">
            <v>100.783</v>
          </cell>
          <cell r="D239">
            <v>-1.4</v>
          </cell>
          <cell r="E239">
            <v>-0.13036580795734085</v>
          </cell>
          <cell r="F239">
            <v>98.626999999999995</v>
          </cell>
          <cell r="G239">
            <v>-2.9</v>
          </cell>
          <cell r="H239">
            <v>-0.29396199424588604</v>
          </cell>
        </row>
        <row r="240">
          <cell r="C240">
            <v>99.14</v>
          </cell>
          <cell r="D240">
            <v>-2.2000000000000002</v>
          </cell>
          <cell r="E240">
            <v>-8.6404443073533746E-2</v>
          </cell>
          <cell r="F240">
            <v>98.813000000000002</v>
          </cell>
          <cell r="G240">
            <v>-3.4</v>
          </cell>
          <cell r="H240">
            <v>-0.24758902429312935</v>
          </cell>
        </row>
        <row r="241">
          <cell r="C241">
            <v>99.257999999999996</v>
          </cell>
          <cell r="D241">
            <v>-3</v>
          </cell>
          <cell r="E241">
            <v>-3.5742166170061686E-2</v>
          </cell>
          <cell r="F241">
            <v>99.787000000000006</v>
          </cell>
          <cell r="G241">
            <v>-3.6</v>
          </cell>
          <cell r="H241">
            <v>-0.19111813381261675</v>
          </cell>
        </row>
        <row r="242">
          <cell r="C242">
            <v>96.897000000000006</v>
          </cell>
          <cell r="D242">
            <v>-3.1</v>
          </cell>
          <cell r="E242">
            <v>2.1214686203936798E-2</v>
          </cell>
          <cell r="F242">
            <v>98.028999999999996</v>
          </cell>
          <cell r="G242">
            <v>-3.3</v>
          </cell>
          <cell r="H242">
            <v>-0.12513693612933058</v>
          </cell>
        </row>
        <row r="243">
          <cell r="C243">
            <v>95.846000000000004</v>
          </cell>
          <cell r="D243">
            <v>-3.8</v>
          </cell>
          <cell r="E243">
            <v>8.3853926260862743E-2</v>
          </cell>
          <cell r="F243">
            <v>97.391999999999996</v>
          </cell>
          <cell r="G243">
            <v>-3.3</v>
          </cell>
          <cell r="H243">
            <v>-5.0469772475627311E-2</v>
          </cell>
        </row>
        <row r="244">
          <cell r="C244">
            <v>96.36</v>
          </cell>
          <cell r="D244">
            <v>-2</v>
          </cell>
          <cell r="E244">
            <v>0.15134661519324191</v>
          </cell>
          <cell r="F244">
            <v>97.632000000000005</v>
          </cell>
          <cell r="G244">
            <v>-2</v>
          </cell>
          <cell r="H244">
            <v>3.18385393144789E-2</v>
          </cell>
        </row>
        <row r="245">
          <cell r="C245">
            <v>97.358000000000004</v>
          </cell>
          <cell r="D245">
            <v>0.2</v>
          </cell>
          <cell r="E245">
            <v>0.22259410211538752</v>
          </cell>
          <cell r="F245">
            <v>98.195999999999998</v>
          </cell>
          <cell r="G245">
            <v>0.2</v>
          </cell>
          <cell r="H245">
            <v>0.12051751958561804</v>
          </cell>
        </row>
        <row r="246">
          <cell r="C246">
            <v>98.29</v>
          </cell>
          <cell r="D246">
            <v>1.3</v>
          </cell>
          <cell r="E246">
            <v>0.29634833707111324</v>
          </cell>
          <cell r="F246">
            <v>99.03</v>
          </cell>
          <cell r="G246">
            <v>1.8</v>
          </cell>
          <cell r="H246">
            <v>0.21415558878385663</v>
          </cell>
        </row>
        <row r="247">
          <cell r="C247">
            <v>100.482</v>
          </cell>
          <cell r="D247">
            <v>1.9</v>
          </cell>
          <cell r="E247">
            <v>0.37135970106936367</v>
          </cell>
          <cell r="F247">
            <v>100.777</v>
          </cell>
          <cell r="G247">
            <v>1.9</v>
          </cell>
          <cell r="H247">
            <v>0.31134668697195661</v>
          </cell>
        </row>
        <row r="248">
          <cell r="C248">
            <v>103.55200000000001</v>
          </cell>
          <cell r="D248">
            <v>1.7</v>
          </cell>
          <cell r="E248">
            <v>0.4464482731512312</v>
          </cell>
          <cell r="F248">
            <v>102.126</v>
          </cell>
          <cell r="G248">
            <v>2.2000000000000002</v>
          </cell>
          <cell r="H248">
            <v>0.41079488229679223</v>
          </cell>
        </row>
        <row r="249">
          <cell r="C249">
            <v>103.542</v>
          </cell>
          <cell r="D249">
            <v>1.2</v>
          </cell>
          <cell r="E249">
            <v>0.52054028793412288</v>
          </cell>
          <cell r="F249">
            <v>101.67700000000001</v>
          </cell>
          <cell r="G249">
            <v>1.9</v>
          </cell>
          <cell r="H249">
            <v>0.51131456605197578</v>
          </cell>
        </row>
        <row r="250">
          <cell r="C250">
            <v>101.771</v>
          </cell>
          <cell r="D250">
            <v>1.8</v>
          </cell>
          <cell r="E250">
            <v>0.59264903223869914</v>
          </cell>
          <cell r="F250">
            <v>100.83499999999999</v>
          </cell>
          <cell r="G250">
            <v>2</v>
          </cell>
          <cell r="H250">
            <v>0.61184437988651552</v>
          </cell>
        </row>
        <row r="251">
          <cell r="C251">
            <v>101.756</v>
          </cell>
          <cell r="D251">
            <v>1</v>
          </cell>
          <cell r="E251">
            <v>0.66183497758784737</v>
          </cell>
          <cell r="F251">
            <v>100.605</v>
          </cell>
          <cell r="G251">
            <v>2</v>
          </cell>
          <cell r="H251">
            <v>0.71141940193788844</v>
          </cell>
        </row>
        <row r="252">
          <cell r="C252">
            <v>101.696</v>
          </cell>
          <cell r="D252">
            <v>2.6</v>
          </cell>
          <cell r="E252">
            <v>0.72724243932166055</v>
          </cell>
          <cell r="F252">
            <v>101.324</v>
          </cell>
          <cell r="G252">
            <v>2.5</v>
          </cell>
          <cell r="H252">
            <v>0.80917111003941278</v>
          </cell>
        </row>
        <row r="253">
          <cell r="C253">
            <v>102.449</v>
          </cell>
          <cell r="D253">
            <v>3.2</v>
          </cell>
          <cell r="E253">
            <v>0.78803921646234387</v>
          </cell>
          <cell r="F253">
            <v>102.376</v>
          </cell>
          <cell r="G253">
            <v>2.6</v>
          </cell>
          <cell r="H253">
            <v>0.90432046678816091</v>
          </cell>
        </row>
        <row r="254">
          <cell r="C254">
            <v>100.929</v>
          </cell>
          <cell r="D254">
            <v>4.2</v>
          </cell>
          <cell r="E254">
            <v>0.84352316064048294</v>
          </cell>
          <cell r="F254">
            <v>101.09699999999999</v>
          </cell>
          <cell r="G254">
            <v>3.1</v>
          </cell>
          <cell r="H254">
            <v>0.99620585345411916</v>
          </cell>
        </row>
        <row r="255">
          <cell r="C255">
            <v>100.224</v>
          </cell>
          <cell r="D255">
            <v>4.5999999999999996</v>
          </cell>
          <cell r="E255">
            <v>0.8931596207632978</v>
          </cell>
          <cell r="F255">
            <v>99.998999999999995</v>
          </cell>
          <cell r="G255">
            <v>2.7</v>
          </cell>
          <cell r="H255">
            <v>1.0842834068304135</v>
          </cell>
        </row>
        <row r="256">
          <cell r="C256">
            <v>100.245</v>
          </cell>
          <cell r="D256">
            <v>4</v>
          </cell>
          <cell r="E256">
            <v>0.9366470344074086</v>
          </cell>
          <cell r="F256">
            <v>100.009</v>
          </cell>
          <cell r="G256">
            <v>2.4</v>
          </cell>
          <cell r="H256">
            <v>1.1681553605259019</v>
          </cell>
        </row>
        <row r="257">
          <cell r="C257">
            <v>100.693</v>
          </cell>
          <cell r="D257">
            <v>3.4</v>
          </cell>
          <cell r="E257">
            <v>0.97394125862021563</v>
          </cell>
          <cell r="F257">
            <v>100.423</v>
          </cell>
          <cell r="G257">
            <v>2.2000000000000002</v>
          </cell>
          <cell r="H257">
            <v>1.2475361506906348</v>
          </cell>
        </row>
        <row r="258">
          <cell r="C258">
            <v>100.584</v>
          </cell>
          <cell r="D258">
            <v>2.2999999999999998</v>
          </cell>
          <cell r="E258">
            <v>1.0052108832939521</v>
          </cell>
          <cell r="F258">
            <v>101.30200000000001</v>
          </cell>
          <cell r="G258">
            <v>2.2000000000000002</v>
          </cell>
          <cell r="H258">
            <v>1.3222257582412926</v>
          </cell>
        </row>
        <row r="259">
          <cell r="C259">
            <v>101.977</v>
          </cell>
          <cell r="D259">
            <v>1.5</v>
          </cell>
          <cell r="E259">
            <v>1.0307929746223363</v>
          </cell>
          <cell r="F259">
            <v>103.441</v>
          </cell>
          <cell r="G259">
            <v>2.6</v>
          </cell>
          <cell r="H259">
            <v>1.3920903074174242</v>
          </cell>
        </row>
        <row r="260">
          <cell r="C260">
            <v>105.84</v>
          </cell>
          <cell r="D260">
            <v>2.2000000000000002</v>
          </cell>
          <cell r="E260">
            <v>1.0511145147099688</v>
          </cell>
          <cell r="F260">
            <v>104.93899999999999</v>
          </cell>
          <cell r="G260">
            <v>2.7</v>
          </cell>
          <cell r="H260">
            <v>1.4570568790031451</v>
          </cell>
        </row>
        <row r="261">
          <cell r="C261">
            <v>105.238</v>
          </cell>
          <cell r="D261">
            <v>1.6</v>
          </cell>
          <cell r="E261">
            <v>1.066635069482657</v>
          </cell>
          <cell r="F261">
            <v>104.468</v>
          </cell>
          <cell r="G261">
            <v>2.7</v>
          </cell>
          <cell r="H261">
            <v>1.5171364364001108</v>
          </cell>
        </row>
        <row r="262">
          <cell r="C262">
            <v>102.771</v>
          </cell>
          <cell r="D262">
            <v>1</v>
          </cell>
          <cell r="E262">
            <v>1.0778939885804644</v>
          </cell>
          <cell r="F262">
            <v>103.03400000000001</v>
          </cell>
          <cell r="G262">
            <v>2.2000000000000002</v>
          </cell>
          <cell r="H262">
            <v>1.5724262585044901</v>
          </cell>
        </row>
        <row r="263">
          <cell r="C263">
            <v>102.61</v>
          </cell>
          <cell r="D263">
            <v>0.8</v>
          </cell>
          <cell r="E263">
            <v>1.0854676608747404</v>
          </cell>
          <cell r="F263">
            <v>102.348</v>
          </cell>
          <cell r="G263">
            <v>1.7</v>
          </cell>
          <cell r="H263">
            <v>1.6231057675154803</v>
          </cell>
        </row>
        <row r="264">
          <cell r="C264">
            <v>100.95399999999999</v>
          </cell>
          <cell r="D264">
            <v>-0.7</v>
          </cell>
          <cell r="E264">
            <v>1.0899270659320723</v>
          </cell>
          <cell r="F264">
            <v>102.491</v>
          </cell>
          <cell r="G264">
            <v>1.1000000000000001</v>
          </cell>
          <cell r="H264">
            <v>1.6693979671421046</v>
          </cell>
        </row>
        <row r="265">
          <cell r="C265">
            <v>101.649</v>
          </cell>
          <cell r="D265">
            <v>-0.8</v>
          </cell>
          <cell r="E265">
            <v>1.0918233591759305</v>
          </cell>
          <cell r="F265">
            <v>103.264</v>
          </cell>
          <cell r="G265">
            <v>0.8</v>
          </cell>
          <cell r="H265">
            <v>1.7115312009706425</v>
          </cell>
        </row>
        <row r="266">
          <cell r="C266">
            <v>100.651</v>
          </cell>
          <cell r="D266">
            <v>-0.3</v>
          </cell>
          <cell r="E266">
            <v>1.0915833955390959</v>
          </cell>
          <cell r="F266">
            <v>102.19799999999999</v>
          </cell>
          <cell r="G266">
            <v>1.1000000000000001</v>
          </cell>
          <cell r="H266">
            <v>1.7496942710618768</v>
          </cell>
        </row>
        <row r="267">
          <cell r="C267">
            <v>99.564999999999998</v>
          </cell>
          <cell r="D267">
            <v>-0.7</v>
          </cell>
          <cell r="E267">
            <v>1.0895026533321839</v>
          </cell>
          <cell r="F267">
            <v>101.34099999999999</v>
          </cell>
          <cell r="G267">
            <v>1.3</v>
          </cell>
          <cell r="H267">
            <v>1.7840126786987451</v>
          </cell>
        </row>
        <row r="268">
          <cell r="C268">
            <v>100.23</v>
          </cell>
          <cell r="D268">
            <v>0</v>
          </cell>
          <cell r="E268">
            <v>1.0857799731300088</v>
          </cell>
          <cell r="F268">
            <v>101.908</v>
          </cell>
          <cell r="G268">
            <v>1.9</v>
          </cell>
          <cell r="H268">
            <v>1.8145668075064725</v>
          </cell>
        </row>
        <row r="269">
          <cell r="C269">
            <v>101.51</v>
          </cell>
          <cell r="D269">
            <v>0.8</v>
          </cell>
          <cell r="E269">
            <v>1.0804899244897923</v>
          </cell>
          <cell r="F269">
            <v>102.596</v>
          </cell>
          <cell r="G269">
            <v>2.2000000000000002</v>
          </cell>
          <cell r="H269">
            <v>1.8414034291187074</v>
          </cell>
        </row>
        <row r="270">
          <cell r="C270">
            <v>101.708</v>
          </cell>
          <cell r="D270">
            <v>1.1000000000000001</v>
          </cell>
          <cell r="E270">
            <v>1.0736316755817328</v>
          </cell>
          <cell r="F270">
            <v>103.52</v>
          </cell>
          <cell r="G270">
            <v>2.2000000000000002</v>
          </cell>
          <cell r="H270">
            <v>1.8645752480296884</v>
          </cell>
        </row>
        <row r="271">
          <cell r="C271">
            <v>103.89700000000001</v>
          </cell>
          <cell r="D271">
            <v>1.9</v>
          </cell>
          <cell r="E271">
            <v>1.0651849161090503</v>
          </cell>
          <cell r="F271">
            <v>105.833</v>
          </cell>
          <cell r="G271">
            <v>2.2999999999999998</v>
          </cell>
          <cell r="H271">
            <v>1.884159871273299</v>
          </cell>
        </row>
        <row r="272">
          <cell r="C272">
            <v>107.88500000000001</v>
          </cell>
          <cell r="D272">
            <v>1.9</v>
          </cell>
          <cell r="E272">
            <v>1.055131166908605</v>
          </cell>
          <cell r="F272">
            <v>107.096</v>
          </cell>
          <cell r="G272">
            <v>2.1</v>
          </cell>
          <cell r="H272">
            <v>1.9002581992689758</v>
          </cell>
        </row>
        <row r="273">
          <cell r="C273">
            <v>108.104</v>
          </cell>
          <cell r="D273">
            <v>2.7</v>
          </cell>
          <cell r="E273">
            <v>1.0435099220869712</v>
          </cell>
          <cell r="F273">
            <v>106.49299999999999</v>
          </cell>
          <cell r="G273">
            <v>1.9</v>
          </cell>
          <cell r="H273">
            <v>1.9130000102228732</v>
          </cell>
        </row>
        <row r="274">
          <cell r="C274">
            <v>103.94</v>
          </cell>
          <cell r="D274">
            <v>1.1000000000000001</v>
          </cell>
          <cell r="E274">
            <v>1.0304193471974659</v>
          </cell>
          <cell r="F274">
            <v>105.03100000000001</v>
          </cell>
          <cell r="G274">
            <v>1.9</v>
          </cell>
          <cell r="H274">
            <v>1.92252895329953</v>
          </cell>
        </row>
        <row r="275">
          <cell r="C275">
            <v>103.45399999999999</v>
          </cell>
          <cell r="D275">
            <v>0.8</v>
          </cell>
          <cell r="E275">
            <v>1.0160726418265942</v>
          </cell>
          <cell r="F275">
            <v>104.17700000000001</v>
          </cell>
          <cell r="G275">
            <v>1.8</v>
          </cell>
          <cell r="H275">
            <v>1.9289877748849971</v>
          </cell>
        </row>
        <row r="276">
          <cell r="C276">
            <v>102.925</v>
          </cell>
          <cell r="D276">
            <v>2</v>
          </cell>
          <cell r="E276">
            <v>1.0006878375506396</v>
          </cell>
          <cell r="F276">
            <v>104.821</v>
          </cell>
          <cell r="G276">
            <v>2.2999999999999998</v>
          </cell>
          <cell r="H276">
            <v>1.9325176568546796</v>
          </cell>
        </row>
        <row r="277">
          <cell r="C277">
            <v>103.077</v>
          </cell>
          <cell r="D277">
            <v>1.4</v>
          </cell>
          <cell r="E277">
            <v>0.98446796090131439</v>
          </cell>
          <cell r="F277">
            <v>105.553</v>
          </cell>
          <cell r="G277">
            <v>2.2000000000000002</v>
          </cell>
          <cell r="H277">
            <v>1.9332508235996158</v>
          </cell>
        </row>
        <row r="278">
          <cell r="C278">
            <v>100.998</v>
          </cell>
          <cell r="D278">
            <v>0.3</v>
          </cell>
          <cell r="E278">
            <v>0.96768543508827842</v>
          </cell>
          <cell r="F278">
            <v>104.158</v>
          </cell>
          <cell r="G278">
            <v>1.9</v>
          </cell>
          <cell r="H278">
            <v>1.9313450191180064</v>
          </cell>
        </row>
        <row r="279">
          <cell r="C279">
            <v>100.55800000000001</v>
          </cell>
          <cell r="D279">
            <v>1</v>
          </cell>
          <cell r="E279">
            <v>0.95064153971279552</v>
          </cell>
          <cell r="F279">
            <v>103.523</v>
          </cell>
          <cell r="G279">
            <v>2.2000000000000002</v>
          </cell>
          <cell r="H279">
            <v>1.9269765116564133</v>
          </cell>
        </row>
        <row r="280">
          <cell r="C280">
            <v>101.657</v>
          </cell>
          <cell r="D280">
            <v>1.4</v>
          </cell>
          <cell r="E280">
            <v>0.93359118733202617</v>
          </cell>
          <cell r="F280">
            <v>104.16500000000001</v>
          </cell>
          <cell r="G280">
            <v>2.2000000000000002</v>
          </cell>
          <cell r="H280">
            <v>1.920319392723959</v>
          </cell>
        </row>
        <row r="281">
          <cell r="C281">
            <v>101.521</v>
          </cell>
          <cell r="D281">
            <v>0</v>
          </cell>
          <cell r="E281">
            <v>0.91679271817398411</v>
          </cell>
          <cell r="F281">
            <v>104.43</v>
          </cell>
          <cell r="G281">
            <v>1.8</v>
          </cell>
          <cell r="H281">
            <v>1.9115667137942347</v>
          </cell>
        </row>
        <row r="282">
          <cell r="C282">
            <v>101.708</v>
          </cell>
          <cell r="D282">
            <v>0</v>
          </cell>
          <cell r="E282">
            <v>0.900536861967563</v>
          </cell>
          <cell r="F282">
            <v>105.29</v>
          </cell>
          <cell r="G282">
            <v>1.7</v>
          </cell>
          <cell r="H282">
            <v>1.9009309486052262</v>
          </cell>
        </row>
        <row r="283">
          <cell r="C283">
            <v>104.239</v>
          </cell>
          <cell r="D283">
            <v>0.3</v>
          </cell>
          <cell r="E283">
            <v>0.88505068228067207</v>
          </cell>
          <cell r="F283">
            <v>107.54300000000001</v>
          </cell>
          <cell r="G283">
            <v>1.6</v>
          </cell>
          <cell r="H283">
            <v>1.8886168232064611</v>
          </cell>
        </row>
        <row r="284">
          <cell r="C284">
            <v>107.649</v>
          </cell>
          <cell r="D284">
            <v>-0.2</v>
          </cell>
          <cell r="E284">
            <v>0.87049870539913965</v>
          </cell>
          <cell r="F284">
            <v>109.163</v>
          </cell>
          <cell r="G284">
            <v>1.9</v>
          </cell>
          <cell r="H284">
            <v>1.8748151101093697</v>
          </cell>
        </row>
        <row r="285">
          <cell r="C285">
            <v>107.70399999999999</v>
          </cell>
          <cell r="D285">
            <v>-0.4</v>
          </cell>
          <cell r="E285">
            <v>0.85700482908919129</v>
          </cell>
          <cell r="F285">
            <v>108.572</v>
          </cell>
          <cell r="G285">
            <v>2</v>
          </cell>
          <cell r="H285">
            <v>1.8596965389904376</v>
          </cell>
        </row>
        <row r="286">
          <cell r="C286">
            <v>104.108</v>
          </cell>
          <cell r="D286">
            <v>0.2</v>
          </cell>
          <cell r="E286">
            <v>0.84461861092917789</v>
          </cell>
          <cell r="F286">
            <v>106.72</v>
          </cell>
          <cell r="G286">
            <v>1.6</v>
          </cell>
          <cell r="H286">
            <v>1.8434335884768371</v>
          </cell>
        </row>
        <row r="287">
          <cell r="C287">
            <v>103.354</v>
          </cell>
          <cell r="D287">
            <v>-0.1</v>
          </cell>
          <cell r="E287">
            <v>0.83330231649543018</v>
          </cell>
          <cell r="F287">
            <v>106.01300000000001</v>
          </cell>
          <cell r="G287">
            <v>1.8</v>
          </cell>
          <cell r="H287">
            <v>1.8262084804916439</v>
          </cell>
        </row>
        <row r="288">
          <cell r="C288">
            <v>103.378</v>
          </cell>
          <cell r="D288">
            <v>0.4</v>
          </cell>
          <cell r="E288">
            <v>0.82297344618296431</v>
          </cell>
          <cell r="F288">
            <v>106.815</v>
          </cell>
          <cell r="G288">
            <v>1.9</v>
          </cell>
          <cell r="H288">
            <v>1.8081865318476225</v>
          </cell>
        </row>
        <row r="289">
          <cell r="C289">
            <v>103.884</v>
          </cell>
          <cell r="D289">
            <v>0.8</v>
          </cell>
          <cell r="E289">
            <v>0.81348468772592863</v>
          </cell>
          <cell r="F289">
            <v>107.35599999999999</v>
          </cell>
          <cell r="G289">
            <v>1.7</v>
          </cell>
          <cell r="H289">
            <v>1.78953123932417</v>
          </cell>
        </row>
        <row r="290">
          <cell r="C290">
            <v>101.721</v>
          </cell>
          <cell r="D290">
            <v>0.7</v>
          </cell>
          <cell r="E290">
            <v>0.80465935570248659</v>
          </cell>
          <cell r="F290">
            <v>105.52</v>
          </cell>
          <cell r="G290">
            <v>1.3</v>
          </cell>
          <cell r="H290">
            <v>1.770412475635972</v>
          </cell>
        </row>
        <row r="291">
          <cell r="C291">
            <v>102.09699999999999</v>
          </cell>
          <cell r="D291">
            <v>1.5</v>
          </cell>
          <cell r="E291">
            <v>0.79631982825415404</v>
          </cell>
          <cell r="F291">
            <v>104.851</v>
          </cell>
          <cell r="G291">
            <v>1.3</v>
          </cell>
          <cell r="H291">
            <v>1.7509938960505385</v>
          </cell>
        </row>
        <row r="292">
          <cell r="C292">
            <v>102.65600000000001</v>
          </cell>
          <cell r="D292">
            <v>1</v>
          </cell>
          <cell r="E292">
            <v>0.78828121551163388</v>
          </cell>
          <cell r="F292">
            <v>105.21299999999999</v>
          </cell>
          <cell r="G292">
            <v>1</v>
          </cell>
          <cell r="H292">
            <v>1.7314064883023494</v>
          </cell>
        </row>
        <row r="293">
          <cell r="C293">
            <v>103.482</v>
          </cell>
          <cell r="D293">
            <v>1.9</v>
          </cell>
          <cell r="E293">
            <v>0.78040749428422251</v>
          </cell>
          <cell r="F293">
            <v>105.767</v>
          </cell>
          <cell r="G293">
            <v>1.3</v>
          </cell>
          <cell r="H293">
            <v>1.7117499211053258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-6.6693419090884873</v>
      </c>
      <c r="F2" s="3">
        <v>9403</v>
      </c>
      <c r="G2" s="3">
        <v>5.7824277196534934</v>
      </c>
      <c r="H2" s="3">
        <v>-2.464261082181916</v>
      </c>
    </row>
    <row r="3" spans="1:8" x14ac:dyDescent="0.3">
      <c r="A3" s="2">
        <v>2018</v>
      </c>
      <c r="B3" s="3">
        <v>2</v>
      </c>
      <c r="C3" s="3">
        <v>67</v>
      </c>
      <c r="D3" s="3">
        <v>-6.944444444444442</v>
      </c>
      <c r="E3" s="3">
        <v>-6.7894032958156423</v>
      </c>
      <c r="F3" s="3">
        <v>8738</v>
      </c>
      <c r="G3" s="3">
        <v>-1.1985526910900046</v>
      </c>
      <c r="H3" s="3">
        <v>-2.4941533452736051</v>
      </c>
    </row>
    <row r="4" spans="1:8" x14ac:dyDescent="0.3">
      <c r="A4" s="2">
        <v>2018</v>
      </c>
      <c r="B4" s="3">
        <v>3</v>
      </c>
      <c r="C4" s="3">
        <v>49</v>
      </c>
      <c r="D4" s="3">
        <v>-25.757575757575758</v>
      </c>
      <c r="E4" s="3">
        <v>-6.8570248589194831</v>
      </c>
      <c r="F4" s="3">
        <v>9265</v>
      </c>
      <c r="G4" s="3">
        <v>-12.138454243717401</v>
      </c>
      <c r="H4" s="3">
        <v>-2.5061164475063271</v>
      </c>
    </row>
    <row r="5" spans="1:8" x14ac:dyDescent="0.3">
      <c r="A5" s="2">
        <v>2018</v>
      </c>
      <c r="B5" s="3">
        <v>4</v>
      </c>
      <c r="C5" s="3">
        <v>84</v>
      </c>
      <c r="D5" s="3">
        <v>5.0000000000000044</v>
      </c>
      <c r="E5" s="3">
        <v>-6.8733400639720887</v>
      </c>
      <c r="F5" s="3">
        <v>8817</v>
      </c>
      <c r="G5" s="3">
        <v>13.212634822804304</v>
      </c>
      <c r="H5" s="3">
        <v>-2.5001819588146144</v>
      </c>
    </row>
    <row r="6" spans="1:8" x14ac:dyDescent="0.3">
      <c r="A6" s="2">
        <v>2018</v>
      </c>
      <c r="B6" s="3">
        <v>5</v>
      </c>
      <c r="C6" s="3">
        <v>70</v>
      </c>
      <c r="D6" s="3">
        <v>-12.5</v>
      </c>
      <c r="E6" s="3">
        <v>-6.8407949148023883</v>
      </c>
      <c r="F6" s="3">
        <v>8830</v>
      </c>
      <c r="G6" s="3">
        <v>0.50079672205782799</v>
      </c>
      <c r="H6" s="3">
        <v>-2.4770503614799582</v>
      </c>
    </row>
    <row r="7" spans="1:8" x14ac:dyDescent="0.3">
      <c r="A7" s="2">
        <v>2018</v>
      </c>
      <c r="B7" s="3">
        <v>6</v>
      </c>
      <c r="C7" s="3">
        <v>50</v>
      </c>
      <c r="D7" s="3">
        <v>-26.470588235294112</v>
      </c>
      <c r="E7" s="3">
        <v>-6.7610108777348703</v>
      </c>
      <c r="F7" s="3">
        <v>8120</v>
      </c>
      <c r="G7" s="3">
        <v>-2.5093048385160244</v>
      </c>
      <c r="H7" s="3">
        <v>-2.4363309699517934</v>
      </c>
    </row>
    <row r="8" spans="1:8" x14ac:dyDescent="0.3">
      <c r="A8" s="2">
        <v>2018</v>
      </c>
      <c r="B8" s="3">
        <v>7</v>
      </c>
      <c r="C8" s="3">
        <v>50</v>
      </c>
      <c r="D8" s="3">
        <v>-5.6603773584905648</v>
      </c>
      <c r="E8" s="3">
        <v>-6.6360024194471618</v>
      </c>
      <c r="F8" s="3">
        <v>7695</v>
      </c>
      <c r="G8" s="3">
        <v>3.4969737726967098</v>
      </c>
      <c r="H8" s="3">
        <v>-2.3774263037431993</v>
      </c>
    </row>
    <row r="9" spans="1:8" x14ac:dyDescent="0.3">
      <c r="A9" s="2">
        <v>2018</v>
      </c>
      <c r="B9" s="3">
        <v>8</v>
      </c>
      <c r="C9" s="3">
        <v>54</v>
      </c>
      <c r="D9" s="3">
        <v>38.46153846153846</v>
      </c>
      <c r="E9" s="3">
        <v>-6.4691527272667217</v>
      </c>
      <c r="F9" s="3">
        <v>5870</v>
      </c>
      <c r="G9" s="3">
        <v>-0.67681895093062439</v>
      </c>
      <c r="H9" s="3">
        <v>-2.2997439499970156</v>
      </c>
    </row>
    <row r="10" spans="1:8" x14ac:dyDescent="0.3">
      <c r="A10" s="2">
        <v>2018</v>
      </c>
      <c r="B10" s="3">
        <v>9</v>
      </c>
      <c r="C10" s="3">
        <v>42</v>
      </c>
      <c r="D10" s="3">
        <v>-25</v>
      </c>
      <c r="E10" s="3">
        <v>-6.2637772367806646</v>
      </c>
      <c r="F10" s="3">
        <v>5882</v>
      </c>
      <c r="G10" s="3">
        <v>-4.4664609387688792</v>
      </c>
      <c r="H10" s="3">
        <v>-2.202283551406329</v>
      </c>
    </row>
    <row r="11" spans="1:8" x14ac:dyDescent="0.3">
      <c r="A11" s="2">
        <v>2018</v>
      </c>
      <c r="B11" s="3">
        <v>10</v>
      </c>
      <c r="C11" s="3">
        <v>67</v>
      </c>
      <c r="D11" s="3">
        <v>8.0645161290322509</v>
      </c>
      <c r="E11" s="3">
        <v>-6.0200711966879936</v>
      </c>
      <c r="F11" s="3">
        <v>7723</v>
      </c>
      <c r="G11" s="3">
        <v>6.7302377003869651</v>
      </c>
      <c r="H11" s="3">
        <v>-2.0839320475392911</v>
      </c>
    </row>
    <row r="12" spans="1:8" x14ac:dyDescent="0.3">
      <c r="A12" s="2">
        <v>2018</v>
      </c>
      <c r="B12" s="3">
        <v>11</v>
      </c>
      <c r="C12" s="3">
        <v>73</v>
      </c>
      <c r="D12" s="3">
        <v>12.307692307692308</v>
      </c>
      <c r="E12" s="3">
        <v>-5.7395309822684926</v>
      </c>
      <c r="F12" s="3">
        <v>7969</v>
      </c>
      <c r="G12" s="3">
        <v>3.2789009849663042</v>
      </c>
      <c r="H12" s="3">
        <v>-1.943733612504843</v>
      </c>
    </row>
    <row r="13" spans="1:8" x14ac:dyDescent="0.3">
      <c r="A13" s="2">
        <v>2018</v>
      </c>
      <c r="B13" s="3">
        <v>12</v>
      </c>
      <c r="C13" s="3">
        <v>59</v>
      </c>
      <c r="D13" s="3">
        <v>22.916666666666675</v>
      </c>
      <c r="E13" s="3">
        <v>-5.4226748724598819</v>
      </c>
      <c r="F13" s="3">
        <v>6809</v>
      </c>
      <c r="G13" s="3">
        <v>1.0987379361544258</v>
      </c>
      <c r="H13" s="3">
        <v>-1.7801203252905418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-5.0687678668047464</v>
      </c>
      <c r="F14" s="3">
        <v>8995</v>
      </c>
      <c r="G14" s="3">
        <v>-4.3390407316813757</v>
      </c>
      <c r="H14" s="3">
        <v>-1.5911615819257865</v>
      </c>
    </row>
    <row r="15" spans="1:8" x14ac:dyDescent="0.3">
      <c r="A15" s="2">
        <v>2019</v>
      </c>
      <c r="B15" s="3">
        <v>2</v>
      </c>
      <c r="C15" s="3">
        <v>55</v>
      </c>
      <c r="D15" s="3">
        <v>-17.910447761194025</v>
      </c>
      <c r="E15" s="3">
        <v>-4.675106955016564</v>
      </c>
      <c r="F15" s="3">
        <v>9382</v>
      </c>
      <c r="G15" s="3">
        <v>7.3701075761043677</v>
      </c>
      <c r="H15" s="3">
        <v>-1.3747268577273757</v>
      </c>
    </row>
    <row r="16" spans="1:8" x14ac:dyDescent="0.3">
      <c r="A16" s="2">
        <v>2019</v>
      </c>
      <c r="B16" s="3">
        <v>3</v>
      </c>
      <c r="C16" s="3">
        <v>63</v>
      </c>
      <c r="D16" s="3">
        <v>28.57142857142858</v>
      </c>
      <c r="E16" s="3">
        <v>-4.2389492389029568</v>
      </c>
      <c r="F16" s="3">
        <v>9437</v>
      </c>
      <c r="G16" s="3">
        <v>1.8564490016189872</v>
      </c>
      <c r="H16" s="3">
        <v>-1.1288764529530628</v>
      </c>
    </row>
    <row r="17" spans="1:8" x14ac:dyDescent="0.3">
      <c r="A17" s="2">
        <v>2019</v>
      </c>
      <c r="B17" s="3">
        <v>4</v>
      </c>
      <c r="C17" s="3">
        <v>55</v>
      </c>
      <c r="D17" s="3">
        <v>-34.523809523809526</v>
      </c>
      <c r="E17" s="3">
        <v>-3.7584709411608648</v>
      </c>
      <c r="F17" s="3">
        <v>8683</v>
      </c>
      <c r="G17" s="3">
        <v>-1.5197913122377171</v>
      </c>
      <c r="H17" s="3">
        <v>-0.8510633876915854</v>
      </c>
    </row>
    <row r="18" spans="1:8" x14ac:dyDescent="0.3">
      <c r="A18" s="2">
        <v>2019</v>
      </c>
      <c r="B18" s="3">
        <v>5</v>
      </c>
      <c r="C18" s="3">
        <v>50</v>
      </c>
      <c r="D18" s="3">
        <v>-28.571428571428569</v>
      </c>
      <c r="E18" s="3">
        <v>-3.2295697860281765</v>
      </c>
      <c r="F18" s="3">
        <v>8585</v>
      </c>
      <c r="G18" s="3">
        <v>-2.7746319365798411</v>
      </c>
      <c r="H18" s="3">
        <v>-0.53853336776400218</v>
      </c>
    </row>
    <row r="19" spans="1:8" x14ac:dyDescent="0.3">
      <c r="A19" s="2">
        <v>2019</v>
      </c>
      <c r="B19" s="3">
        <v>6</v>
      </c>
      <c r="C19" s="3">
        <v>63</v>
      </c>
      <c r="D19" s="3">
        <v>26</v>
      </c>
      <c r="E19" s="3">
        <v>-2.6502799795887979</v>
      </c>
      <c r="F19" s="3">
        <v>7433</v>
      </c>
      <c r="G19" s="3">
        <v>-8.4605911330049253</v>
      </c>
      <c r="H19" s="3">
        <v>-0.18857853843057634</v>
      </c>
    </row>
    <row r="20" spans="1:8" x14ac:dyDescent="0.3">
      <c r="A20" s="2">
        <v>2019</v>
      </c>
      <c r="B20" s="3">
        <v>7</v>
      </c>
      <c r="C20" s="3">
        <v>45</v>
      </c>
      <c r="D20" s="3">
        <v>-9.9999999999999982</v>
      </c>
      <c r="E20" s="3">
        <v>-2.020395579231177</v>
      </c>
      <c r="F20" s="3">
        <v>7825</v>
      </c>
      <c r="G20" s="3">
        <v>1.6894087069525776</v>
      </c>
      <c r="H20" s="3">
        <v>0.20135367042559457</v>
      </c>
    </row>
    <row r="21" spans="1:8" x14ac:dyDescent="0.3">
      <c r="A21" s="2">
        <v>2019</v>
      </c>
      <c r="B21" s="3">
        <v>8</v>
      </c>
      <c r="C21" s="3">
        <v>31</v>
      </c>
      <c r="D21" s="3">
        <v>-42.592592592592595</v>
      </c>
      <c r="E21" s="3">
        <v>-1.3377210395674011</v>
      </c>
      <c r="F21" s="3">
        <v>5368</v>
      </c>
      <c r="G21" s="3">
        <v>-8.5519591141396951</v>
      </c>
      <c r="H21" s="3">
        <v>0.63324138360234539</v>
      </c>
    </row>
    <row r="22" spans="1:8" x14ac:dyDescent="0.3">
      <c r="A22" s="2">
        <v>2019</v>
      </c>
      <c r="B22" s="3">
        <v>9</v>
      </c>
      <c r="C22" s="3">
        <v>60</v>
      </c>
      <c r="D22" s="3">
        <v>42.857142857142861</v>
      </c>
      <c r="E22" s="3">
        <v>-0.6006149544054441</v>
      </c>
      <c r="F22" s="3">
        <v>5787</v>
      </c>
      <c r="G22" s="3">
        <v>-1.6150969058143505</v>
      </c>
      <c r="H22" s="3">
        <v>1.1091660630528253</v>
      </c>
    </row>
    <row r="23" spans="1:8" x14ac:dyDescent="0.3">
      <c r="A23" s="2">
        <v>2019</v>
      </c>
      <c r="B23" s="3">
        <v>10</v>
      </c>
      <c r="C23" s="3">
        <v>53</v>
      </c>
      <c r="D23" s="3">
        <v>-20.895522388059707</v>
      </c>
      <c r="E23" s="3">
        <v>0.18969916081109311</v>
      </c>
      <c r="F23" s="3">
        <v>8029</v>
      </c>
      <c r="G23" s="3">
        <v>3.9621908584746901</v>
      </c>
      <c r="H23" s="3">
        <v>1.6305713095845069</v>
      </c>
    </row>
    <row r="24" spans="1:8" x14ac:dyDescent="0.3">
      <c r="A24" s="2">
        <v>2019</v>
      </c>
      <c r="B24" s="3">
        <v>11</v>
      </c>
      <c r="C24" s="3">
        <v>37</v>
      </c>
      <c r="D24" s="3">
        <v>-49.315068493150683</v>
      </c>
      <c r="E24" s="3">
        <v>1.0350156904866341</v>
      </c>
      <c r="F24" s="3">
        <v>7332</v>
      </c>
      <c r="G24" s="3">
        <v>-7.9934747145187561</v>
      </c>
      <c r="H24" s="3">
        <v>2.1987115390764695</v>
      </c>
    </row>
    <row r="25" spans="1:8" x14ac:dyDescent="0.3">
      <c r="A25" s="2">
        <v>2019</v>
      </c>
      <c r="B25" s="3">
        <v>12</v>
      </c>
      <c r="C25" s="3">
        <v>45</v>
      </c>
      <c r="D25" s="3">
        <v>-23.728813559322038</v>
      </c>
      <c r="E25" s="3">
        <v>1.935664767529153</v>
      </c>
      <c r="F25" s="3">
        <v>7095</v>
      </c>
      <c r="G25" s="3">
        <v>4.2003231017770704</v>
      </c>
      <c r="H25" s="3">
        <v>2.8150030854320209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2.8884799912227601</v>
      </c>
      <c r="F26" s="3">
        <v>8658</v>
      </c>
      <c r="G26" s="3">
        <v>-3.7465258476931607</v>
      </c>
      <c r="H26" s="3">
        <v>3.4801544918424132</v>
      </c>
    </row>
    <row r="27" spans="1:8" x14ac:dyDescent="0.3">
      <c r="A27" s="2">
        <v>2020</v>
      </c>
      <c r="B27" s="3">
        <v>2</v>
      </c>
      <c r="C27" s="3">
        <v>56</v>
      </c>
      <c r="D27" s="3">
        <v>1.8181818181818077</v>
      </c>
      <c r="E27" s="3">
        <v>3.8885127054122015</v>
      </c>
      <c r="F27" s="3">
        <v>8523</v>
      </c>
      <c r="G27" s="3">
        <v>-9.155830313366021</v>
      </c>
      <c r="H27" s="3">
        <v>4.1949705042778112</v>
      </c>
    </row>
    <row r="28" spans="1:8" x14ac:dyDescent="0.3">
      <c r="A28" s="2">
        <v>2020</v>
      </c>
      <c r="B28" s="3">
        <v>3</v>
      </c>
      <c r="C28" s="3">
        <v>51</v>
      </c>
      <c r="D28" s="3">
        <v>-19.047619047619047</v>
      </c>
      <c r="E28" s="3">
        <v>4.9276724885833545</v>
      </c>
      <c r="F28" s="3">
        <v>6779</v>
      </c>
      <c r="G28" s="3">
        <v>-28.16573063473562</v>
      </c>
      <c r="H28" s="3">
        <v>4.9597540159070226</v>
      </c>
    </row>
    <row r="29" spans="1:8" x14ac:dyDescent="0.3">
      <c r="A29" s="2">
        <v>2020</v>
      </c>
      <c r="B29" s="3">
        <v>4</v>
      </c>
      <c r="C29" s="3">
        <v>30</v>
      </c>
      <c r="D29" s="3">
        <v>-45.45454545454546</v>
      </c>
      <c r="E29" s="3">
        <v>5.9977251462438161</v>
      </c>
      <c r="F29" s="3">
        <v>2314</v>
      </c>
      <c r="G29" s="3">
        <v>-73.350224576759189</v>
      </c>
      <c r="H29" s="3">
        <v>5.7738807809531849</v>
      </c>
    </row>
    <row r="30" spans="1:8" x14ac:dyDescent="0.3">
      <c r="A30" s="2">
        <v>2020</v>
      </c>
      <c r="B30" s="3">
        <v>5</v>
      </c>
      <c r="C30" s="3">
        <v>28</v>
      </c>
      <c r="D30" s="3">
        <v>-43.999999999999993</v>
      </c>
      <c r="E30" s="3">
        <v>7.0887715331000587</v>
      </c>
      <c r="F30" s="3">
        <v>3792</v>
      </c>
      <c r="G30" s="3">
        <v>-55.829935934769949</v>
      </c>
      <c r="H30" s="3">
        <v>6.6344261727609206</v>
      </c>
    </row>
    <row r="31" spans="1:8" x14ac:dyDescent="0.3">
      <c r="A31" s="2">
        <v>2020</v>
      </c>
      <c r="B31" s="3">
        <v>6</v>
      </c>
      <c r="C31" s="3">
        <v>61</v>
      </c>
      <c r="D31" s="3">
        <v>-3.1746031746031744</v>
      </c>
      <c r="E31" s="3">
        <v>8.1873394295112778</v>
      </c>
      <c r="F31" s="3">
        <v>6737</v>
      </c>
      <c r="G31" s="3">
        <v>-9.3636485941073548</v>
      </c>
      <c r="H31" s="3">
        <v>7.5329708351361209</v>
      </c>
    </row>
    <row r="32" spans="1:8" x14ac:dyDescent="0.3">
      <c r="A32" s="2">
        <v>2020</v>
      </c>
      <c r="B32" s="3">
        <v>7</v>
      </c>
      <c r="C32" s="3">
        <v>68</v>
      </c>
      <c r="D32" s="3">
        <v>51.111111111111107</v>
      </c>
      <c r="E32" s="3">
        <v>9.2764087844802035</v>
      </c>
      <c r="F32" s="3">
        <v>7641</v>
      </c>
      <c r="G32" s="3">
        <v>-2.3514376996805142</v>
      </c>
      <c r="H32" s="3">
        <v>8.4567576089605438</v>
      </c>
    </row>
    <row r="33" spans="1:8" x14ac:dyDescent="0.3">
      <c r="A33" s="2">
        <v>2020</v>
      </c>
      <c r="B33" s="3">
        <v>8</v>
      </c>
      <c r="C33" s="3">
        <v>45</v>
      </c>
      <c r="D33" s="3">
        <v>45.161290322580648</v>
      </c>
      <c r="E33" s="3">
        <v>10.338170523217615</v>
      </c>
      <c r="F33" s="3">
        <v>5752</v>
      </c>
      <c r="G33" s="3">
        <v>7.1535022354694444</v>
      </c>
      <c r="H33" s="3">
        <v>9.3918559587666959</v>
      </c>
    </row>
    <row r="34" spans="1:8" x14ac:dyDescent="0.3">
      <c r="A34" s="2">
        <v>2020</v>
      </c>
      <c r="B34" s="3">
        <v>9</v>
      </c>
      <c r="C34" s="3">
        <v>46</v>
      </c>
      <c r="D34" s="3">
        <v>-23.333333333333329</v>
      </c>
      <c r="E34" s="3">
        <v>11.35772075859586</v>
      </c>
      <c r="F34" s="3">
        <v>6599</v>
      </c>
      <c r="G34" s="3">
        <v>14.031449801278729</v>
      </c>
      <c r="H34" s="3">
        <v>10.32358477996843</v>
      </c>
    </row>
    <row r="35" spans="1:8" x14ac:dyDescent="0.3">
      <c r="A35" s="2">
        <v>2020</v>
      </c>
      <c r="B35" s="3">
        <v>10</v>
      </c>
      <c r="C35" s="3">
        <v>42</v>
      </c>
      <c r="D35" s="3">
        <v>-20.75471698113207</v>
      </c>
      <c r="E35" s="3">
        <v>12.322573875695578</v>
      </c>
      <c r="F35" s="3">
        <v>7396</v>
      </c>
      <c r="G35" s="3">
        <v>-7.8839207871465922</v>
      </c>
      <c r="H35" s="3">
        <v>11.237107526748813</v>
      </c>
    </row>
    <row r="36" spans="1:8" x14ac:dyDescent="0.3">
      <c r="A36" s="2">
        <v>2020</v>
      </c>
      <c r="B36" s="3">
        <v>11</v>
      </c>
      <c r="C36" s="3">
        <v>59</v>
      </c>
      <c r="D36" s="3">
        <v>59.459459459459453</v>
      </c>
      <c r="E36" s="3">
        <v>13.217835158618803</v>
      </c>
      <c r="F36" s="3">
        <v>7339</v>
      </c>
      <c r="G36" s="3">
        <v>9.54719039825358E-2</v>
      </c>
      <c r="H36" s="3">
        <v>12.117845143917393</v>
      </c>
    </row>
    <row r="37" spans="1:8" x14ac:dyDescent="0.3">
      <c r="A37" s="2">
        <v>2020</v>
      </c>
      <c r="B37" s="3">
        <v>12</v>
      </c>
      <c r="C37" s="3">
        <v>57</v>
      </c>
      <c r="D37" s="3">
        <v>26.666666666666661</v>
      </c>
      <c r="E37" s="3">
        <v>14.026312857380283</v>
      </c>
      <c r="F37" s="3">
        <v>7670</v>
      </c>
      <c r="G37" s="3">
        <v>8.1042988019732309</v>
      </c>
      <c r="H37" s="3">
        <v>12.94989072709525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14.734026445904551</v>
      </c>
      <c r="F38" s="3">
        <v>7815</v>
      </c>
      <c r="G38" s="3">
        <v>-9.7366597366597354</v>
      </c>
      <c r="H38" s="3">
        <v>13.716502484872915</v>
      </c>
    </row>
    <row r="39" spans="1:8" x14ac:dyDescent="0.3">
      <c r="A39" s="2">
        <v>2021</v>
      </c>
      <c r="B39" s="3">
        <v>2</v>
      </c>
      <c r="C39" s="3">
        <v>85</v>
      </c>
      <c r="D39" s="3">
        <v>51.785714285714278</v>
      </c>
      <c r="E39" s="3">
        <v>15.327873200463999</v>
      </c>
      <c r="F39" s="3">
        <v>8787</v>
      </c>
      <c r="G39" s="3">
        <v>3.0975008799718484</v>
      </c>
      <c r="H39" s="3">
        <v>14.400602126401674</v>
      </c>
    </row>
    <row r="40" spans="1:8" x14ac:dyDescent="0.3">
      <c r="A40" s="2">
        <v>2021</v>
      </c>
      <c r="B40" s="3">
        <v>3</v>
      </c>
      <c r="C40" s="3">
        <v>76</v>
      </c>
      <c r="D40" s="3">
        <v>49.019607843137258</v>
      </c>
      <c r="E40" s="3">
        <v>15.796278221458223</v>
      </c>
      <c r="F40" s="3">
        <v>11005</v>
      </c>
      <c r="G40" s="3">
        <v>62.339578108865609</v>
      </c>
      <c r="H40" s="3">
        <v>14.983482669011867</v>
      </c>
    </row>
    <row r="41" spans="1:8" x14ac:dyDescent="0.3">
      <c r="A41" s="2">
        <v>2021</v>
      </c>
      <c r="B41" s="3">
        <v>4</v>
      </c>
      <c r="C41" s="3">
        <v>90</v>
      </c>
      <c r="D41" s="3">
        <v>200</v>
      </c>
      <c r="E41" s="3">
        <v>16.130198403806627</v>
      </c>
      <c r="F41" s="3">
        <v>9226</v>
      </c>
      <c r="G41" s="3">
        <v>298.70354364736386</v>
      </c>
      <c r="H41" s="3">
        <v>15.445652192447278</v>
      </c>
    </row>
    <row r="42" spans="1:8" x14ac:dyDescent="0.3">
      <c r="A42" s="2">
        <v>2021</v>
      </c>
      <c r="B42" s="3">
        <v>5</v>
      </c>
      <c r="C42" s="3">
        <v>76</v>
      </c>
      <c r="D42" s="3">
        <v>171.42857142857144</v>
      </c>
      <c r="E42" s="3">
        <v>16.322897818096791</v>
      </c>
      <c r="F42" s="3">
        <v>9574</v>
      </c>
      <c r="G42" s="3">
        <v>152.4789029535865</v>
      </c>
      <c r="H42" s="3">
        <v>15.770907394190576</v>
      </c>
    </row>
    <row r="43" spans="1:8" x14ac:dyDescent="0.3">
      <c r="A43" s="2">
        <v>2021</v>
      </c>
      <c r="B43" s="3">
        <v>6</v>
      </c>
      <c r="C43" s="3">
        <v>75</v>
      </c>
      <c r="D43" s="3">
        <v>22.95081967213115</v>
      </c>
      <c r="E43" s="3">
        <v>16.380409271138252</v>
      </c>
      <c r="F43" s="3">
        <v>9556</v>
      </c>
      <c r="G43" s="3">
        <v>41.843550541784168</v>
      </c>
      <c r="H43" s="3">
        <v>15.962715658631019</v>
      </c>
    </row>
    <row r="44" spans="1:8" x14ac:dyDescent="0.3">
      <c r="A44" s="2">
        <v>2021</v>
      </c>
      <c r="B44" s="3">
        <v>7</v>
      </c>
      <c r="C44" s="3">
        <v>50</v>
      </c>
      <c r="D44" s="3">
        <v>-26.470588235294112</v>
      </c>
      <c r="E44" s="3">
        <v>16.319536797074608</v>
      </c>
      <c r="F44" s="3">
        <v>8388</v>
      </c>
      <c r="G44" s="3">
        <v>9.7762073027090715</v>
      </c>
      <c r="H44" s="3">
        <v>16.034037980960601</v>
      </c>
    </row>
    <row r="45" spans="1:8" x14ac:dyDescent="0.3">
      <c r="A45" s="2">
        <v>2021</v>
      </c>
      <c r="B45" s="3">
        <v>8</v>
      </c>
      <c r="C45" s="3">
        <v>45</v>
      </c>
      <c r="D45" s="3">
        <v>0</v>
      </c>
      <c r="E45" s="3">
        <v>16.157540708549533</v>
      </c>
      <c r="F45" s="3">
        <v>6310</v>
      </c>
      <c r="G45" s="3">
        <v>9.7009735744089109</v>
      </c>
      <c r="H45" s="3">
        <v>15.99963263657154</v>
      </c>
    </row>
    <row r="46" spans="1:8" x14ac:dyDescent="0.3">
      <c r="A46" s="2">
        <v>2021</v>
      </c>
      <c r="B46" s="3">
        <v>9</v>
      </c>
      <c r="C46" s="3">
        <v>53</v>
      </c>
      <c r="D46" s="3">
        <v>15.217391304347828</v>
      </c>
      <c r="E46" s="3">
        <v>15.90870978174611</v>
      </c>
      <c r="F46" s="3">
        <v>6622</v>
      </c>
      <c r="G46" s="3">
        <v>0.34853765722078212</v>
      </c>
      <c r="H46" s="3">
        <v>15.873823329281173</v>
      </c>
    </row>
    <row r="47" spans="1:8" x14ac:dyDescent="0.3">
      <c r="A47" s="2">
        <v>2021</v>
      </c>
      <c r="B47" s="3">
        <v>10</v>
      </c>
      <c r="C47" s="3">
        <v>51</v>
      </c>
      <c r="D47" s="3">
        <v>21.42857142857142</v>
      </c>
      <c r="E47" s="3">
        <v>15.586210741409333</v>
      </c>
      <c r="F47" s="3">
        <v>7350</v>
      </c>
      <c r="G47" s="3">
        <v>-0.62195781503515679</v>
      </c>
      <c r="H47" s="3">
        <v>15.670496356027517</v>
      </c>
    </row>
    <row r="48" spans="1:8" x14ac:dyDescent="0.3">
      <c r="A48" s="2">
        <v>2021</v>
      </c>
      <c r="B48" s="3">
        <v>11</v>
      </c>
      <c r="C48" s="3">
        <v>74</v>
      </c>
      <c r="D48" s="3">
        <v>25.423728813559322</v>
      </c>
      <c r="E48" s="3">
        <v>15.203162304056603</v>
      </c>
      <c r="F48" s="3">
        <v>8181</v>
      </c>
      <c r="G48" s="3">
        <v>11.472952718354001</v>
      </c>
      <c r="H48" s="3">
        <v>15.402459868910253</v>
      </c>
    </row>
    <row r="49" spans="1:8" x14ac:dyDescent="0.3">
      <c r="A49" s="2">
        <v>2021</v>
      </c>
      <c r="B49" s="3">
        <v>12</v>
      </c>
      <c r="C49" s="3">
        <v>61</v>
      </c>
      <c r="D49" s="3">
        <v>7.0175438596491224</v>
      </c>
      <c r="E49" s="3">
        <v>14.773088905697481</v>
      </c>
      <c r="F49" s="3">
        <v>8396</v>
      </c>
      <c r="G49" s="3">
        <v>9.465449804432847</v>
      </c>
      <c r="H49" s="3">
        <v>15.081390599600514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14.310224743904691</v>
      </c>
      <c r="F50" s="3">
        <v>8197</v>
      </c>
      <c r="G50" s="3">
        <v>4.8880358285348757</v>
      </c>
      <c r="H50" s="3">
        <v>14.718692397328423</v>
      </c>
    </row>
    <row r="51" spans="1:8" x14ac:dyDescent="0.3">
      <c r="A51" s="2">
        <v>2022</v>
      </c>
      <c r="B51" s="3">
        <v>2</v>
      </c>
      <c r="C51" s="3">
        <v>49</v>
      </c>
      <c r="D51" s="3">
        <v>-42.352941176470594</v>
      </c>
      <c r="E51" s="3">
        <v>13.82826543673387</v>
      </c>
      <c r="F51" s="3">
        <v>9239</v>
      </c>
      <c r="G51" s="3">
        <v>5.1439626721292875</v>
      </c>
      <c r="H51" s="3">
        <v>14.325379115435549</v>
      </c>
    </row>
    <row r="52" spans="1:8" x14ac:dyDescent="0.3">
      <c r="A52" s="2">
        <v>2022</v>
      </c>
      <c r="B52" s="3">
        <v>3</v>
      </c>
      <c r="C52" s="3">
        <v>83</v>
      </c>
      <c r="D52" s="3">
        <v>9.210526315789469</v>
      </c>
      <c r="E52" s="3">
        <v>13.340845672454339</v>
      </c>
      <c r="F52" s="3">
        <v>11086</v>
      </c>
      <c r="G52" s="3">
        <v>0.73602907769196868</v>
      </c>
      <c r="H52" s="3">
        <v>13.911781922779516</v>
      </c>
    </row>
    <row r="53" spans="1:8" x14ac:dyDescent="0.3">
      <c r="A53" s="2">
        <v>2022</v>
      </c>
      <c r="B53" s="3">
        <v>4</v>
      </c>
      <c r="C53" s="3">
        <v>72</v>
      </c>
      <c r="D53" s="3">
        <v>-19.999999999999996</v>
      </c>
      <c r="E53" s="3">
        <v>12.857698666653942</v>
      </c>
      <c r="F53" s="3">
        <v>8478</v>
      </c>
      <c r="G53" s="3">
        <v>-8.1075222198135677</v>
      </c>
      <c r="H53" s="3">
        <v>13.487594389853834</v>
      </c>
    </row>
    <row r="54" spans="1:8" x14ac:dyDescent="0.3">
      <c r="A54" s="2">
        <v>2022</v>
      </c>
      <c r="B54" s="3">
        <v>5</v>
      </c>
      <c r="C54" s="3">
        <v>72</v>
      </c>
      <c r="D54" s="3">
        <v>-5.2631578947368478</v>
      </c>
      <c r="E54" s="3">
        <v>12.388270807187423</v>
      </c>
      <c r="F54" s="3">
        <v>9132</v>
      </c>
      <c r="G54" s="3">
        <v>-4.6166701483183576</v>
      </c>
      <c r="H54" s="3">
        <v>13.061595104315547</v>
      </c>
    </row>
    <row r="55" spans="1:8" x14ac:dyDescent="0.3">
      <c r="A55" s="2">
        <v>2022</v>
      </c>
      <c r="B55" s="3">
        <v>6</v>
      </c>
      <c r="C55" s="3">
        <v>80</v>
      </c>
      <c r="D55" s="3">
        <v>6.6666666666666652</v>
      </c>
      <c r="E55" s="3">
        <v>11.939726697279903</v>
      </c>
      <c r="F55" s="3">
        <v>8917</v>
      </c>
      <c r="G55" s="3">
        <v>-6.6868982838007573</v>
      </c>
      <c r="H55" s="3">
        <v>12.641062992946029</v>
      </c>
    </row>
    <row r="56" spans="1:8" x14ac:dyDescent="0.3">
      <c r="A56" s="2">
        <v>2022</v>
      </c>
      <c r="B56" s="3">
        <v>7</v>
      </c>
      <c r="C56" s="3">
        <v>49</v>
      </c>
      <c r="D56" s="3">
        <v>-2.0000000000000018</v>
      </c>
      <c r="E56" s="3">
        <v>11.518005146496646</v>
      </c>
      <c r="F56" s="3">
        <v>7183</v>
      </c>
      <c r="G56" s="3">
        <v>-14.365760610395807</v>
      </c>
      <c r="H56" s="3">
        <v>12.232049325217442</v>
      </c>
    </row>
    <row r="57" spans="1:8" x14ac:dyDescent="0.3">
      <c r="A57" s="2">
        <v>2022</v>
      </c>
      <c r="B57" s="3">
        <v>8</v>
      </c>
      <c r="C57" s="3">
        <v>54</v>
      </c>
      <c r="D57" s="3">
        <v>19.999999999999996</v>
      </c>
      <c r="E57" s="3">
        <v>11.128678779678568</v>
      </c>
      <c r="F57" s="3">
        <v>5910</v>
      </c>
      <c r="G57" s="3">
        <v>-6.3391442155309008</v>
      </c>
      <c r="H57" s="3">
        <v>11.839263151068838</v>
      </c>
    </row>
    <row r="58" spans="1:8" x14ac:dyDescent="0.3">
      <c r="A58" s="2">
        <v>2022</v>
      </c>
      <c r="B58" s="3">
        <v>9</v>
      </c>
      <c r="C58" s="3">
        <v>52</v>
      </c>
      <c r="D58" s="3">
        <v>-1.8867924528301883</v>
      </c>
      <c r="E58" s="3">
        <v>10.776381471309188</v>
      </c>
      <c r="F58" s="3">
        <v>6841</v>
      </c>
      <c r="G58" s="3">
        <v>3.30715795832075</v>
      </c>
      <c r="H58" s="3">
        <v>11.465566450304854</v>
      </c>
    </row>
    <row r="59" spans="1:8" x14ac:dyDescent="0.3">
      <c r="A59" s="2">
        <v>2022</v>
      </c>
      <c r="B59" s="3">
        <v>10</v>
      </c>
      <c r="C59" s="3">
        <v>50</v>
      </c>
      <c r="D59" s="3">
        <v>-1.9607843137254943</v>
      </c>
      <c r="E59" s="3">
        <v>10.466363159845661</v>
      </c>
      <c r="F59" s="3">
        <v>7149</v>
      </c>
      <c r="G59" s="3">
        <v>-2.7346938775510199</v>
      </c>
      <c r="H59" s="3">
        <v>11.112558813329665</v>
      </c>
    </row>
    <row r="60" spans="1:8" x14ac:dyDescent="0.3">
      <c r="A60" s="2">
        <v>2022</v>
      </c>
      <c r="B60" s="3">
        <v>11</v>
      </c>
      <c r="C60" s="3">
        <v>65</v>
      </c>
      <c r="D60" s="3">
        <v>-12.16216216216216</v>
      </c>
      <c r="E60" s="3">
        <v>10.202994396667078</v>
      </c>
      <c r="F60" s="3">
        <v>8717</v>
      </c>
      <c r="G60" s="3">
        <v>6.5517662877398797</v>
      </c>
      <c r="H60" s="3">
        <v>10.781273274402173</v>
      </c>
    </row>
    <row r="61" spans="1:8" x14ac:dyDescent="0.3">
      <c r="A61" s="2">
        <v>2022</v>
      </c>
      <c r="B61" s="3">
        <v>12</v>
      </c>
      <c r="C61" s="3">
        <v>56</v>
      </c>
      <c r="D61" s="3">
        <v>-8.1967213114754074</v>
      </c>
      <c r="E61" s="3">
        <v>9.9897827368001977</v>
      </c>
      <c r="F61" s="3">
        <v>8267</v>
      </c>
      <c r="G61" s="3">
        <v>-1.5364459266317243</v>
      </c>
      <c r="H61" s="3">
        <v>10.471781253011075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9.8286825993996363</v>
      </c>
      <c r="F62" s="3">
        <v>9475</v>
      </c>
      <c r="G62" s="3">
        <v>15.591069903623268</v>
      </c>
      <c r="H62" s="3">
        <v>10.18386045288211</v>
      </c>
    </row>
    <row r="63" spans="1:8" x14ac:dyDescent="0.3">
      <c r="A63" s="2">
        <v>2023</v>
      </c>
      <c r="B63" s="3">
        <v>2</v>
      </c>
      <c r="C63" s="3">
        <v>68</v>
      </c>
      <c r="D63" s="3">
        <v>38.775510204081634</v>
      </c>
      <c r="E63" s="3">
        <v>9.7203854519499941</v>
      </c>
      <c r="F63" s="3">
        <v>10157</v>
      </c>
      <c r="G63" s="3">
        <v>9.9361402749215344</v>
      </c>
      <c r="H63" s="3">
        <v>9.9164546730757586</v>
      </c>
    </row>
    <row r="64" spans="1:8" x14ac:dyDescent="0.3">
      <c r="A64" s="2">
        <v>2023</v>
      </c>
      <c r="B64" s="3">
        <v>3</v>
      </c>
      <c r="C64" s="3">
        <v>79</v>
      </c>
      <c r="D64" s="3">
        <v>-4.8192771084337398</v>
      </c>
      <c r="E64" s="3">
        <v>9.6647174659951212</v>
      </c>
      <c r="F64" s="3">
        <v>12079</v>
      </c>
      <c r="G64" s="3">
        <v>8.9572433700162435</v>
      </c>
      <c r="H64" s="3">
        <v>9.6688832133088063</v>
      </c>
    </row>
    <row r="65" spans="1:8" x14ac:dyDescent="0.3">
      <c r="A65" s="2">
        <v>2023</v>
      </c>
      <c r="B65" s="3">
        <v>4</v>
      </c>
      <c r="C65" s="3">
        <v>56</v>
      </c>
      <c r="D65" s="3">
        <v>-22.222222222222221</v>
      </c>
      <c r="E65" s="3">
        <v>9.663522530075543</v>
      </c>
      <c r="F65" s="3">
        <v>8624</v>
      </c>
      <c r="G65" s="3">
        <v>1.72210426987498</v>
      </c>
      <c r="H65" s="3">
        <v>9.4404667403537204</v>
      </c>
    </row>
    <row r="66" spans="1:8" x14ac:dyDescent="0.3">
      <c r="A66" s="2">
        <v>2023</v>
      </c>
      <c r="B66" s="3">
        <v>5</v>
      </c>
      <c r="C66" s="3">
        <v>77</v>
      </c>
      <c r="D66" s="3">
        <v>6.944444444444442</v>
      </c>
      <c r="E66" s="3">
        <v>9.7176386997752306</v>
      </c>
      <c r="F66" s="3">
        <v>10408</v>
      </c>
      <c r="G66" s="3">
        <v>13.972842750766535</v>
      </c>
      <c r="H66" s="3">
        <v>9.2304765015494041</v>
      </c>
    </row>
    <row r="67" spans="1:8" x14ac:dyDescent="0.3">
      <c r="A67" s="2">
        <v>2023</v>
      </c>
      <c r="B67" s="3">
        <v>6</v>
      </c>
      <c r="C67" s="3">
        <v>79</v>
      </c>
      <c r="D67" s="3">
        <v>-1.2499999999999956</v>
      </c>
      <c r="E67" s="3">
        <v>9.8256897428481338</v>
      </c>
      <c r="F67" s="3">
        <v>10207</v>
      </c>
      <c r="G67" s="3">
        <v>14.466748906582927</v>
      </c>
      <c r="H67" s="3">
        <v>9.0376477468409782</v>
      </c>
    </row>
    <row r="68" spans="1:8" x14ac:dyDescent="0.3">
      <c r="A68" s="2">
        <v>2023</v>
      </c>
      <c r="B68" s="3">
        <v>7</v>
      </c>
      <c r="C68" s="3">
        <v>49</v>
      </c>
      <c r="D68" s="3">
        <v>0</v>
      </c>
      <c r="E68" s="3">
        <v>9.9861068441138059</v>
      </c>
      <c r="F68" s="3">
        <v>8297</v>
      </c>
      <c r="G68" s="3">
        <v>15.508840317416128</v>
      </c>
      <c r="H68" s="3">
        <v>8.861045057163091</v>
      </c>
    </row>
    <row r="69" spans="1:8" x14ac:dyDescent="0.3">
      <c r="A69" s="2">
        <v>2023</v>
      </c>
      <c r="B69" s="3">
        <v>8</v>
      </c>
      <c r="C69" s="3">
        <v>31</v>
      </c>
      <c r="D69" s="3">
        <v>-42.592592592592595</v>
      </c>
      <c r="E69" s="3">
        <v>10.196552043270767</v>
      </c>
      <c r="F69" s="3">
        <v>6614</v>
      </c>
      <c r="G69" s="3">
        <v>11.912013536379028</v>
      </c>
      <c r="H69" s="3">
        <v>8.700110034364263</v>
      </c>
    </row>
    <row r="70" spans="1:8" x14ac:dyDescent="0.3">
      <c r="A70" s="2">
        <v>2023</v>
      </c>
      <c r="B70" s="3">
        <v>9</v>
      </c>
      <c r="C70" s="3">
        <v>68</v>
      </c>
      <c r="D70" s="3">
        <v>30.76923076923077</v>
      </c>
      <c r="E70" s="3">
        <v>10.453993900375586</v>
      </c>
      <c r="F70" s="3">
        <v>6735</v>
      </c>
      <c r="G70" s="3">
        <v>-1.5494810700189987</v>
      </c>
      <c r="H70" s="3">
        <v>8.5547459327416444</v>
      </c>
    </row>
    <row r="71" spans="1:8" x14ac:dyDescent="0.3">
      <c r="A71" s="2">
        <v>2023</v>
      </c>
      <c r="B71" s="3">
        <v>10</v>
      </c>
      <c r="C71" s="3">
        <v>63</v>
      </c>
      <c r="D71" s="3">
        <v>26</v>
      </c>
      <c r="E71" s="3">
        <v>10.751735062662897</v>
      </c>
      <c r="F71" s="3">
        <v>8294</v>
      </c>
      <c r="G71" s="3">
        <v>16.016226045600778</v>
      </c>
      <c r="H71" s="3">
        <v>8.425079055446691</v>
      </c>
    </row>
    <row r="72" spans="1:8" x14ac:dyDescent="0.3">
      <c r="A72" s="2">
        <v>2023</v>
      </c>
      <c r="B72" s="3">
        <v>11</v>
      </c>
      <c r="C72" s="3">
        <v>55</v>
      </c>
      <c r="D72" s="3">
        <v>-15.384615384615385</v>
      </c>
      <c r="E72" s="3">
        <v>11.08448895770545</v>
      </c>
      <c r="F72" s="3">
        <v>9274</v>
      </c>
      <c r="G72" s="3">
        <v>6.3898130090627614</v>
      </c>
      <c r="H72" s="3">
        <v>8.3105340232001108</v>
      </c>
    </row>
    <row r="73" spans="1:8" x14ac:dyDescent="0.3">
      <c r="A73" s="2">
        <v>2023</v>
      </c>
      <c r="B73" s="3">
        <v>12</v>
      </c>
      <c r="C73" s="3">
        <v>70</v>
      </c>
      <c r="D73" s="3">
        <v>25</v>
      </c>
      <c r="E73" s="3">
        <v>11.448027920363307</v>
      </c>
      <c r="F73" s="3">
        <v>8018</v>
      </c>
      <c r="G73" s="3">
        <v>-3.0119753235756663</v>
      </c>
      <c r="H73" s="3">
        <v>8.2110626197080396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11.836286153250539</v>
      </c>
      <c r="F74" s="3">
        <v>10716</v>
      </c>
      <c r="G74" s="3">
        <v>13.09762532981531</v>
      </c>
      <c r="H74" s="3">
        <v>8.1264832452728548</v>
      </c>
    </row>
    <row r="75" spans="1:8" x14ac:dyDescent="0.3">
      <c r="A75" s="2">
        <v>2024</v>
      </c>
      <c r="B75" s="3">
        <v>2</v>
      </c>
      <c r="C75" s="3">
        <v>68</v>
      </c>
      <c r="D75" s="3">
        <v>0</v>
      </c>
      <c r="E75" s="3">
        <v>12.244138968153408</v>
      </c>
      <c r="F75" s="3">
        <v>10962</v>
      </c>
      <c r="G75" s="3">
        <v>7.9255685733976566</v>
      </c>
      <c r="H75" s="3">
        <v>8.0558349225619814</v>
      </c>
    </row>
    <row r="76" spans="1:8" x14ac:dyDescent="0.3">
      <c r="A76" s="2">
        <v>2024</v>
      </c>
      <c r="B76" s="3">
        <v>3</v>
      </c>
      <c r="C76" s="3">
        <v>77</v>
      </c>
      <c r="D76" s="3">
        <v>-2.5316455696202556</v>
      </c>
      <c r="E76" s="3">
        <v>12.665452024854288</v>
      </c>
      <c r="F76" s="3">
        <v>10683</v>
      </c>
      <c r="G76" s="3">
        <v>-11.557248116565944</v>
      </c>
      <c r="H76" s="3">
        <v>7.9985018924431603</v>
      </c>
    </row>
    <row r="77" spans="1:8" x14ac:dyDescent="0.3">
      <c r="A77" s="2">
        <v>2024</v>
      </c>
      <c r="B77" s="3">
        <v>4</v>
      </c>
      <c r="C77" s="3">
        <v>93</v>
      </c>
      <c r="D77" s="3">
        <v>66.071428571428584</v>
      </c>
      <c r="E77" s="3">
        <v>13.093240695707209</v>
      </c>
      <c r="F77" s="3">
        <v>11756</v>
      </c>
      <c r="G77" s="3">
        <v>36.317254174397043</v>
      </c>
      <c r="H77" s="3">
        <v>7.9538593495098882</v>
      </c>
    </row>
    <row r="78" spans="1:8" x14ac:dyDescent="0.3">
      <c r="A78" s="2">
        <v>2024</v>
      </c>
      <c r="B78" s="3">
        <v>5</v>
      </c>
      <c r="C78" s="3">
        <v>70</v>
      </c>
      <c r="D78" s="3">
        <v>-9.0909090909090935</v>
      </c>
      <c r="E78" s="3">
        <v>13.519464999066587</v>
      </c>
      <c r="F78" s="3">
        <v>9660</v>
      </c>
      <c r="G78" s="3">
        <v>-7.1867794004611856</v>
      </c>
      <c r="H78" s="3">
        <v>7.9199244501605905</v>
      </c>
    </row>
    <row r="79" spans="1:8" x14ac:dyDescent="0.3">
      <c r="A79" s="2">
        <v>2024</v>
      </c>
      <c r="B79" s="3">
        <v>6</v>
      </c>
      <c r="C79" s="3">
        <v>94</v>
      </c>
      <c r="D79" s="3">
        <v>18.98734177215189</v>
      </c>
      <c r="E79" s="3">
        <v>13.939763994111539</v>
      </c>
      <c r="F79" s="3">
        <v>9528</v>
      </c>
      <c r="G79" s="3">
        <v>-6.6522974429313209</v>
      </c>
      <c r="H79" s="3">
        <v>7.896684030989868</v>
      </c>
    </row>
    <row r="80" spans="1:8" x14ac:dyDescent="0.3">
      <c r="A80" s="2">
        <v>2024</v>
      </c>
      <c r="B80" s="3">
        <v>7</v>
      </c>
      <c r="C80" s="3">
        <v>84</v>
      </c>
      <c r="D80" s="3">
        <v>71.428571428571416</v>
      </c>
      <c r="E80" s="3">
        <v>14.348206575153823</v>
      </c>
      <c r="F80" s="3">
        <v>9704</v>
      </c>
      <c r="G80" s="3">
        <v>16.957936603591662</v>
      </c>
      <c r="H80" s="3">
        <v>7.8830758519360282</v>
      </c>
    </row>
    <row r="81" spans="1:8" x14ac:dyDescent="0.3">
      <c r="A81" s="2">
        <v>2024</v>
      </c>
      <c r="B81" s="3">
        <v>8</v>
      </c>
      <c r="C81" s="3">
        <v>49</v>
      </c>
      <c r="D81" s="3">
        <v>58.064516129032249</v>
      </c>
      <c r="E81" s="3">
        <v>14.739212162739783</v>
      </c>
      <c r="F81" s="3">
        <v>6874</v>
      </c>
      <c r="G81" s="3">
        <v>3.9310553371636026</v>
      </c>
      <c r="H81" s="3">
        <v>7.8770273270016906</v>
      </c>
    </row>
    <row r="82" spans="1:8" x14ac:dyDescent="0.3">
      <c r="A82" s="2">
        <v>2024</v>
      </c>
      <c r="B82" s="3">
        <v>9</v>
      </c>
      <c r="C82" s="3">
        <v>80</v>
      </c>
      <c r="D82" s="3">
        <v>17.647058823529417</v>
      </c>
      <c r="E82" s="3">
        <v>15.111164091641696</v>
      </c>
      <c r="F82" s="3">
        <v>8035</v>
      </c>
      <c r="G82" s="3">
        <v>19.302152932442461</v>
      </c>
      <c r="H82" s="3">
        <v>7.8770960688527856</v>
      </c>
    </row>
    <row r="83" spans="1:8" x14ac:dyDescent="0.3">
      <c r="A83" s="2">
        <v>2024</v>
      </c>
      <c r="B83" s="3">
        <v>10</v>
      </c>
      <c r="C83" s="3">
        <v>77</v>
      </c>
      <c r="D83" s="3">
        <v>22.222222222222232</v>
      </c>
      <c r="E83" s="3">
        <v>15.465454398296169</v>
      </c>
      <c r="F83" s="3">
        <v>10679</v>
      </c>
      <c r="G83" s="3">
        <v>28.755727031589107</v>
      </c>
      <c r="H83" s="3">
        <v>7.8815656643226166</v>
      </c>
    </row>
    <row r="84" spans="1:8" x14ac:dyDescent="0.3">
      <c r="A84" s="2">
        <v>2024</v>
      </c>
      <c r="B84" s="3">
        <v>11</v>
      </c>
      <c r="C84" s="3">
        <v>78</v>
      </c>
      <c r="D84" s="3">
        <v>41.81818181818182</v>
      </c>
      <c r="E84" s="3">
        <v>15.803651222940635</v>
      </c>
      <c r="F84" s="3">
        <v>9970</v>
      </c>
      <c r="G84" s="3">
        <v>7.5048522751779201</v>
      </c>
      <c r="H84" s="3">
        <v>7.8895131069711262</v>
      </c>
    </row>
    <row r="85" spans="1:8" x14ac:dyDescent="0.3">
      <c r="A85" s="2">
        <v>2024</v>
      </c>
      <c r="B85" s="3">
        <v>12</v>
      </c>
      <c r="C85" s="3">
        <v>55</v>
      </c>
      <c r="D85" s="3">
        <v>-21.428571428571431</v>
      </c>
      <c r="E85" s="3">
        <v>16.127791925800306</v>
      </c>
      <c r="F85" s="3">
        <v>9437</v>
      </c>
      <c r="G85" s="3">
        <v>17.697680219506108</v>
      </c>
      <c r="H85" s="3">
        <v>7.9014649848976495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16.441720431725059</v>
      </c>
      <c r="F86" s="3">
        <v>10677</v>
      </c>
      <c r="G86" s="3">
        <v>-0.36394176931691113</v>
      </c>
      <c r="H86" s="3">
        <v>7.9179211736437578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16.746672584776274</v>
      </c>
      <c r="F87" s="3">
        <v>8746</v>
      </c>
      <c r="G87" s="3">
        <v>-20.215289180806415</v>
      </c>
      <c r="H87" s="3">
        <v>7.9400618414756474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17.04573241201004</v>
      </c>
      <c r="F88" s="3">
        <v>10596</v>
      </c>
      <c r="G88" s="3">
        <v>-0.8143779837124443</v>
      </c>
      <c r="H88" s="3">
        <v>7.9684920272884741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17.339901859461445</v>
      </c>
      <c r="F89" s="3">
        <v>11794</v>
      </c>
      <c r="G89" s="3">
        <v>0.32323919700578685</v>
      </c>
      <c r="H89" s="3">
        <v>8.0018615372675139</v>
      </c>
    </row>
    <row r="90" spans="1:8" x14ac:dyDescent="0.3">
      <c r="A90" s="2">
        <v>2025</v>
      </c>
      <c r="B90" s="3">
        <v>5</v>
      </c>
      <c r="C90" s="3">
        <v>84</v>
      </c>
      <c r="D90" s="3">
        <v>19.999999999999996</v>
      </c>
      <c r="E90" s="3">
        <v>17.630712705961646</v>
      </c>
      <c r="F90" s="3">
        <v>13229</v>
      </c>
      <c r="G90" s="3">
        <v>36.946169772256731</v>
      </c>
      <c r="H90" s="3">
        <v>8.038210256069501</v>
      </c>
    </row>
    <row r="91" spans="1:8" x14ac:dyDescent="0.3">
      <c r="A91" s="2">
        <v>2025</v>
      </c>
      <c r="B91" s="3">
        <v>6</v>
      </c>
      <c r="C91" s="3">
        <v>87</v>
      </c>
      <c r="D91" s="3">
        <v>-7.4468085106383031</v>
      </c>
      <c r="E91" s="3">
        <v>17.919761985066312</v>
      </c>
      <c r="F91" s="3">
        <v>10964</v>
      </c>
      <c r="G91" s="3">
        <v>15.071368597816971</v>
      </c>
      <c r="H91" s="3">
        <v>8.0750448306886504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13.158151886255077</v>
      </c>
      <c r="F2" s="3">
        <v>3710</v>
      </c>
      <c r="G2" s="3">
        <v>6.9780853517877661</v>
      </c>
      <c r="H2" s="3">
        <v>0.61826299810911833</v>
      </c>
    </row>
    <row r="3" spans="1:8" x14ac:dyDescent="0.3">
      <c r="A3" s="2">
        <v>2018</v>
      </c>
      <c r="B3" s="3">
        <v>2</v>
      </c>
      <c r="C3" s="3">
        <v>33</v>
      </c>
      <c r="D3" s="3">
        <v>10.000000000000009</v>
      </c>
      <c r="E3" s="3">
        <v>13.442701794623234</v>
      </c>
      <c r="F3" s="3">
        <v>2291</v>
      </c>
      <c r="G3" s="3">
        <v>1.9581664441477464</v>
      </c>
      <c r="H3" s="3">
        <v>0.73196345909316052</v>
      </c>
    </row>
    <row r="4" spans="1:8" x14ac:dyDescent="0.3">
      <c r="A4" s="2">
        <v>2018</v>
      </c>
      <c r="B4" s="3">
        <v>3</v>
      </c>
      <c r="C4" s="3">
        <v>26</v>
      </c>
      <c r="D4" s="3">
        <v>8.333333333333325</v>
      </c>
      <c r="E4" s="3">
        <v>13.794904270587944</v>
      </c>
      <c r="F4" s="3">
        <v>1756</v>
      </c>
      <c r="G4" s="3">
        <v>-11.803114013058769</v>
      </c>
      <c r="H4" s="3">
        <v>0.85342870886955557</v>
      </c>
    </row>
    <row r="5" spans="1:8" x14ac:dyDescent="0.3">
      <c r="A5" s="2">
        <v>2018</v>
      </c>
      <c r="B5" s="3">
        <v>4</v>
      </c>
      <c r="C5" s="3">
        <v>21</v>
      </c>
      <c r="D5" s="3">
        <v>39.999999999999993</v>
      </c>
      <c r="E5" s="3">
        <v>14.216412493613669</v>
      </c>
      <c r="F5" s="3">
        <v>1486</v>
      </c>
      <c r="G5" s="3">
        <v>12.832194381169316</v>
      </c>
      <c r="H5" s="3">
        <v>0.98366920214479525</v>
      </c>
    </row>
    <row r="6" spans="1:8" x14ac:dyDescent="0.3">
      <c r="A6" s="2">
        <v>2018</v>
      </c>
      <c r="B6" s="3">
        <v>5</v>
      </c>
      <c r="C6" s="3">
        <v>17</v>
      </c>
      <c r="D6" s="3">
        <v>-31.999999999999996</v>
      </c>
      <c r="E6" s="3">
        <v>14.708500367405341</v>
      </c>
      <c r="F6" s="3">
        <v>1524</v>
      </c>
      <c r="G6" s="3">
        <v>0.92715231788078611</v>
      </c>
      <c r="H6" s="3">
        <v>1.1228164670474599</v>
      </c>
    </row>
    <row r="7" spans="1:8" x14ac:dyDescent="0.3">
      <c r="A7" s="2">
        <v>2018</v>
      </c>
      <c r="B7" s="3">
        <v>6</v>
      </c>
      <c r="C7" s="3">
        <v>14</v>
      </c>
      <c r="D7" s="3">
        <v>16.666666666666675</v>
      </c>
      <c r="E7" s="3">
        <v>15.27423232257806</v>
      </c>
      <c r="F7" s="3">
        <v>1370</v>
      </c>
      <c r="G7" s="3">
        <v>-4.2627533193570937</v>
      </c>
      <c r="H7" s="3">
        <v>1.271824845954673</v>
      </c>
    </row>
    <row r="8" spans="1:8" x14ac:dyDescent="0.3">
      <c r="A8" s="2">
        <v>2018</v>
      </c>
      <c r="B8" s="3">
        <v>7</v>
      </c>
      <c r="C8" s="3">
        <v>6</v>
      </c>
      <c r="D8" s="3">
        <v>-70</v>
      </c>
      <c r="E8" s="3">
        <v>15.913429143888079</v>
      </c>
      <c r="F8" s="3">
        <v>1485</v>
      </c>
      <c r="G8" s="3">
        <v>8.3150984682713425</v>
      </c>
      <c r="H8" s="3">
        <v>1.4316350934554223</v>
      </c>
    </row>
    <row r="9" spans="1:8" x14ac:dyDescent="0.3">
      <c r="A9" s="2">
        <v>2018</v>
      </c>
      <c r="B9" s="3">
        <v>8</v>
      </c>
      <c r="C9" s="3">
        <v>21</v>
      </c>
      <c r="D9" s="3">
        <v>110.00000000000001</v>
      </c>
      <c r="E9" s="3">
        <v>16.626008312921105</v>
      </c>
      <c r="F9" s="3">
        <v>1357</v>
      </c>
      <c r="G9" s="3">
        <v>10.504885993485335</v>
      </c>
      <c r="H9" s="3">
        <v>1.6028036184327703</v>
      </c>
    </row>
    <row r="10" spans="1:8" x14ac:dyDescent="0.3">
      <c r="A10" s="2">
        <v>2018</v>
      </c>
      <c r="B10" s="3">
        <v>9</v>
      </c>
      <c r="C10" s="3">
        <v>5</v>
      </c>
      <c r="D10" s="3">
        <v>-70.588235294117638</v>
      </c>
      <c r="E10" s="3">
        <v>17.40592110090563</v>
      </c>
      <c r="F10" s="3">
        <v>1104</v>
      </c>
      <c r="G10" s="3">
        <v>-0.54054054054053502</v>
      </c>
      <c r="H10" s="3">
        <v>1.7863648480596974</v>
      </c>
    </row>
    <row r="11" spans="1:8" x14ac:dyDescent="0.3">
      <c r="A11" s="2">
        <v>2018</v>
      </c>
      <c r="B11" s="3">
        <v>10</v>
      </c>
      <c r="C11" s="3">
        <v>14</v>
      </c>
      <c r="D11" s="3">
        <v>-17.647058823529417</v>
      </c>
      <c r="E11" s="3">
        <v>18.253603084048414</v>
      </c>
      <c r="F11" s="3">
        <v>1665</v>
      </c>
      <c r="G11" s="3">
        <v>10.484406104844069</v>
      </c>
      <c r="H11" s="3">
        <v>1.9839714096741183</v>
      </c>
    </row>
    <row r="12" spans="1:8" x14ac:dyDescent="0.3">
      <c r="A12" s="2">
        <v>2018</v>
      </c>
      <c r="B12" s="3">
        <v>11</v>
      </c>
      <c r="C12" s="3">
        <v>22</v>
      </c>
      <c r="D12" s="3">
        <v>83.333333333333329</v>
      </c>
      <c r="E12" s="3">
        <v>19.163379133251016</v>
      </c>
      <c r="F12" s="3">
        <v>1992</v>
      </c>
      <c r="G12" s="3">
        <v>10.055248618784528</v>
      </c>
      <c r="H12" s="3">
        <v>2.1971143399619621</v>
      </c>
    </row>
    <row r="13" spans="1:8" x14ac:dyDescent="0.3">
      <c r="A13" s="2">
        <v>2018</v>
      </c>
      <c r="B13" s="3">
        <v>12</v>
      </c>
      <c r="C13" s="3">
        <v>36</v>
      </c>
      <c r="D13" s="3">
        <v>63.636363636363647</v>
      </c>
      <c r="E13" s="3">
        <v>20.127081017893634</v>
      </c>
      <c r="F13" s="3">
        <v>2647</v>
      </c>
      <c r="G13" s="3">
        <v>1.9252984212552837</v>
      </c>
      <c r="H13" s="3">
        <v>2.4278749835740996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21.140996754175916</v>
      </c>
      <c r="F14" s="3">
        <v>4157</v>
      </c>
      <c r="G14" s="3">
        <v>12.048517520215629</v>
      </c>
      <c r="H14" s="3">
        <v>2.6788803889307644</v>
      </c>
    </row>
    <row r="15" spans="1:8" x14ac:dyDescent="0.3">
      <c r="A15" s="2">
        <v>2019</v>
      </c>
      <c r="B15" s="3">
        <v>2</v>
      </c>
      <c r="C15" s="3">
        <v>24</v>
      </c>
      <c r="D15" s="3">
        <v>-27.27272727272727</v>
      </c>
      <c r="E15" s="3">
        <v>22.204435836257122</v>
      </c>
      <c r="F15" s="3">
        <v>2311</v>
      </c>
      <c r="G15" s="3">
        <v>0.87298123090353563</v>
      </c>
      <c r="H15" s="3">
        <v>2.9527227033020282</v>
      </c>
    </row>
    <row r="16" spans="1:8" x14ac:dyDescent="0.3">
      <c r="A16" s="2">
        <v>2019</v>
      </c>
      <c r="B16" s="3">
        <v>3</v>
      </c>
      <c r="C16" s="3">
        <v>18</v>
      </c>
      <c r="D16" s="3">
        <v>-30.76923076923077</v>
      </c>
      <c r="E16" s="3">
        <v>23.314313707596</v>
      </c>
      <c r="F16" s="3">
        <v>1855</v>
      </c>
      <c r="G16" s="3">
        <v>5.6378132118451108</v>
      </c>
      <c r="H16" s="3">
        <v>3.2526447432031911</v>
      </c>
    </row>
    <row r="17" spans="1:8" x14ac:dyDescent="0.3">
      <c r="A17" s="2">
        <v>2019</v>
      </c>
      <c r="B17" s="3">
        <v>4</v>
      </c>
      <c r="C17" s="3">
        <v>19</v>
      </c>
      <c r="D17" s="3">
        <v>-9.5238095238095237</v>
      </c>
      <c r="E17" s="3">
        <v>24.4641098975465</v>
      </c>
      <c r="F17" s="3">
        <v>1610</v>
      </c>
      <c r="G17" s="3">
        <v>8.3445491251682427</v>
      </c>
      <c r="H17" s="3">
        <v>3.5817448986584135</v>
      </c>
    </row>
    <row r="18" spans="1:8" x14ac:dyDescent="0.3">
      <c r="A18" s="2">
        <v>2019</v>
      </c>
      <c r="B18" s="3">
        <v>5</v>
      </c>
      <c r="C18" s="3">
        <v>19</v>
      </c>
      <c r="D18" s="3">
        <v>11.764705882352944</v>
      </c>
      <c r="E18" s="3">
        <v>25.643548133762792</v>
      </c>
      <c r="F18" s="3">
        <v>1631</v>
      </c>
      <c r="G18" s="3">
        <v>7.0209973753280863</v>
      </c>
      <c r="H18" s="3">
        <v>3.9432871963910672</v>
      </c>
    </row>
    <row r="19" spans="1:8" x14ac:dyDescent="0.3">
      <c r="A19" s="2">
        <v>2019</v>
      </c>
      <c r="B19" s="3">
        <v>6</v>
      </c>
      <c r="C19" s="3">
        <v>13</v>
      </c>
      <c r="D19" s="3">
        <v>-7.1428571428571397</v>
      </c>
      <c r="E19" s="3">
        <v>26.839991871717011</v>
      </c>
      <c r="F19" s="3">
        <v>1255</v>
      </c>
      <c r="G19" s="3">
        <v>-8.394160583941602</v>
      </c>
      <c r="H19" s="3">
        <v>4.3408664134180315</v>
      </c>
    </row>
    <row r="20" spans="1:8" x14ac:dyDescent="0.3">
      <c r="A20" s="2">
        <v>2019</v>
      </c>
      <c r="B20" s="3">
        <v>7</v>
      </c>
      <c r="C20" s="3">
        <v>18</v>
      </c>
      <c r="D20" s="3">
        <v>200</v>
      </c>
      <c r="E20" s="3">
        <v>28.039840758391609</v>
      </c>
      <c r="F20" s="3">
        <v>1625</v>
      </c>
      <c r="G20" s="3">
        <v>9.4276094276094291</v>
      </c>
      <c r="H20" s="3">
        <v>4.7782910566297216</v>
      </c>
    </row>
    <row r="21" spans="1:8" x14ac:dyDescent="0.3">
      <c r="A21" s="2">
        <v>2019</v>
      </c>
      <c r="B21" s="3">
        <v>8</v>
      </c>
      <c r="C21" s="3">
        <v>10</v>
      </c>
      <c r="D21" s="3">
        <v>-52.380952380952387</v>
      </c>
      <c r="E21" s="3">
        <v>29.227134520698581</v>
      </c>
      <c r="F21" s="3">
        <v>1167</v>
      </c>
      <c r="G21" s="3">
        <v>-14.001473839351508</v>
      </c>
      <c r="H21" s="3">
        <v>5.2584852560417366</v>
      </c>
    </row>
    <row r="22" spans="1:8" x14ac:dyDescent="0.3">
      <c r="A22" s="2">
        <v>2019</v>
      </c>
      <c r="B22" s="3">
        <v>9</v>
      </c>
      <c r="C22" s="3">
        <v>25</v>
      </c>
      <c r="D22" s="3">
        <v>400</v>
      </c>
      <c r="E22" s="3">
        <v>30.397854563275033</v>
      </c>
      <c r="F22" s="3">
        <v>1255</v>
      </c>
      <c r="G22" s="3">
        <v>13.677536231884059</v>
      </c>
      <c r="H22" s="3">
        <v>5.7846960110009915</v>
      </c>
    </row>
    <row r="23" spans="1:8" x14ac:dyDescent="0.3">
      <c r="A23" s="2">
        <v>2019</v>
      </c>
      <c r="B23" s="3">
        <v>10</v>
      </c>
      <c r="C23" s="3">
        <v>15</v>
      </c>
      <c r="D23" s="3">
        <v>7.1428571428571397</v>
      </c>
      <c r="E23" s="3">
        <v>31.542315062501014</v>
      </c>
      <c r="F23" s="3">
        <v>1743</v>
      </c>
      <c r="G23" s="3">
        <v>4.6846846846846812</v>
      </c>
      <c r="H23" s="3">
        <v>6.3588328236950007</v>
      </c>
    </row>
    <row r="24" spans="1:8" x14ac:dyDescent="0.3">
      <c r="A24" s="2">
        <v>2019</v>
      </c>
      <c r="B24" s="3">
        <v>11</v>
      </c>
      <c r="C24" s="3">
        <v>24</v>
      </c>
      <c r="D24" s="3">
        <v>9.0909090909090828</v>
      </c>
      <c r="E24" s="3">
        <v>32.6764970104119</v>
      </c>
      <c r="F24" s="3">
        <v>1982</v>
      </c>
      <c r="G24" s="3">
        <v>-0.5020080321285092</v>
      </c>
      <c r="H24" s="3">
        <v>6.9833533102155068</v>
      </c>
    </row>
    <row r="25" spans="1:8" x14ac:dyDescent="0.3">
      <c r="A25" s="2">
        <v>2019</v>
      </c>
      <c r="B25" s="3">
        <v>12</v>
      </c>
      <c r="C25" s="3">
        <v>22</v>
      </c>
      <c r="D25" s="3">
        <v>-38.888888888888886</v>
      </c>
      <c r="E25" s="3">
        <v>33.814686992243089</v>
      </c>
      <c r="F25" s="3">
        <v>2719</v>
      </c>
      <c r="G25" s="3">
        <v>2.7200604457876754</v>
      </c>
      <c r="H25" s="3">
        <v>7.6605988263668214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34.969533705180019</v>
      </c>
      <c r="F26" s="3">
        <v>3556</v>
      </c>
      <c r="G26" s="3">
        <v>-14.457541496271354</v>
      </c>
      <c r="H26" s="3">
        <v>8.3923909111933703</v>
      </c>
    </row>
    <row r="27" spans="1:8" x14ac:dyDescent="0.3">
      <c r="A27" s="2">
        <v>2020</v>
      </c>
      <c r="B27" s="3">
        <v>2</v>
      </c>
      <c r="C27" s="3">
        <v>29</v>
      </c>
      <c r="D27" s="3">
        <v>20.833333333333325</v>
      </c>
      <c r="E27" s="3">
        <v>36.148636986971937</v>
      </c>
      <c r="F27" s="3">
        <v>2418</v>
      </c>
      <c r="G27" s="3">
        <v>4.6300302899177748</v>
      </c>
      <c r="H27" s="3">
        <v>9.1802080107964823</v>
      </c>
    </row>
    <row r="28" spans="1:8" x14ac:dyDescent="0.3">
      <c r="A28" s="2">
        <v>2020</v>
      </c>
      <c r="B28" s="3">
        <v>3</v>
      </c>
      <c r="C28" s="3">
        <v>24</v>
      </c>
      <c r="D28" s="3">
        <v>33.333333333333329</v>
      </c>
      <c r="E28" s="3">
        <v>37.358770799630001</v>
      </c>
      <c r="F28" s="3">
        <v>1470</v>
      </c>
      <c r="G28" s="3">
        <v>-20.75471698113207</v>
      </c>
      <c r="H28" s="3">
        <v>10.023941770415856</v>
      </c>
    </row>
    <row r="29" spans="1:8" x14ac:dyDescent="0.3">
      <c r="A29" s="2">
        <v>2020</v>
      </c>
      <c r="B29" s="3">
        <v>4</v>
      </c>
      <c r="C29" s="3">
        <v>4</v>
      </c>
      <c r="D29" s="3">
        <v>-78.94736842105263</v>
      </c>
      <c r="E29" s="3">
        <v>38.605645542411651</v>
      </c>
      <c r="F29" s="3">
        <v>404</v>
      </c>
      <c r="G29" s="3">
        <v>-74.906832298136635</v>
      </c>
      <c r="H29" s="3">
        <v>10.923167850727241</v>
      </c>
    </row>
    <row r="30" spans="1:8" x14ac:dyDescent="0.3">
      <c r="A30" s="2">
        <v>2020</v>
      </c>
      <c r="B30" s="3">
        <v>5</v>
      </c>
      <c r="C30" s="3">
        <v>2</v>
      </c>
      <c r="D30" s="3">
        <v>-89.473684210526315</v>
      </c>
      <c r="E30" s="3">
        <v>39.89469207030583</v>
      </c>
      <c r="F30" s="3">
        <v>482</v>
      </c>
      <c r="G30" s="3">
        <v>-70.447578172900066</v>
      </c>
      <c r="H30" s="3">
        <v>11.87532450554864</v>
      </c>
    </row>
    <row r="31" spans="1:8" x14ac:dyDescent="0.3">
      <c r="A31" s="2">
        <v>2020</v>
      </c>
      <c r="B31" s="3">
        <v>6</v>
      </c>
      <c r="C31" s="3">
        <v>17</v>
      </c>
      <c r="D31" s="3">
        <v>30.76923076923077</v>
      </c>
      <c r="E31" s="3">
        <v>41.223177834554029</v>
      </c>
      <c r="F31" s="3">
        <v>1115</v>
      </c>
      <c r="G31" s="3">
        <v>-11.155378486055778</v>
      </c>
      <c r="H31" s="3">
        <v>12.871889572021054</v>
      </c>
    </row>
    <row r="32" spans="1:8" x14ac:dyDescent="0.3">
      <c r="A32" s="2">
        <v>2020</v>
      </c>
      <c r="B32" s="3">
        <v>7</v>
      </c>
      <c r="C32" s="3">
        <v>10</v>
      </c>
      <c r="D32" s="3">
        <v>-44.444444444444443</v>
      </c>
      <c r="E32" s="3">
        <v>42.579386371378227</v>
      </c>
      <c r="F32" s="3">
        <v>1435</v>
      </c>
      <c r="G32" s="3">
        <v>-11.69230769230769</v>
      </c>
      <c r="H32" s="3">
        <v>13.898624019043924</v>
      </c>
    </row>
    <row r="33" spans="1:8" x14ac:dyDescent="0.3">
      <c r="A33" s="2">
        <v>2020</v>
      </c>
      <c r="B33" s="3">
        <v>8</v>
      </c>
      <c r="C33" s="3">
        <v>17</v>
      </c>
      <c r="D33" s="3">
        <v>70</v>
      </c>
      <c r="E33" s="3">
        <v>43.950875248454203</v>
      </c>
      <c r="F33" s="3">
        <v>1123</v>
      </c>
      <c r="G33" s="3">
        <v>-3.7703513281919454</v>
      </c>
      <c r="H33" s="3">
        <v>14.939620255234882</v>
      </c>
    </row>
    <row r="34" spans="1:8" x14ac:dyDescent="0.3">
      <c r="A34" s="2">
        <v>2020</v>
      </c>
      <c r="B34" s="3">
        <v>9</v>
      </c>
      <c r="C34" s="3">
        <v>11</v>
      </c>
      <c r="D34" s="3">
        <v>-56.000000000000007</v>
      </c>
      <c r="E34" s="3">
        <v>45.319158711873307</v>
      </c>
      <c r="F34" s="3">
        <v>1624</v>
      </c>
      <c r="G34" s="3">
        <v>29.402390438247018</v>
      </c>
      <c r="H34" s="3">
        <v>15.977193541176053</v>
      </c>
    </row>
    <row r="35" spans="1:8" x14ac:dyDescent="0.3">
      <c r="A35" s="2">
        <v>2020</v>
      </c>
      <c r="B35" s="3">
        <v>10</v>
      </c>
      <c r="C35" s="3">
        <v>9</v>
      </c>
      <c r="D35" s="3">
        <v>-40</v>
      </c>
      <c r="E35" s="3">
        <v>46.667559974723517</v>
      </c>
      <c r="F35" s="3">
        <v>1589</v>
      </c>
      <c r="G35" s="3">
        <v>-8.8353413654618471</v>
      </c>
      <c r="H35" s="3">
        <v>16.992359833867379</v>
      </c>
    </row>
    <row r="36" spans="1:8" x14ac:dyDescent="0.3">
      <c r="A36" s="2">
        <v>2020</v>
      </c>
      <c r="B36" s="3">
        <v>11</v>
      </c>
      <c r="C36" s="3">
        <v>16</v>
      </c>
      <c r="D36" s="3">
        <v>-33.333333333333336</v>
      </c>
      <c r="E36" s="3">
        <v>47.97236619740449</v>
      </c>
      <c r="F36" s="3">
        <v>2062</v>
      </c>
      <c r="G36" s="3">
        <v>4.0363269424823489</v>
      </c>
      <c r="H36" s="3">
        <v>17.967067395648876</v>
      </c>
    </row>
    <row r="37" spans="1:8" x14ac:dyDescent="0.3">
      <c r="A37" s="2">
        <v>2020</v>
      </c>
      <c r="B37" s="3">
        <v>12</v>
      </c>
      <c r="C37" s="3">
        <v>22</v>
      </c>
      <c r="D37" s="3">
        <v>0</v>
      </c>
      <c r="E37" s="3">
        <v>49.20384595976207</v>
      </c>
      <c r="F37" s="3">
        <v>3022</v>
      </c>
      <c r="G37" s="3">
        <v>11.143802868701735</v>
      </c>
      <c r="H37" s="3">
        <v>18.881470898499494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50.326621612508028</v>
      </c>
      <c r="F38" s="3">
        <v>3015</v>
      </c>
      <c r="G38" s="3">
        <v>-15.213723284589431</v>
      </c>
      <c r="H38" s="3">
        <v>19.714757601866712</v>
      </c>
    </row>
    <row r="39" spans="1:8" x14ac:dyDescent="0.3">
      <c r="A39" s="2">
        <v>2021</v>
      </c>
      <c r="B39" s="3">
        <v>2</v>
      </c>
      <c r="C39" s="3">
        <v>33</v>
      </c>
      <c r="D39" s="3">
        <v>13.793103448275868</v>
      </c>
      <c r="E39" s="3">
        <v>51.301898572606909</v>
      </c>
      <c r="F39" s="3">
        <v>2503</v>
      </c>
      <c r="G39" s="3">
        <v>3.515301902398682</v>
      </c>
      <c r="H39" s="3">
        <v>20.445577427140385</v>
      </c>
    </row>
    <row r="40" spans="1:8" x14ac:dyDescent="0.3">
      <c r="A40" s="2">
        <v>2021</v>
      </c>
      <c r="B40" s="3">
        <v>3</v>
      </c>
      <c r="C40" s="3">
        <v>23</v>
      </c>
      <c r="D40" s="3">
        <v>-4.1666666666666625</v>
      </c>
      <c r="E40" s="3">
        <v>52.08637462126314</v>
      </c>
      <c r="F40" s="3">
        <v>2132</v>
      </c>
      <c r="G40" s="3">
        <v>45.034013605442169</v>
      </c>
      <c r="H40" s="3">
        <v>21.050154706759916</v>
      </c>
    </row>
    <row r="41" spans="1:8" x14ac:dyDescent="0.3">
      <c r="A41" s="2">
        <v>2021</v>
      </c>
      <c r="B41" s="3">
        <v>4</v>
      </c>
      <c r="C41" s="3">
        <v>15</v>
      </c>
      <c r="D41" s="3">
        <v>275</v>
      </c>
      <c r="E41" s="3">
        <v>52.634142762241964</v>
      </c>
      <c r="F41" s="3">
        <v>1860</v>
      </c>
      <c r="G41" s="3">
        <v>360.39603960396039</v>
      </c>
      <c r="H41" s="3">
        <v>21.503538059586596</v>
      </c>
    </row>
    <row r="42" spans="1:8" x14ac:dyDescent="0.3">
      <c r="A42" s="2">
        <v>2021</v>
      </c>
      <c r="B42" s="3">
        <v>5</v>
      </c>
      <c r="C42" s="3">
        <v>24</v>
      </c>
      <c r="D42" s="3">
        <v>1100</v>
      </c>
      <c r="E42" s="3">
        <v>52.895389538108084</v>
      </c>
      <c r="F42" s="3">
        <v>1722</v>
      </c>
      <c r="G42" s="3">
        <v>257.26141078838174</v>
      </c>
      <c r="H42" s="3">
        <v>21.782441650238578</v>
      </c>
    </row>
    <row r="43" spans="1:8" x14ac:dyDescent="0.3">
      <c r="A43" s="2">
        <v>2021</v>
      </c>
      <c r="B43" s="3">
        <v>6</v>
      </c>
      <c r="C43" s="3">
        <v>19</v>
      </c>
      <c r="D43" s="3">
        <v>11.764705882352944</v>
      </c>
      <c r="E43" s="3">
        <v>52.835743564845487</v>
      </c>
      <c r="F43" s="3">
        <v>1571</v>
      </c>
      <c r="G43" s="3">
        <v>40.896860986547082</v>
      </c>
      <c r="H43" s="3">
        <v>21.887113844830154</v>
      </c>
    </row>
    <row r="44" spans="1:8" x14ac:dyDescent="0.3">
      <c r="A44" s="2">
        <v>2021</v>
      </c>
      <c r="B44" s="3">
        <v>7</v>
      </c>
      <c r="C44" s="3">
        <v>8</v>
      </c>
      <c r="D44" s="3">
        <v>-19.999999999999996</v>
      </c>
      <c r="E44" s="3">
        <v>52.493549056386911</v>
      </c>
      <c r="F44" s="3">
        <v>1504</v>
      </c>
      <c r="G44" s="3">
        <v>4.8083623693379707</v>
      </c>
      <c r="H44" s="3">
        <v>21.834155715665762</v>
      </c>
    </row>
    <row r="45" spans="1:8" x14ac:dyDescent="0.3">
      <c r="A45" s="2">
        <v>2021</v>
      </c>
      <c r="B45" s="3">
        <v>8</v>
      </c>
      <c r="C45" s="3">
        <v>11</v>
      </c>
      <c r="D45" s="3">
        <v>-35.294117647058819</v>
      </c>
      <c r="E45" s="3">
        <v>51.904298071270482</v>
      </c>
      <c r="F45" s="3">
        <v>1275</v>
      </c>
      <c r="G45" s="3">
        <v>13.535173642030273</v>
      </c>
      <c r="H45" s="3">
        <v>21.641488456379133</v>
      </c>
    </row>
    <row r="46" spans="1:8" x14ac:dyDescent="0.3">
      <c r="A46" s="2">
        <v>2021</v>
      </c>
      <c r="B46" s="3">
        <v>9</v>
      </c>
      <c r="C46" s="3">
        <v>16</v>
      </c>
      <c r="D46" s="3">
        <v>45.45454545454546</v>
      </c>
      <c r="E46" s="3">
        <v>51.098448393794293</v>
      </c>
      <c r="F46" s="3">
        <v>1279</v>
      </c>
      <c r="G46" s="3">
        <v>-21.243842364532018</v>
      </c>
      <c r="H46" s="3">
        <v>21.32585091384383</v>
      </c>
    </row>
    <row r="47" spans="1:8" x14ac:dyDescent="0.3">
      <c r="A47" s="2">
        <v>2021</v>
      </c>
      <c r="B47" s="3">
        <v>10</v>
      </c>
      <c r="C47" s="3">
        <v>11</v>
      </c>
      <c r="D47" s="3">
        <v>22.222222222222232</v>
      </c>
      <c r="E47" s="3">
        <v>50.100402362720438</v>
      </c>
      <c r="F47" s="3">
        <v>1763</v>
      </c>
      <c r="G47" s="3">
        <v>10.950283196979239</v>
      </c>
      <c r="H47" s="3">
        <v>20.903418996404643</v>
      </c>
    </row>
    <row r="48" spans="1:8" x14ac:dyDescent="0.3">
      <c r="A48" s="2">
        <v>2021</v>
      </c>
      <c r="B48" s="3">
        <v>11</v>
      </c>
      <c r="C48" s="3">
        <v>21</v>
      </c>
      <c r="D48" s="3">
        <v>31.25</v>
      </c>
      <c r="E48" s="3">
        <v>48.934170379106909</v>
      </c>
      <c r="F48" s="3">
        <v>2133</v>
      </c>
      <c r="G48" s="3">
        <v>3.4432589718719653</v>
      </c>
      <c r="H48" s="3">
        <v>20.387412383706472</v>
      </c>
    </row>
    <row r="49" spans="1:8" x14ac:dyDescent="0.3">
      <c r="A49" s="2">
        <v>2021</v>
      </c>
      <c r="B49" s="3">
        <v>12</v>
      </c>
      <c r="C49" s="3">
        <v>38</v>
      </c>
      <c r="D49" s="3">
        <v>72.727272727272734</v>
      </c>
      <c r="E49" s="3">
        <v>47.621826859279714</v>
      </c>
      <c r="F49" s="3">
        <v>3051</v>
      </c>
      <c r="G49" s="3">
        <v>0.95962938451357171</v>
      </c>
      <c r="H49" s="3">
        <v>19.790359565408149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46.184218152177429</v>
      </c>
      <c r="F50" s="3">
        <v>3716</v>
      </c>
      <c r="G50" s="3">
        <v>23.250414593698167</v>
      </c>
      <c r="H50" s="3">
        <v>19.123612353848237</v>
      </c>
    </row>
    <row r="51" spans="1:8" x14ac:dyDescent="0.3">
      <c r="A51" s="2">
        <v>2022</v>
      </c>
      <c r="B51" s="3">
        <v>2</v>
      </c>
      <c r="C51" s="3">
        <v>34</v>
      </c>
      <c r="D51" s="3">
        <v>3.0303030303030276</v>
      </c>
      <c r="E51" s="3">
        <v>44.643934040479472</v>
      </c>
      <c r="F51" s="3">
        <v>2432</v>
      </c>
      <c r="G51" s="3">
        <v>-2.8365960846983618</v>
      </c>
      <c r="H51" s="3">
        <v>18.397214871769403</v>
      </c>
    </row>
    <row r="52" spans="1:8" x14ac:dyDescent="0.3">
      <c r="A52" s="2">
        <v>2022</v>
      </c>
      <c r="B52" s="3">
        <v>3</v>
      </c>
      <c r="C52" s="3">
        <v>39</v>
      </c>
      <c r="D52" s="3">
        <v>69.565217391304344</v>
      </c>
      <c r="E52" s="3">
        <v>43.020695822881109</v>
      </c>
      <c r="F52" s="3">
        <v>2560</v>
      </c>
      <c r="G52" s="3">
        <v>20.075046904315208</v>
      </c>
      <c r="H52" s="3">
        <v>17.621497825403193</v>
      </c>
    </row>
    <row r="53" spans="1:8" x14ac:dyDescent="0.3">
      <c r="A53" s="2">
        <v>2022</v>
      </c>
      <c r="B53" s="3">
        <v>4</v>
      </c>
      <c r="C53" s="3">
        <v>13</v>
      </c>
      <c r="D53" s="3">
        <v>-13.33333333333333</v>
      </c>
      <c r="E53" s="3">
        <v>41.331334962590788</v>
      </c>
      <c r="F53" s="3">
        <v>1663</v>
      </c>
      <c r="G53" s="3">
        <v>-10.59139784946237</v>
      </c>
      <c r="H53" s="3">
        <v>16.805317350775841</v>
      </c>
    </row>
    <row r="54" spans="1:8" x14ac:dyDescent="0.3">
      <c r="A54" s="2">
        <v>2022</v>
      </c>
      <c r="B54" s="3">
        <v>5</v>
      </c>
      <c r="C54" s="3">
        <v>26</v>
      </c>
      <c r="D54" s="3">
        <v>8.333333333333325</v>
      </c>
      <c r="E54" s="3">
        <v>39.594526292370325</v>
      </c>
      <c r="F54" s="3">
        <v>1729</v>
      </c>
      <c r="G54" s="3">
        <v>0.40650406504065817</v>
      </c>
      <c r="H54" s="3">
        <v>15.957699969266288</v>
      </c>
    </row>
    <row r="55" spans="1:8" x14ac:dyDescent="0.3">
      <c r="A55" s="2">
        <v>2022</v>
      </c>
      <c r="B55" s="3">
        <v>6</v>
      </c>
      <c r="C55" s="3">
        <v>17</v>
      </c>
      <c r="D55" s="3">
        <v>-10.526315789473683</v>
      </c>
      <c r="E55" s="3">
        <v>37.825148487461007</v>
      </c>
      <c r="F55" s="3">
        <v>1701</v>
      </c>
      <c r="G55" s="3">
        <v>8.2749840865690594</v>
      </c>
      <c r="H55" s="3">
        <v>15.085769652586796</v>
      </c>
    </row>
    <row r="56" spans="1:8" x14ac:dyDescent="0.3">
      <c r="A56" s="2">
        <v>2022</v>
      </c>
      <c r="B56" s="3">
        <v>7</v>
      </c>
      <c r="C56" s="3">
        <v>12</v>
      </c>
      <c r="D56" s="3">
        <v>50</v>
      </c>
      <c r="E56" s="3">
        <v>36.035909306926399</v>
      </c>
      <c r="F56" s="3">
        <v>1624</v>
      </c>
      <c r="G56" s="3">
        <v>7.9787234042553168</v>
      </c>
      <c r="H56" s="3">
        <v>14.195570428289605</v>
      </c>
    </row>
    <row r="57" spans="1:8" x14ac:dyDescent="0.3">
      <c r="A57" s="2">
        <v>2022</v>
      </c>
      <c r="B57" s="3">
        <v>8</v>
      </c>
      <c r="C57" s="3">
        <v>19</v>
      </c>
      <c r="D57" s="3">
        <v>72.727272727272734</v>
      </c>
      <c r="E57" s="3">
        <v>34.236158769255276</v>
      </c>
      <c r="F57" s="3">
        <v>1559</v>
      </c>
      <c r="G57" s="3">
        <v>22.274509803921561</v>
      </c>
      <c r="H57" s="3">
        <v>13.292673352707091</v>
      </c>
    </row>
    <row r="58" spans="1:8" x14ac:dyDescent="0.3">
      <c r="A58" s="2">
        <v>2022</v>
      </c>
      <c r="B58" s="3">
        <v>9</v>
      </c>
      <c r="C58" s="3">
        <v>20</v>
      </c>
      <c r="D58" s="3">
        <v>25</v>
      </c>
      <c r="E58" s="3">
        <v>32.436216621456772</v>
      </c>
      <c r="F58" s="3">
        <v>1430</v>
      </c>
      <c r="G58" s="3">
        <v>11.806098514464436</v>
      </c>
      <c r="H58" s="3">
        <v>12.38221775668385</v>
      </c>
    </row>
    <row r="59" spans="1:8" x14ac:dyDescent="0.3">
      <c r="A59" s="2">
        <v>2022</v>
      </c>
      <c r="B59" s="3">
        <v>10</v>
      </c>
      <c r="C59" s="3">
        <v>20</v>
      </c>
      <c r="D59" s="3">
        <v>81.818181818181813</v>
      </c>
      <c r="E59" s="3">
        <v>30.649075604564885</v>
      </c>
      <c r="F59" s="3">
        <v>1922</v>
      </c>
      <c r="G59" s="3">
        <v>9.0187180941576841</v>
      </c>
      <c r="H59" s="3">
        <v>11.469966709706926</v>
      </c>
    </row>
    <row r="60" spans="1:8" x14ac:dyDescent="0.3">
      <c r="A60" s="2">
        <v>2022</v>
      </c>
      <c r="B60" s="3">
        <v>11</v>
      </c>
      <c r="C60" s="3">
        <v>24</v>
      </c>
      <c r="D60" s="3">
        <v>14.285714285714279</v>
      </c>
      <c r="E60" s="3">
        <v>28.887212055681573</v>
      </c>
      <c r="F60" s="3">
        <v>2654</v>
      </c>
      <c r="G60" s="3">
        <v>24.425691514299118</v>
      </c>
      <c r="H60" s="3">
        <v>10.561643272982648</v>
      </c>
    </row>
    <row r="61" spans="1:8" x14ac:dyDescent="0.3">
      <c r="A61" s="2">
        <v>2022</v>
      </c>
      <c r="B61" s="3">
        <v>12</v>
      </c>
      <c r="C61" s="3">
        <v>39</v>
      </c>
      <c r="D61" s="3">
        <v>2.6315789473684292</v>
      </c>
      <c r="E61" s="3">
        <v>27.166655722062512</v>
      </c>
      <c r="F61" s="3">
        <v>3248</v>
      </c>
      <c r="G61" s="3">
        <v>6.4568993772533556</v>
      </c>
      <c r="H61" s="3">
        <v>9.6628002821190488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25.502422358062685</v>
      </c>
      <c r="F62" s="3">
        <v>3935</v>
      </c>
      <c r="G62" s="3">
        <v>5.8934337997847086</v>
      </c>
      <c r="H62" s="3">
        <v>8.7799533538520258</v>
      </c>
    </row>
    <row r="63" spans="1:8" x14ac:dyDescent="0.3">
      <c r="A63" s="2">
        <v>2023</v>
      </c>
      <c r="B63" s="3">
        <v>2</v>
      </c>
      <c r="C63" s="3">
        <v>26</v>
      </c>
      <c r="D63" s="3">
        <v>-23.529411764705888</v>
      </c>
      <c r="E63" s="3">
        <v>23.907823893261057</v>
      </c>
      <c r="F63" s="3">
        <v>2705</v>
      </c>
      <c r="G63" s="3">
        <v>11.225328947368428</v>
      </c>
      <c r="H63" s="3">
        <v>7.9193954729101943</v>
      </c>
    </row>
    <row r="64" spans="1:8" x14ac:dyDescent="0.3">
      <c r="A64" s="2">
        <v>2023</v>
      </c>
      <c r="B64" s="3">
        <v>3</v>
      </c>
      <c r="C64" s="3">
        <v>35</v>
      </c>
      <c r="D64" s="3">
        <v>-10.256410256410254</v>
      </c>
      <c r="E64" s="3">
        <v>22.393109266019863</v>
      </c>
      <c r="F64" s="3">
        <v>2339</v>
      </c>
      <c r="G64" s="3">
        <v>-8.6328124999999982</v>
      </c>
      <c r="H64" s="3">
        <v>7.0872191712753585</v>
      </c>
    </row>
    <row r="65" spans="1:8" x14ac:dyDescent="0.3">
      <c r="A65" s="2">
        <v>2023</v>
      </c>
      <c r="B65" s="3">
        <v>4</v>
      </c>
      <c r="C65" s="3">
        <v>13</v>
      </c>
      <c r="D65" s="3">
        <v>0</v>
      </c>
      <c r="E65" s="3">
        <v>20.965233162225097</v>
      </c>
      <c r="F65" s="3">
        <v>1542</v>
      </c>
      <c r="G65" s="3">
        <v>-7.2760072158749249</v>
      </c>
      <c r="H65" s="3">
        <v>6.2897465596428273</v>
      </c>
    </row>
    <row r="66" spans="1:8" x14ac:dyDescent="0.3">
      <c r="A66" s="2">
        <v>2023</v>
      </c>
      <c r="B66" s="3">
        <v>5</v>
      </c>
      <c r="C66" s="3">
        <v>15</v>
      </c>
      <c r="D66" s="3">
        <v>-42.307692307692314</v>
      </c>
      <c r="E66" s="3">
        <v>19.628882940018141</v>
      </c>
      <c r="F66" s="3">
        <v>1703</v>
      </c>
      <c r="G66" s="3">
        <v>-1.5037593984962405</v>
      </c>
      <c r="H66" s="3">
        <v>5.5322080798418485</v>
      </c>
    </row>
    <row r="67" spans="1:8" x14ac:dyDescent="0.3">
      <c r="A67" s="2">
        <v>2023</v>
      </c>
      <c r="B67" s="3">
        <v>6</v>
      </c>
      <c r="C67" s="3">
        <v>16</v>
      </c>
      <c r="D67" s="3">
        <v>-5.8823529411764719</v>
      </c>
      <c r="E67" s="3">
        <v>18.387290038570775</v>
      </c>
      <c r="F67" s="3">
        <v>1657</v>
      </c>
      <c r="G67" s="3">
        <v>-2.5867136978248051</v>
      </c>
      <c r="H67" s="3">
        <v>4.8188921074672582</v>
      </c>
    </row>
    <row r="68" spans="1:8" x14ac:dyDescent="0.3">
      <c r="A68" s="2">
        <v>2023</v>
      </c>
      <c r="B68" s="3">
        <v>7</v>
      </c>
      <c r="C68" s="3">
        <v>21</v>
      </c>
      <c r="D68" s="3">
        <v>75</v>
      </c>
      <c r="E68" s="3">
        <v>17.239384745995913</v>
      </c>
      <c r="F68" s="3">
        <v>1548</v>
      </c>
      <c r="G68" s="3">
        <v>-4.6798029556650249</v>
      </c>
      <c r="H68" s="3">
        <v>4.1535984092612299</v>
      </c>
    </row>
    <row r="69" spans="1:8" x14ac:dyDescent="0.3">
      <c r="A69" s="2">
        <v>2023</v>
      </c>
      <c r="B69" s="3">
        <v>8</v>
      </c>
      <c r="C69" s="3">
        <v>13</v>
      </c>
      <c r="D69" s="3">
        <v>-31.578947368421051</v>
      </c>
      <c r="E69" s="3">
        <v>16.182411958532875</v>
      </c>
      <c r="F69" s="3">
        <v>1349</v>
      </c>
      <c r="G69" s="3">
        <v>-13.470173187940993</v>
      </c>
      <c r="H69" s="3">
        <v>3.5396124737850148</v>
      </c>
    </row>
    <row r="70" spans="1:8" x14ac:dyDescent="0.3">
      <c r="A70" s="2">
        <v>2023</v>
      </c>
      <c r="B70" s="3">
        <v>9</v>
      </c>
      <c r="C70" s="3">
        <v>11</v>
      </c>
      <c r="D70" s="3">
        <v>-44.999999999999993</v>
      </c>
      <c r="E70" s="3">
        <v>15.217627726258064</v>
      </c>
      <c r="F70" s="3">
        <v>1245</v>
      </c>
      <c r="G70" s="3">
        <v>-12.937062937062937</v>
      </c>
      <c r="H70" s="3">
        <v>2.9796063589495208</v>
      </c>
    </row>
    <row r="71" spans="1:8" x14ac:dyDescent="0.3">
      <c r="A71" s="2">
        <v>2023</v>
      </c>
      <c r="B71" s="3">
        <v>10</v>
      </c>
      <c r="C71" s="3">
        <v>20</v>
      </c>
      <c r="D71" s="3">
        <v>0</v>
      </c>
      <c r="E71" s="3">
        <v>14.342971338183512</v>
      </c>
      <c r="F71" s="3">
        <v>1884</v>
      </c>
      <c r="G71" s="3">
        <v>-1.9771071800208095</v>
      </c>
      <c r="H71" s="3">
        <v>2.4750708875502592</v>
      </c>
    </row>
    <row r="72" spans="1:8" x14ac:dyDescent="0.3">
      <c r="A72" s="2">
        <v>2023</v>
      </c>
      <c r="B72" s="3">
        <v>11</v>
      </c>
      <c r="C72" s="3">
        <v>31</v>
      </c>
      <c r="D72" s="3">
        <v>29.166666666666675</v>
      </c>
      <c r="E72" s="3">
        <v>13.55220030361804</v>
      </c>
      <c r="F72" s="3">
        <v>2201</v>
      </c>
      <c r="G72" s="3">
        <v>-17.068575734740008</v>
      </c>
      <c r="H72" s="3">
        <v>2.0263915581260727</v>
      </c>
    </row>
    <row r="73" spans="1:8" x14ac:dyDescent="0.3">
      <c r="A73" s="2">
        <v>2023</v>
      </c>
      <c r="B73" s="3">
        <v>12</v>
      </c>
      <c r="C73" s="3">
        <v>32</v>
      </c>
      <c r="D73" s="3">
        <v>-17.948717948717952</v>
      </c>
      <c r="E73" s="3">
        <v>12.838076092194205</v>
      </c>
      <c r="F73" s="3">
        <v>2686</v>
      </c>
      <c r="G73" s="3">
        <v>-17.302955665024633</v>
      </c>
      <c r="H73" s="3">
        <v>1.633644690183335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12.194444511486441</v>
      </c>
      <c r="F74" s="3">
        <v>3937</v>
      </c>
      <c r="G74" s="3">
        <v>5.0825921219832537E-2</v>
      </c>
      <c r="H74" s="3">
        <v>1.2955805638330811</v>
      </c>
    </row>
    <row r="75" spans="1:8" x14ac:dyDescent="0.3">
      <c r="A75" s="2">
        <v>2024</v>
      </c>
      <c r="B75" s="3">
        <v>2</v>
      </c>
      <c r="C75" s="3">
        <v>57</v>
      </c>
      <c r="D75" s="3">
        <v>119.23076923076925</v>
      </c>
      <c r="E75" s="3">
        <v>11.613013397260785</v>
      </c>
      <c r="F75" s="3">
        <v>2547</v>
      </c>
      <c r="G75" s="3">
        <v>-5.8410351201478754</v>
      </c>
      <c r="H75" s="3">
        <v>1.0096344174950123</v>
      </c>
    </row>
    <row r="76" spans="1:8" x14ac:dyDescent="0.3">
      <c r="A76" s="2">
        <v>2024</v>
      </c>
      <c r="B76" s="3">
        <v>3</v>
      </c>
      <c r="C76" s="3">
        <v>17</v>
      </c>
      <c r="D76" s="3">
        <v>-51.428571428571423</v>
      </c>
      <c r="E76" s="3">
        <v>11.085040574255682</v>
      </c>
      <c r="F76" s="3">
        <v>1829</v>
      </c>
      <c r="G76" s="3">
        <v>-21.804189824711418</v>
      </c>
      <c r="H76" s="3">
        <v>0.77315504829420401</v>
      </c>
    </row>
    <row r="77" spans="1:8" x14ac:dyDescent="0.3">
      <c r="A77" s="2">
        <v>2024</v>
      </c>
      <c r="B77" s="3">
        <v>4</v>
      </c>
      <c r="C77" s="3">
        <v>22</v>
      </c>
      <c r="D77" s="3">
        <v>69.230769230769226</v>
      </c>
      <c r="E77" s="3">
        <v>10.609257322475798</v>
      </c>
      <c r="F77" s="3">
        <v>1847</v>
      </c>
      <c r="G77" s="3">
        <v>19.779507133592734</v>
      </c>
      <c r="H77" s="3">
        <v>0.58301551241561789</v>
      </c>
    </row>
    <row r="78" spans="1:8" x14ac:dyDescent="0.3">
      <c r="A78" s="2">
        <v>2024</v>
      </c>
      <c r="B78" s="3">
        <v>5</v>
      </c>
      <c r="C78" s="3">
        <v>22</v>
      </c>
      <c r="D78" s="3">
        <v>46.666666666666657</v>
      </c>
      <c r="E78" s="3">
        <v>10.180053698870045</v>
      </c>
      <c r="F78" s="3">
        <v>1361</v>
      </c>
      <c r="G78" s="3">
        <v>-20.082207868467407</v>
      </c>
      <c r="H78" s="3">
        <v>0.43452099487247903</v>
      </c>
    </row>
    <row r="79" spans="1:8" x14ac:dyDescent="0.3">
      <c r="A79" s="2">
        <v>2024</v>
      </c>
      <c r="B79" s="3">
        <v>6</v>
      </c>
      <c r="C79" s="3">
        <v>11</v>
      </c>
      <c r="D79" s="3">
        <v>-31.25</v>
      </c>
      <c r="E79" s="3">
        <v>9.7958906987143024</v>
      </c>
      <c r="F79" s="3">
        <v>1560</v>
      </c>
      <c r="G79" s="3">
        <v>-5.8539529269764685</v>
      </c>
      <c r="H79" s="3">
        <v>0.32430977037392783</v>
      </c>
    </row>
    <row r="80" spans="1:8" x14ac:dyDescent="0.3">
      <c r="A80" s="2">
        <v>2024</v>
      </c>
      <c r="B80" s="3">
        <v>7</v>
      </c>
      <c r="C80" s="3">
        <v>15</v>
      </c>
      <c r="D80" s="3">
        <v>-28.571428571428569</v>
      </c>
      <c r="E80" s="3">
        <v>9.457763109851653</v>
      </c>
      <c r="F80" s="3">
        <v>1585</v>
      </c>
      <c r="G80" s="3">
        <v>2.390180878552961</v>
      </c>
      <c r="H80" s="3">
        <v>0.24759534079137266</v>
      </c>
    </row>
    <row r="81" spans="1:8" x14ac:dyDescent="0.3">
      <c r="A81" s="2">
        <v>2024</v>
      </c>
      <c r="B81" s="3">
        <v>8</v>
      </c>
      <c r="C81" s="3">
        <v>15</v>
      </c>
      <c r="D81" s="3">
        <v>15.384615384615374</v>
      </c>
      <c r="E81" s="3">
        <v>9.163815311048884</v>
      </c>
      <c r="F81" s="3">
        <v>1361</v>
      </c>
      <c r="G81" s="3">
        <v>0.88954781319496856</v>
      </c>
      <c r="H81" s="3">
        <v>0.19916216197557271</v>
      </c>
    </row>
    <row r="82" spans="1:8" x14ac:dyDescent="0.3">
      <c r="A82" s="2">
        <v>2024</v>
      </c>
      <c r="B82" s="3">
        <v>9</v>
      </c>
      <c r="C82" s="3">
        <v>16</v>
      </c>
      <c r="D82" s="3">
        <v>45.45454545454546</v>
      </c>
      <c r="E82" s="3">
        <v>8.9095507649838037</v>
      </c>
      <c r="F82" s="3">
        <v>1391</v>
      </c>
      <c r="G82" s="3">
        <v>11.726907630522089</v>
      </c>
      <c r="H82" s="3">
        <v>0.1739434804396317</v>
      </c>
    </row>
    <row r="83" spans="1:8" x14ac:dyDescent="0.3">
      <c r="A83" s="2">
        <v>2024</v>
      </c>
      <c r="B83" s="3">
        <v>10</v>
      </c>
      <c r="C83" s="3">
        <v>24</v>
      </c>
      <c r="D83" s="3">
        <v>19.999999999999996</v>
      </c>
      <c r="E83" s="3">
        <v>8.6909049343393328</v>
      </c>
      <c r="F83" s="3">
        <v>2153</v>
      </c>
      <c r="G83" s="3">
        <v>14.278131634819523</v>
      </c>
      <c r="H83" s="3">
        <v>0.16692048614465477</v>
      </c>
    </row>
    <row r="84" spans="1:8" x14ac:dyDescent="0.3">
      <c r="A84" s="2">
        <v>2024</v>
      </c>
      <c r="B84" s="3">
        <v>11</v>
      </c>
      <c r="C84" s="3">
        <v>13</v>
      </c>
      <c r="D84" s="3">
        <v>-58.064516129032249</v>
      </c>
      <c r="E84" s="3">
        <v>8.5063511286518327</v>
      </c>
      <c r="F84" s="3">
        <v>2282</v>
      </c>
      <c r="G84" s="3">
        <v>3.680145388459799</v>
      </c>
      <c r="H84" s="3">
        <v>0.17387665822883611</v>
      </c>
    </row>
    <row r="85" spans="1:8" x14ac:dyDescent="0.3">
      <c r="A85" s="2">
        <v>2024</v>
      </c>
      <c r="B85" s="3">
        <v>12</v>
      </c>
      <c r="C85" s="3">
        <v>31</v>
      </c>
      <c r="D85" s="3">
        <v>-3.125</v>
      </c>
      <c r="E85" s="3">
        <v>8.3551480112816741</v>
      </c>
      <c r="F85" s="3">
        <v>3243</v>
      </c>
      <c r="G85" s="3">
        <v>20.737155621742364</v>
      </c>
      <c r="H85" s="3">
        <v>0.19157542104902786</v>
      </c>
    </row>
    <row r="86" spans="1:8" x14ac:dyDescent="0.3">
      <c r="A86" s="2">
        <v>2025</v>
      </c>
      <c r="B86" s="3">
        <v>1</v>
      </c>
      <c r="C86" s="3">
        <v>50</v>
      </c>
      <c r="D86" s="3">
        <v>35.13513513513513</v>
      </c>
      <c r="E86" s="3">
        <v>8.2319312686963304</v>
      </c>
      <c r="F86" s="3">
        <v>3907</v>
      </c>
      <c r="G86" s="3">
        <v>-0.7620015240030531</v>
      </c>
      <c r="H86" s="3">
        <v>0.21702368984612599</v>
      </c>
    </row>
    <row r="87" spans="1:8" x14ac:dyDescent="0.3">
      <c r="A87" s="2">
        <v>2025</v>
      </c>
      <c r="B87" s="3">
        <v>2</v>
      </c>
      <c r="C87" s="3">
        <v>40</v>
      </c>
      <c r="D87" s="3">
        <v>-29.824561403508774</v>
      </c>
      <c r="E87" s="3">
        <v>8.130539354862492</v>
      </c>
      <c r="F87" s="3">
        <v>2558</v>
      </c>
      <c r="G87" s="3">
        <v>0.43188064389478864</v>
      </c>
      <c r="H87" s="3">
        <v>0.2486551562638524</v>
      </c>
    </row>
    <row r="88" spans="1:8" x14ac:dyDescent="0.3">
      <c r="A88" s="2">
        <v>2025</v>
      </c>
      <c r="B88" s="3">
        <v>3</v>
      </c>
      <c r="C88" s="3">
        <v>27</v>
      </c>
      <c r="D88" s="3">
        <v>58.823529411764696</v>
      </c>
      <c r="E88" s="3">
        <v>8.0466790017931284</v>
      </c>
      <c r="F88" s="3">
        <v>1984</v>
      </c>
      <c r="G88" s="3">
        <v>8.4745762711864394</v>
      </c>
      <c r="H88" s="3">
        <v>0.28483552408385604</v>
      </c>
    </row>
    <row r="89" spans="1:8" x14ac:dyDescent="0.3">
      <c r="A89" s="2">
        <v>2025</v>
      </c>
      <c r="B89" s="3">
        <v>4</v>
      </c>
      <c r="C89" s="3">
        <v>24</v>
      </c>
      <c r="D89" s="3">
        <v>9.0909090909090828</v>
      </c>
      <c r="E89" s="3">
        <v>7.9734211706152127</v>
      </c>
      <c r="F89" s="3">
        <v>1653</v>
      </c>
      <c r="G89" s="3">
        <v>-10.503519220357338</v>
      </c>
      <c r="H89" s="3">
        <v>0.32394322107998252</v>
      </c>
    </row>
    <row r="90" spans="1:8" x14ac:dyDescent="0.3">
      <c r="A90" s="2">
        <v>2025</v>
      </c>
      <c r="B90" s="3">
        <v>5</v>
      </c>
      <c r="C90" s="3">
        <v>22</v>
      </c>
      <c r="D90" s="3">
        <v>0</v>
      </c>
      <c r="E90" s="3">
        <v>7.9073629926230771</v>
      </c>
      <c r="F90" s="3">
        <v>1706</v>
      </c>
      <c r="G90" s="3">
        <v>25.349008082292436</v>
      </c>
      <c r="H90" s="3">
        <v>0.364925407022404</v>
      </c>
    </row>
    <row r="91" spans="1:8" x14ac:dyDescent="0.3">
      <c r="A91" s="2">
        <v>2025</v>
      </c>
      <c r="B91" s="3">
        <v>6</v>
      </c>
      <c r="C91" s="3">
        <v>18</v>
      </c>
      <c r="D91" s="3">
        <v>63.636363636363647</v>
      </c>
      <c r="E91" s="3">
        <v>7.8451792024388531</v>
      </c>
      <c r="F91" s="3">
        <v>1582</v>
      </c>
      <c r="G91" s="3">
        <v>1.4102564102564052</v>
      </c>
      <c r="H91" s="3">
        <v>0.40597733456730389</v>
      </c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C2" sqref="C2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4.3675290687907378</v>
      </c>
      <c r="F2" s="3">
        <v>102.22199999999999</v>
      </c>
      <c r="G2" s="3">
        <v>3.3</v>
      </c>
      <c r="H2" s="3">
        <v>1.2887582665519981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4.2524261467710138</v>
      </c>
      <c r="F3" s="3">
        <v>101.005</v>
      </c>
      <c r="G3" s="3">
        <v>2.8</v>
      </c>
      <c r="H3" s="3">
        <v>1.1560977252422533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4.1112730402801603</v>
      </c>
      <c r="F4" s="3">
        <v>107.223</v>
      </c>
      <c r="G4" s="3">
        <v>-3.7</v>
      </c>
      <c r="H4" s="3">
        <v>1.018487832341606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3.9457615040819918</v>
      </c>
      <c r="F5" s="3">
        <v>102.22499999999999</v>
      </c>
      <c r="G5" s="3">
        <v>11.1</v>
      </c>
      <c r="H5" s="3">
        <v>0.87669221146658816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3.7573811212014157</v>
      </c>
      <c r="F6" s="3">
        <v>109.44499999999999</v>
      </c>
      <c r="G6" s="3">
        <v>1.2</v>
      </c>
      <c r="H6" s="3">
        <v>0.73114681346759702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3.5481669078922216</v>
      </c>
      <c r="F7" s="3">
        <v>105.434</v>
      </c>
      <c r="G7" s="3">
        <v>-2.2000000000000002</v>
      </c>
      <c r="H7" s="3">
        <v>0.58299754112478885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3.3204415622747825</v>
      </c>
      <c r="F8" s="3">
        <v>107.581</v>
      </c>
      <c r="G8" s="3">
        <v>3.6</v>
      </c>
      <c r="H8" s="3">
        <v>0.43342285646738443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3.0766633264342009</v>
      </c>
      <c r="F9" s="3">
        <v>84.215000000000003</v>
      </c>
      <c r="G9" s="3">
        <v>1</v>
      </c>
      <c r="H9" s="3">
        <v>0.28340795780647088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2.8198376340137554</v>
      </c>
      <c r="F10" s="3">
        <v>100.309</v>
      </c>
      <c r="G10" s="3">
        <v>-2.9</v>
      </c>
      <c r="H10" s="3">
        <v>0.13415794464365838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2.5530409837035006</v>
      </c>
      <c r="F11" s="3">
        <v>110.22</v>
      </c>
      <c r="G11" s="3">
        <v>3.7</v>
      </c>
      <c r="H11" s="3">
        <v>-1.3072320183179392E-2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2.2794040521355736</v>
      </c>
      <c r="F12" s="3">
        <v>105.758</v>
      </c>
      <c r="G12" s="3">
        <v>-3.3</v>
      </c>
      <c r="H12" s="3">
        <v>-0.15723867924899118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2.0024496658737996</v>
      </c>
      <c r="F13" s="3">
        <v>90.245000000000005</v>
      </c>
      <c r="G13" s="3">
        <v>-4.2</v>
      </c>
      <c r="H13" s="3">
        <v>-0.29703912288426859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1.7254034706450498</v>
      </c>
      <c r="F14" s="3">
        <v>104.431</v>
      </c>
      <c r="G14" s="3">
        <v>2.2000000000000002</v>
      </c>
      <c r="H14" s="3">
        <v>-0.43138988873344425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1.4519006642827319</v>
      </c>
      <c r="F15" s="3">
        <v>101.084</v>
      </c>
      <c r="G15" s="3">
        <v>0.1</v>
      </c>
      <c r="H15" s="3">
        <v>-0.55947825339075041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1.1854496804903478</v>
      </c>
      <c r="F16" s="3">
        <v>107.038</v>
      </c>
      <c r="G16" s="3">
        <v>-0.2</v>
      </c>
      <c r="H16" s="3">
        <v>-0.6803087580414795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0.92941645986971289</v>
      </c>
      <c r="F17" s="3">
        <v>100.17100000000001</v>
      </c>
      <c r="G17" s="3">
        <v>-2</v>
      </c>
      <c r="H17" s="3">
        <v>-0.79284014676999404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0.68700128679483086</v>
      </c>
      <c r="F18" s="3">
        <v>111.20699999999999</v>
      </c>
      <c r="G18" s="3">
        <v>1.6</v>
      </c>
      <c r="H18" s="3">
        <v>-0.8959978088857925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0.46132601394110351</v>
      </c>
      <c r="F19" s="3">
        <v>103.387</v>
      </c>
      <c r="G19" s="3">
        <v>-1.9</v>
      </c>
      <c r="H19" s="3">
        <v>-0.98879096424373669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0.25553423000568321</v>
      </c>
      <c r="F20" s="3">
        <v>111.331</v>
      </c>
      <c r="G20" s="3">
        <v>3.5</v>
      </c>
      <c r="H20" s="3">
        <v>-1.0700554995175158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7.258470937919842E-2</v>
      </c>
      <c r="F21" s="3">
        <v>83.406999999999996</v>
      </c>
      <c r="G21" s="3">
        <v>-1</v>
      </c>
      <c r="H21" s="3">
        <v>-1.13869057978608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-8.4644018980361627E-2</v>
      </c>
      <c r="F22" s="3">
        <v>103.285</v>
      </c>
      <c r="G22" s="3">
        <v>3</v>
      </c>
      <c r="H22" s="3">
        <v>-1.1932780051631355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-0.21388957783093687</v>
      </c>
      <c r="F23" s="3">
        <v>111.248</v>
      </c>
      <c r="G23" s="3">
        <v>0.9</v>
      </c>
      <c r="H23" s="3">
        <v>-1.2323899444721256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-0.31307121187359366</v>
      </c>
      <c r="F24" s="3">
        <v>105.164</v>
      </c>
      <c r="G24" s="3">
        <v>-0.6</v>
      </c>
      <c r="H24" s="3">
        <v>-1.2543073666750237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-0.38012109014427115</v>
      </c>
      <c r="F25" s="3">
        <v>92.272000000000006</v>
      </c>
      <c r="G25" s="3">
        <v>2.2000000000000002</v>
      </c>
      <c r="H25" s="3">
        <v>-1.2571631580987706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-0.41297047395586167</v>
      </c>
      <c r="F26" s="3">
        <v>99.972999999999999</v>
      </c>
      <c r="G26" s="3">
        <v>-4.3</v>
      </c>
      <c r="H26" s="3">
        <v>-1.2390447670587319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-0.41040617176777527</v>
      </c>
      <c r="F27" s="3">
        <v>100.712</v>
      </c>
      <c r="G27" s="3">
        <v>-0.4</v>
      </c>
      <c r="H27" s="3">
        <v>-1.1977995610954058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-0.37155436908984174</v>
      </c>
      <c r="F28" s="3">
        <v>94.126000000000005</v>
      </c>
      <c r="G28" s="3">
        <v>-12.1</v>
      </c>
      <c r="H28" s="3">
        <v>-1.1314874740849108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-0.29616552878107355</v>
      </c>
      <c r="F29" s="3">
        <v>65.991</v>
      </c>
      <c r="G29" s="3">
        <v>-34.1</v>
      </c>
      <c r="H29" s="3">
        <v>-1.0381130371560674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-0.18508236686929641</v>
      </c>
      <c r="F30" s="3">
        <v>80.028000000000006</v>
      </c>
      <c r="G30" s="3">
        <v>-28</v>
      </c>
      <c r="H30" s="3">
        <v>-0.91644248369644021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-4.1633976776170575E-2</v>
      </c>
      <c r="F31" s="3">
        <v>92.984999999999999</v>
      </c>
      <c r="G31" s="3">
        <v>-10.1</v>
      </c>
      <c r="H31" s="3">
        <v>-0.76753801146601353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0.12899534546323185</v>
      </c>
      <c r="F32" s="3">
        <v>104.336</v>
      </c>
      <c r="G32" s="3">
        <v>-6.3</v>
      </c>
      <c r="H32" s="3">
        <v>-0.59434262083007061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0.32101308395111489</v>
      </c>
      <c r="F33" s="3">
        <v>78.512</v>
      </c>
      <c r="G33" s="3">
        <v>-5.9</v>
      </c>
      <c r="H33" s="3">
        <v>-0.40044739979198751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0.52814554255735868</v>
      </c>
      <c r="F34" s="3">
        <v>102.714</v>
      </c>
      <c r="G34" s="3">
        <v>-0.6</v>
      </c>
      <c r="H34" s="3">
        <v>-0.18983966256202695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0.74382589924323572</v>
      </c>
      <c r="F35" s="3">
        <v>104.367</v>
      </c>
      <c r="G35" s="3">
        <v>-6.2</v>
      </c>
      <c r="H35" s="3">
        <v>3.3111363274533887E-2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0.96162426630734099</v>
      </c>
      <c r="F36" s="3">
        <v>102.88200000000001</v>
      </c>
      <c r="G36" s="3">
        <v>-2.2000000000000002</v>
      </c>
      <c r="H36" s="3">
        <v>0.26400796677565119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1.1746702125830442</v>
      </c>
      <c r="F37" s="3">
        <v>94.287999999999997</v>
      </c>
      <c r="G37" s="3">
        <v>2.2000000000000002</v>
      </c>
      <c r="H37" s="3">
        <v>0.49801958204349822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1.376123749662999</v>
      </c>
      <c r="F38" s="3">
        <v>94.001000000000005</v>
      </c>
      <c r="G38" s="3">
        <v>-6</v>
      </c>
      <c r="H38" s="3">
        <v>0.73014453151588876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1.5597299814862076</v>
      </c>
      <c r="F39" s="3">
        <v>97.350999999999999</v>
      </c>
      <c r="G39" s="3">
        <v>-3.3</v>
      </c>
      <c r="H39" s="3">
        <v>0.95549933071521698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1.7189231700646119</v>
      </c>
      <c r="F40" s="3">
        <v>108.74299999999999</v>
      </c>
      <c r="G40" s="3">
        <v>15.5</v>
      </c>
      <c r="H40" s="3">
        <v>1.1687331240158552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1.8478209294947732</v>
      </c>
      <c r="F41" s="3">
        <v>98.766999999999996</v>
      </c>
      <c r="G41" s="3">
        <v>49.7</v>
      </c>
      <c r="H41" s="3">
        <v>1.3641995350053202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1.9423381708753311</v>
      </c>
      <c r="F42" s="3">
        <v>101.986</v>
      </c>
      <c r="G42" s="3">
        <v>27.4</v>
      </c>
      <c r="H42" s="3">
        <v>1.537247414137517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2.0018031510737111</v>
      </c>
      <c r="F43" s="3">
        <v>102.828</v>
      </c>
      <c r="G43" s="3">
        <v>10.6</v>
      </c>
      <c r="H43" s="3">
        <v>1.6865822646764197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2.0276731312510274</v>
      </c>
      <c r="F44" s="3">
        <v>104.337</v>
      </c>
      <c r="G44" s="3">
        <v>0</v>
      </c>
      <c r="H44" s="3">
        <v>1.8127056143711315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2.0217802473495707</v>
      </c>
      <c r="F45" s="3">
        <v>81.132000000000005</v>
      </c>
      <c r="G45" s="3">
        <v>3.3</v>
      </c>
      <c r="H45" s="3">
        <v>1.9167379783134864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1.986100546899739</v>
      </c>
      <c r="F46" s="3">
        <v>103.907</v>
      </c>
      <c r="G46" s="3">
        <v>1.2</v>
      </c>
      <c r="H46" s="3">
        <v>1.9996739892609867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1.9233307871369756</v>
      </c>
      <c r="F47" s="3">
        <v>101.15</v>
      </c>
      <c r="G47" s="3">
        <v>-3.1</v>
      </c>
      <c r="H47" s="3">
        <v>2.0626043398337521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1.8361895238698556</v>
      </c>
      <c r="F48" s="3">
        <v>108.292</v>
      </c>
      <c r="G48" s="3">
        <v>5.3</v>
      </c>
      <c r="H48" s="3">
        <v>2.1065641897359813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1.7269214704911811</v>
      </c>
      <c r="F49" s="3">
        <v>97.507000000000005</v>
      </c>
      <c r="G49" s="3">
        <v>3.4</v>
      </c>
      <c r="H49" s="3">
        <v>2.1322301844816063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1.5976299383434849</v>
      </c>
      <c r="F50" s="3">
        <v>97.091999999999999</v>
      </c>
      <c r="G50" s="3">
        <v>3.3</v>
      </c>
      <c r="H50" s="3">
        <v>2.1405007359602721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1.4507358136671826</v>
      </c>
      <c r="F51" s="3">
        <v>100.96899999999999</v>
      </c>
      <c r="G51" s="3">
        <v>3.7</v>
      </c>
      <c r="H51" s="3">
        <v>2.132362295632146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1.2886670917347487</v>
      </c>
      <c r="F52" s="3">
        <v>108.60599999999999</v>
      </c>
      <c r="G52" s="3">
        <v>-0.1</v>
      </c>
      <c r="H52" s="3">
        <v>2.10888183573962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1.1136260222760419</v>
      </c>
      <c r="F53" s="3">
        <v>98.575999999999993</v>
      </c>
      <c r="G53" s="3">
        <v>-0.2</v>
      </c>
      <c r="H53" s="3">
        <v>2.0712351922545555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0.92721147536177329</v>
      </c>
      <c r="F54" s="3">
        <v>109.33799999999999</v>
      </c>
      <c r="G54" s="3">
        <v>7.2</v>
      </c>
      <c r="H54" s="3">
        <v>2.0204448065768883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0.73109081925555108</v>
      </c>
      <c r="F55" s="3">
        <v>109.401</v>
      </c>
      <c r="G55" s="3">
        <v>6.4</v>
      </c>
      <c r="H55" s="3">
        <v>1.9573753954404243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0.52737397697963917</v>
      </c>
      <c r="F56" s="3">
        <v>105.63200000000001</v>
      </c>
      <c r="G56" s="3">
        <v>1.2</v>
      </c>
      <c r="H56" s="3">
        <v>1.8832513669118467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0.31815482358274205</v>
      </c>
      <c r="F57" s="3">
        <v>85.445999999999998</v>
      </c>
      <c r="G57" s="3">
        <v>5.3</v>
      </c>
      <c r="H57" s="3">
        <v>1.7996056446553772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0.10515033314294059</v>
      </c>
      <c r="F58" s="3">
        <v>107.93899999999999</v>
      </c>
      <c r="G58" s="3">
        <v>3.9</v>
      </c>
      <c r="H58" s="3">
        <v>1.7079237043236466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-0.11015989212443322</v>
      </c>
      <c r="F59" s="3">
        <v>103.184</v>
      </c>
      <c r="G59" s="3">
        <v>2</v>
      </c>
      <c r="H59" s="3">
        <v>1.609934104510629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-0.3266299409994044</v>
      </c>
      <c r="F60" s="3">
        <v>107.259</v>
      </c>
      <c r="G60" s="3">
        <v>-1</v>
      </c>
      <c r="H60" s="3">
        <v>1.5075176313308314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-0.54246736338060042</v>
      </c>
      <c r="F61" s="3">
        <v>93.632999999999996</v>
      </c>
      <c r="G61" s="3">
        <v>-4</v>
      </c>
      <c r="H61" s="3">
        <v>1.4025821588081699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-0.75586397097630154</v>
      </c>
      <c r="F62" s="3">
        <v>97.873999999999995</v>
      </c>
      <c r="G62" s="3">
        <v>0.8</v>
      </c>
      <c r="H62" s="3">
        <v>1.2968614277977184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-0.96554334859455326</v>
      </c>
      <c r="F63" s="3">
        <v>99.947000000000003</v>
      </c>
      <c r="G63" s="3">
        <v>-1</v>
      </c>
      <c r="H63" s="3">
        <v>1.1917139998379664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-1.1700932571565279</v>
      </c>
      <c r="F64" s="3">
        <v>113.733</v>
      </c>
      <c r="G64" s="3">
        <v>4.7</v>
      </c>
      <c r="H64" s="3">
        <v>1.0884639322015848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-1.3681871837397452</v>
      </c>
      <c r="F65" s="3">
        <v>93.271000000000001</v>
      </c>
      <c r="G65" s="3">
        <v>-5.4</v>
      </c>
      <c r="H65" s="3">
        <v>0.98828307980014429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-1.5579312478344227</v>
      </c>
      <c r="F66" s="3">
        <v>108.291</v>
      </c>
      <c r="G66" s="3">
        <v>-1</v>
      </c>
      <c r="H66" s="3">
        <v>0.89259409866103534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-1.7378712781541292</v>
      </c>
      <c r="F67" s="3">
        <v>106.84</v>
      </c>
      <c r="G67" s="3">
        <v>-2.2999999999999998</v>
      </c>
      <c r="H67" s="3">
        <v>0.80237601404221792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-1.9068338026313338</v>
      </c>
      <c r="F68" s="3">
        <v>103.068</v>
      </c>
      <c r="G68" s="3">
        <v>-2.4</v>
      </c>
      <c r="H68" s="3">
        <v>0.7184764210559117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-2.0635732748041891</v>
      </c>
      <c r="F69" s="3">
        <v>81.578999999999994</v>
      </c>
      <c r="G69" s="3">
        <v>-4.5</v>
      </c>
      <c r="H69" s="3">
        <v>0.64152747203558358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-2.207149229196776</v>
      </c>
      <c r="F70" s="3">
        <v>102.76300000000001</v>
      </c>
      <c r="G70" s="3">
        <v>-4.8</v>
      </c>
      <c r="H70" s="3">
        <v>0.57194475845212722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-2.336970952189092</v>
      </c>
      <c r="F71" s="3">
        <v>103.78</v>
      </c>
      <c r="G71" s="3">
        <v>0.6</v>
      </c>
      <c r="H71" s="3">
        <v>0.50978682125754493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-2.4527180670202178</v>
      </c>
      <c r="F72" s="3">
        <v>107.63200000000001</v>
      </c>
      <c r="G72" s="3">
        <v>0.3</v>
      </c>
      <c r="H72" s="3">
        <v>0.45473914968450219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-2.5544287406131101</v>
      </c>
      <c r="F73" s="3">
        <v>89.019000000000005</v>
      </c>
      <c r="G73" s="3">
        <v>-4.9000000000000004</v>
      </c>
      <c r="H73" s="3">
        <v>0.40649349776974369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-2.642109701136071</v>
      </c>
      <c r="F74" s="3">
        <v>101.649</v>
      </c>
      <c r="G74" s="3">
        <v>3.9</v>
      </c>
      <c r="H74" s="3">
        <v>0.36473087377573055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-2.7160000080948601</v>
      </c>
      <c r="F75" s="3">
        <v>104.175</v>
      </c>
      <c r="G75" s="3">
        <v>4.2</v>
      </c>
      <c r="H75" s="3">
        <v>0.32876377947202312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-2.7759746855993241</v>
      </c>
      <c r="F76" s="3">
        <v>99.971999999999994</v>
      </c>
      <c r="G76" s="3">
        <v>-12.1</v>
      </c>
      <c r="H76" s="3">
        <v>0.29815022142861397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-2.8218451466476373</v>
      </c>
      <c r="F77" s="3">
        <v>104.405</v>
      </c>
      <c r="G77" s="3">
        <v>11.9</v>
      </c>
      <c r="H77" s="3">
        <v>0.27271704206414343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-2.8544939171070287</v>
      </c>
      <c r="F78" s="3">
        <v>108.032</v>
      </c>
      <c r="G78" s="3">
        <v>-0.2</v>
      </c>
      <c r="H78" s="3">
        <v>0.25143010114298597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-2.8744825613762099</v>
      </c>
      <c r="F79" s="3">
        <v>102.129</v>
      </c>
      <c r="G79" s="3">
        <v>-4.4000000000000004</v>
      </c>
      <c r="H79" s="3">
        <v>0.2340627086349282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-2.8828341373318715</v>
      </c>
      <c r="F80" s="3">
        <v>107.61499999999999</v>
      </c>
      <c r="G80" s="3">
        <v>4.4000000000000004</v>
      </c>
      <c r="H80" s="3">
        <v>0.22035682519717739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-2.8809970860061638</v>
      </c>
      <c r="F81" s="3">
        <v>78.448999999999998</v>
      </c>
      <c r="G81" s="3">
        <v>-3.8</v>
      </c>
      <c r="H81" s="3">
        <v>0.20973260157661894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-2.8697057627272557</v>
      </c>
      <c r="F82" s="3">
        <v>102.926</v>
      </c>
      <c r="G82" s="3">
        <v>0.2</v>
      </c>
      <c r="H82" s="3">
        <v>0.20190044151838848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-2.8498833424701218</v>
      </c>
      <c r="F83" s="3">
        <v>110.402</v>
      </c>
      <c r="G83" s="3">
        <v>6.4</v>
      </c>
      <c r="H83" s="3">
        <v>0.19629229511473442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-2.8225592706428797</v>
      </c>
      <c r="F84" s="3">
        <v>103.86799999999999</v>
      </c>
      <c r="G84" s="3">
        <v>-3.5</v>
      </c>
      <c r="H84" s="3">
        <v>0.19233998048279974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-2.7883567507548652</v>
      </c>
      <c r="F85" s="3">
        <v>92.81</v>
      </c>
      <c r="G85" s="3">
        <v>4.3</v>
      </c>
      <c r="H85" s="3">
        <v>0.18990612877478885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-2.748411308588286</v>
      </c>
      <c r="F86" s="3">
        <v>100.252</v>
      </c>
      <c r="G86" s="3">
        <v>-1.4</v>
      </c>
      <c r="H86" s="3">
        <v>0.18859695864426157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-2.7034634451509914</v>
      </c>
      <c r="F87" s="3">
        <v>101.758</v>
      </c>
      <c r="G87" s="3">
        <v>-2.2999999999999998</v>
      </c>
      <c r="H87" s="3">
        <v>0.18830411193027952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-2.6548336328877342</v>
      </c>
      <c r="F88" s="3">
        <v>108.19499999999999</v>
      </c>
      <c r="G88" s="3">
        <v>8.1999999999999993</v>
      </c>
      <c r="H88" s="3">
        <v>0.18880891123866508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-5.9</v>
      </c>
      <c r="E89" s="3">
        <v>-2.6042379370595774</v>
      </c>
      <c r="F89" s="3">
        <v>98.441999999999993</v>
      </c>
      <c r="G89" s="3">
        <v>-5.7</v>
      </c>
      <c r="H89" s="3">
        <v>0.18971988027857889</v>
      </c>
    </row>
    <row r="90" spans="1:8" x14ac:dyDescent="0.3">
      <c r="A90" s="2">
        <v>2025</v>
      </c>
      <c r="B90" s="3">
        <v>5</v>
      </c>
      <c r="C90" s="3">
        <v>97.805000000000007</v>
      </c>
      <c r="D90" s="3">
        <v>3.5</v>
      </c>
      <c r="E90" s="3">
        <v>-2.5523191705919666</v>
      </c>
      <c r="F90" s="3">
        <v>106.968</v>
      </c>
      <c r="G90" s="3">
        <v>-1</v>
      </c>
      <c r="H90" s="3">
        <v>0.1912018754736789</v>
      </c>
    </row>
    <row r="91" spans="1:8" x14ac:dyDescent="0.3">
      <c r="A91" s="2">
        <v>2025</v>
      </c>
      <c r="B91" s="3">
        <v>6</v>
      </c>
      <c r="C91" s="3">
        <v>94.010999999999996</v>
      </c>
      <c r="D91" s="3">
        <v>4</v>
      </c>
      <c r="E91" s="3">
        <v>-2.4999490187758298</v>
      </c>
      <c r="F91" s="3">
        <v>107.083</v>
      </c>
      <c r="G91" s="3">
        <v>4.9000000000000004</v>
      </c>
      <c r="H91" s="3">
        <v>0.19301074492260373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1401</v>
      </c>
      <c r="D2" s="3">
        <v>32.92220113851991</v>
      </c>
      <c r="E2" s="3">
        <v>5.1139368112297037</v>
      </c>
      <c r="F2" s="3">
        <v>139862</v>
      </c>
      <c r="G2" s="3">
        <v>18.468888173609589</v>
      </c>
      <c r="H2" s="3">
        <v>-3.8000176461432904</v>
      </c>
    </row>
    <row r="3" spans="1:8" x14ac:dyDescent="0.3">
      <c r="A3" s="1">
        <v>2018</v>
      </c>
      <c r="B3" s="3">
        <v>2</v>
      </c>
      <c r="C3" s="3">
        <v>1276</v>
      </c>
      <c r="D3" s="3">
        <v>9.7162510748065358</v>
      </c>
      <c r="E3" s="3">
        <v>5.7463725448068423</v>
      </c>
      <c r="F3" s="3">
        <v>148344</v>
      </c>
      <c r="G3" s="3">
        <v>12.115120093111841</v>
      </c>
      <c r="H3" s="3">
        <v>-3.412464960205392</v>
      </c>
    </row>
    <row r="4" spans="1:8" x14ac:dyDescent="0.3">
      <c r="A4" s="1">
        <v>2018</v>
      </c>
      <c r="B4" s="3">
        <v>3</v>
      </c>
      <c r="C4" s="3">
        <v>1392</v>
      </c>
      <c r="D4" s="3">
        <v>6.9946195234435127</v>
      </c>
      <c r="E4" s="3">
        <v>6.5004049547772702</v>
      </c>
      <c r="F4" s="3">
        <v>170571</v>
      </c>
      <c r="G4" s="3">
        <v>-0.73096777572790872</v>
      </c>
      <c r="H4" s="3">
        <v>-3.0233658224744553</v>
      </c>
    </row>
    <row r="5" spans="1:8" x14ac:dyDescent="0.3">
      <c r="A5" s="1">
        <v>2018</v>
      </c>
      <c r="B5" s="3">
        <v>4</v>
      </c>
      <c r="C5" s="3">
        <v>1342</v>
      </c>
      <c r="D5" s="3">
        <v>21.447963800904969</v>
      </c>
      <c r="E5" s="3">
        <v>7.3836100890108227</v>
      </c>
      <c r="F5" s="3">
        <v>160402</v>
      </c>
      <c r="G5" s="3">
        <v>13.816788476548636</v>
      </c>
      <c r="H5" s="3">
        <v>-2.6300954766398497</v>
      </c>
    </row>
    <row r="6" spans="1:8" x14ac:dyDescent="0.3">
      <c r="A6" s="1">
        <v>2018</v>
      </c>
      <c r="B6" s="3">
        <v>5</v>
      </c>
      <c r="C6" s="3">
        <v>1532</v>
      </c>
      <c r="D6" s="3">
        <v>16.946564885496173</v>
      </c>
      <c r="E6" s="3">
        <v>8.4035983158334933</v>
      </c>
      <c r="F6" s="3">
        <v>185130</v>
      </c>
      <c r="G6" s="3">
        <v>5.7613756462623789</v>
      </c>
      <c r="H6" s="3">
        <v>-2.2298699720821435</v>
      </c>
    </row>
    <row r="7" spans="1:8" x14ac:dyDescent="0.3">
      <c r="A7" s="1">
        <v>2018</v>
      </c>
      <c r="B7" s="3">
        <v>6</v>
      </c>
      <c r="C7" s="3">
        <v>1583</v>
      </c>
      <c r="D7" s="3">
        <v>4.5574636723910267</v>
      </c>
      <c r="E7" s="3">
        <v>9.568956694801269</v>
      </c>
      <c r="F7" s="3">
        <v>192680</v>
      </c>
      <c r="G7" s="3">
        <v>5.0548228276693141</v>
      </c>
      <c r="H7" s="3">
        <v>-1.818763213462933</v>
      </c>
    </row>
    <row r="8" spans="1:8" x14ac:dyDescent="0.3">
      <c r="A8" s="1">
        <v>2018</v>
      </c>
      <c r="B8" s="3">
        <v>7</v>
      </c>
      <c r="C8" s="3">
        <v>1758</v>
      </c>
      <c r="D8" s="3">
        <v>27.668845315904143</v>
      </c>
      <c r="E8" s="3">
        <v>10.888865547037476</v>
      </c>
      <c r="F8" s="3">
        <v>179715</v>
      </c>
      <c r="G8" s="3">
        <v>12.922481448202628</v>
      </c>
      <c r="H8" s="3">
        <v>-1.3922941578314298</v>
      </c>
    </row>
    <row r="9" spans="1:8" x14ac:dyDescent="0.3">
      <c r="A9" s="1">
        <v>2018</v>
      </c>
      <c r="B9" s="3">
        <v>8</v>
      </c>
      <c r="C9" s="3">
        <v>1828</v>
      </c>
      <c r="D9" s="3">
        <v>52.715121136173757</v>
      </c>
      <c r="E9" s="3">
        <v>12.37215717331666</v>
      </c>
      <c r="F9" s="3">
        <v>145720</v>
      </c>
      <c r="G9" s="3">
        <v>33.931361555853748</v>
      </c>
      <c r="H9" s="3">
        <v>-0.94550442987287808</v>
      </c>
    </row>
    <row r="10" spans="1:8" x14ac:dyDescent="0.3">
      <c r="A10" s="1">
        <v>2018</v>
      </c>
      <c r="B10" s="3">
        <v>9</v>
      </c>
      <c r="C10" s="3">
        <v>1313</v>
      </c>
      <c r="D10" s="3">
        <v>-2.4517087667161985</v>
      </c>
      <c r="E10" s="3">
        <v>14.028829150786207</v>
      </c>
      <c r="F10" s="3">
        <v>108053</v>
      </c>
      <c r="G10" s="3">
        <v>-13.889641542213226</v>
      </c>
      <c r="H10" s="3">
        <v>-0.47244157263321379</v>
      </c>
    </row>
    <row r="11" spans="1:8" x14ac:dyDescent="0.3">
      <c r="A11" s="1">
        <v>2018</v>
      </c>
      <c r="B11" s="3">
        <v>10</v>
      </c>
      <c r="C11" s="3">
        <v>1485</v>
      </c>
      <c r="D11" s="3">
        <v>7.2976878612716733</v>
      </c>
      <c r="E11" s="3">
        <v>15.871680651313142</v>
      </c>
      <c r="F11" s="3">
        <v>133651</v>
      </c>
      <c r="G11" s="3">
        <v>-5.5169488529921207</v>
      </c>
      <c r="H11" s="3">
        <v>3.5268875423969094E-2</v>
      </c>
    </row>
    <row r="12" spans="1:8" x14ac:dyDescent="0.3">
      <c r="A12" s="1">
        <v>2018</v>
      </c>
      <c r="B12" s="3">
        <v>11</v>
      </c>
      <c r="C12" s="3">
        <v>1488</v>
      </c>
      <c r="D12" s="3">
        <v>8.5339168490153217</v>
      </c>
      <c r="E12" s="3">
        <v>17.912366364964669</v>
      </c>
      <c r="F12" s="3">
        <v>130934</v>
      </c>
      <c r="G12" s="3">
        <v>-12.931240856496872</v>
      </c>
      <c r="H12" s="3">
        <v>0.58506962583718924</v>
      </c>
    </row>
    <row r="13" spans="1:8" x14ac:dyDescent="0.3">
      <c r="A13" s="1">
        <v>2018</v>
      </c>
      <c r="B13" s="3">
        <v>12</v>
      </c>
      <c r="C13" s="3">
        <v>1481</v>
      </c>
      <c r="D13" s="3">
        <v>7.3966642494561308</v>
      </c>
      <c r="E13" s="3">
        <v>20.161945565642014</v>
      </c>
      <c r="F13" s="3">
        <v>136494</v>
      </c>
      <c r="G13" s="3">
        <v>-3.1421637501596655</v>
      </c>
      <c r="H13" s="3">
        <v>1.1840178194693809</v>
      </c>
    </row>
    <row r="14" spans="1:8" x14ac:dyDescent="0.3">
      <c r="A14" s="2">
        <v>2019</v>
      </c>
      <c r="B14" s="3">
        <v>1</v>
      </c>
      <c r="C14" s="3">
        <v>1375</v>
      </c>
      <c r="D14" s="3">
        <v>-1.8558172733761591</v>
      </c>
      <c r="E14" s="3">
        <v>22.630826246030015</v>
      </c>
      <c r="F14" s="3">
        <v>133531</v>
      </c>
      <c r="G14" s="3">
        <v>-4.5266047961562084</v>
      </c>
      <c r="H14" s="3">
        <v>1.8382319645110941</v>
      </c>
    </row>
    <row r="15" spans="1:8" x14ac:dyDescent="0.3">
      <c r="A15" s="1">
        <v>2019</v>
      </c>
      <c r="B15" s="3">
        <v>2</v>
      </c>
      <c r="C15" s="3">
        <v>1346</v>
      </c>
      <c r="D15" s="3">
        <v>5.4858934169278895</v>
      </c>
      <c r="E15" s="3">
        <v>25.328529920944327</v>
      </c>
      <c r="F15" s="3">
        <v>139555</v>
      </c>
      <c r="G15" s="3">
        <v>-5.9247424904276595</v>
      </c>
      <c r="H15" s="3">
        <v>2.5535301398772101</v>
      </c>
    </row>
    <row r="16" spans="1:8" x14ac:dyDescent="0.3">
      <c r="A16" s="1">
        <v>2019</v>
      </c>
      <c r="B16" s="3">
        <v>3</v>
      </c>
      <c r="C16" s="3">
        <v>1571</v>
      </c>
      <c r="D16" s="3">
        <v>12.859195402298852</v>
      </c>
      <c r="E16" s="3">
        <v>28.262877643845087</v>
      </c>
      <c r="F16" s="3">
        <v>170136</v>
      </c>
      <c r="G16" s="3">
        <v>-0.25502576639639951</v>
      </c>
      <c r="H16" s="3">
        <v>3.3352884219297865</v>
      </c>
    </row>
    <row r="17" spans="1:8" x14ac:dyDescent="0.3">
      <c r="A17" s="1">
        <v>2019</v>
      </c>
      <c r="B17" s="3">
        <v>4</v>
      </c>
      <c r="C17" s="3">
        <v>1345</v>
      </c>
      <c r="D17" s="3">
        <v>0.22354694485842153</v>
      </c>
      <c r="E17" s="3">
        <v>31.440312507324101</v>
      </c>
      <c r="F17" s="3">
        <v>166641</v>
      </c>
      <c r="G17" s="3">
        <v>3.8896023740352392</v>
      </c>
      <c r="H17" s="3">
        <v>4.1882941180982209</v>
      </c>
    </row>
    <row r="18" spans="1:8" x14ac:dyDescent="0.3">
      <c r="A18" s="1">
        <v>2019</v>
      </c>
      <c r="B18" s="3">
        <v>5</v>
      </c>
      <c r="C18" s="3">
        <v>1594</v>
      </c>
      <c r="D18" s="3">
        <v>4.046997389033935</v>
      </c>
      <c r="E18" s="3">
        <v>34.866207903817504</v>
      </c>
      <c r="F18" s="3">
        <v>177868</v>
      </c>
      <c r="G18" s="3">
        <v>-3.9226489493869199</v>
      </c>
      <c r="H18" s="3">
        <v>5.1170852084377216</v>
      </c>
    </row>
    <row r="19" spans="1:8" x14ac:dyDescent="0.3">
      <c r="A19" s="1">
        <v>2019</v>
      </c>
      <c r="B19" s="3">
        <v>6</v>
      </c>
      <c r="C19" s="3">
        <v>1505</v>
      </c>
      <c r="D19" s="3">
        <v>-4.9273531269740989</v>
      </c>
      <c r="E19" s="3">
        <v>38.543769394819591</v>
      </c>
      <c r="F19" s="3">
        <v>181895</v>
      </c>
      <c r="G19" s="3">
        <v>-5.5973635042557586</v>
      </c>
      <c r="H19" s="3">
        <v>6.1261789305212693</v>
      </c>
    </row>
    <row r="20" spans="1:8" x14ac:dyDescent="0.3">
      <c r="A20" s="1">
        <v>2019</v>
      </c>
      <c r="B20" s="3">
        <v>7</v>
      </c>
      <c r="C20" s="3">
        <v>1645</v>
      </c>
      <c r="D20" s="3">
        <v>-6.427758816837315</v>
      </c>
      <c r="E20" s="3">
        <v>42.474062318872235</v>
      </c>
      <c r="F20" s="3">
        <v>169503</v>
      </c>
      <c r="G20" s="3">
        <v>-5.6823303563976246</v>
      </c>
      <c r="H20" s="3">
        <v>7.2194647626053285</v>
      </c>
    </row>
    <row r="21" spans="1:8" x14ac:dyDescent="0.3">
      <c r="A21" s="1">
        <v>2019</v>
      </c>
      <c r="B21" s="3">
        <v>8</v>
      </c>
      <c r="C21" s="3">
        <v>1345</v>
      </c>
      <c r="D21" s="3">
        <v>-26.422319474835888</v>
      </c>
      <c r="E21" s="3">
        <v>46.655133186564406</v>
      </c>
      <c r="F21" s="3">
        <v>111276</v>
      </c>
      <c r="G21" s="3">
        <v>-23.637112270107053</v>
      </c>
      <c r="H21" s="3">
        <v>8.4000180480550597</v>
      </c>
    </row>
    <row r="22" spans="1:8" x14ac:dyDescent="0.3">
      <c r="A22" s="1">
        <v>2019</v>
      </c>
      <c r="B22" s="3">
        <v>9</v>
      </c>
      <c r="C22" s="3">
        <v>1429</v>
      </c>
      <c r="D22" s="3">
        <v>8.8347296268088229</v>
      </c>
      <c r="E22" s="3">
        <v>51.08163254868397</v>
      </c>
      <c r="F22" s="3">
        <v>121023</v>
      </c>
      <c r="G22" s="3">
        <v>12.0033687172036</v>
      </c>
      <c r="H22" s="3">
        <v>9.6700181722412459</v>
      </c>
    </row>
    <row r="23" spans="1:8" x14ac:dyDescent="0.3">
      <c r="A23" s="1">
        <v>2019</v>
      </c>
      <c r="B23" s="3">
        <v>10</v>
      </c>
      <c r="C23" s="3">
        <v>1609</v>
      </c>
      <c r="D23" s="3">
        <v>8.350168350168353</v>
      </c>
      <c r="E23" s="3">
        <v>55.743136132917314</v>
      </c>
      <c r="F23" s="3">
        <v>142956</v>
      </c>
      <c r="G23" s="3">
        <v>6.9621626474923426</v>
      </c>
      <c r="H23" s="3">
        <v>11.029419719818133</v>
      </c>
    </row>
    <row r="24" spans="1:8" x14ac:dyDescent="0.3">
      <c r="A24" s="1">
        <v>2019</v>
      </c>
      <c r="B24" s="3">
        <v>11</v>
      </c>
      <c r="C24" s="3">
        <v>1501</v>
      </c>
      <c r="D24" s="3">
        <v>0.8736559139784994</v>
      </c>
      <c r="E24" s="3">
        <v>60.626285854247925</v>
      </c>
      <c r="F24" s="3">
        <v>135774</v>
      </c>
      <c r="G24" s="3">
        <v>3.6965188568286234</v>
      </c>
      <c r="H24" s="3">
        <v>12.478339313672258</v>
      </c>
    </row>
    <row r="25" spans="1:8" x14ac:dyDescent="0.3">
      <c r="A25" s="1">
        <v>2019</v>
      </c>
      <c r="B25" s="3">
        <v>12</v>
      </c>
      <c r="C25" s="3">
        <v>1636</v>
      </c>
      <c r="D25" s="3">
        <v>10.465901417960843</v>
      </c>
      <c r="E25" s="3">
        <v>65.714432449341047</v>
      </c>
      <c r="F25" s="3">
        <v>142987</v>
      </c>
      <c r="G25" s="3">
        <v>4.756985655047119</v>
      </c>
      <c r="H25" s="3">
        <v>14.016611128282358</v>
      </c>
    </row>
    <row r="26" spans="1:8" x14ac:dyDescent="0.3">
      <c r="A26" s="2">
        <v>2020</v>
      </c>
      <c r="B26" s="3">
        <v>1</v>
      </c>
      <c r="C26" s="3">
        <v>1497</v>
      </c>
      <c r="D26" s="3">
        <v>8.8727272727272766</v>
      </c>
      <c r="E26" s="3">
        <v>70.986777166671615</v>
      </c>
      <c r="F26" s="3">
        <v>124532</v>
      </c>
      <c r="G26" s="3">
        <v>-6.7392590484606547</v>
      </c>
      <c r="H26" s="3">
        <v>15.64345948948433</v>
      </c>
    </row>
    <row r="27" spans="1:8" x14ac:dyDescent="0.3">
      <c r="A27" s="1">
        <v>2020</v>
      </c>
      <c r="B27" s="3">
        <v>2</v>
      </c>
      <c r="C27" s="3">
        <v>1274</v>
      </c>
      <c r="D27" s="3">
        <v>-5.3491827637444311</v>
      </c>
      <c r="E27" s="3">
        <v>76.418684551170713</v>
      </c>
      <c r="F27" s="3">
        <v>135046</v>
      </c>
      <c r="G27" s="3">
        <v>-3.2309841997778643</v>
      </c>
      <c r="H27" s="3">
        <v>17.35746569356732</v>
      </c>
    </row>
    <row r="28" spans="1:8" x14ac:dyDescent="0.3">
      <c r="A28" s="1">
        <v>2020</v>
      </c>
      <c r="B28" s="3">
        <v>3</v>
      </c>
      <c r="C28" s="3">
        <v>457</v>
      </c>
      <c r="D28" s="3">
        <v>-70.910248249522596</v>
      </c>
      <c r="E28" s="3">
        <v>81.981205672082353</v>
      </c>
      <c r="F28" s="3">
        <v>58710</v>
      </c>
      <c r="G28" s="3">
        <v>-65.492312032726758</v>
      </c>
      <c r="H28" s="3">
        <v>19.155656681366455</v>
      </c>
    </row>
    <row r="29" spans="1:8" x14ac:dyDescent="0.3">
      <c r="A29" s="1">
        <v>2020</v>
      </c>
      <c r="B29" s="3">
        <v>4</v>
      </c>
      <c r="C29" s="3">
        <v>27</v>
      </c>
      <c r="D29" s="3">
        <v>-97.992565055762086</v>
      </c>
      <c r="E29" s="3">
        <v>87.639713274531431</v>
      </c>
      <c r="F29" s="3">
        <v>8257</v>
      </c>
      <c r="G29" s="3">
        <v>-95.045036935688103</v>
      </c>
      <c r="H29" s="3">
        <v>21.033629640252045</v>
      </c>
    </row>
    <row r="30" spans="1:8" x14ac:dyDescent="0.3">
      <c r="A30" s="1">
        <v>2020</v>
      </c>
      <c r="B30" s="3">
        <v>5</v>
      </c>
      <c r="C30" s="3">
        <v>757</v>
      </c>
      <c r="D30" s="3">
        <v>-52.509410288582181</v>
      </c>
      <c r="E30" s="3">
        <v>93.348962641564981</v>
      </c>
      <c r="F30" s="3">
        <v>56582</v>
      </c>
      <c r="G30" s="3">
        <v>-68.188769199631196</v>
      </c>
      <c r="H30" s="3">
        <v>22.981103426433698</v>
      </c>
    </row>
    <row r="31" spans="1:8" x14ac:dyDescent="0.3">
      <c r="A31" s="1">
        <v>2020</v>
      </c>
      <c r="B31" s="3">
        <v>6</v>
      </c>
      <c r="C31" s="3">
        <v>1512</v>
      </c>
      <c r="D31" s="3">
        <v>0.46511627906977715</v>
      </c>
      <c r="E31" s="3">
        <v>99.050817925790426</v>
      </c>
      <c r="F31" s="3">
        <v>130386</v>
      </c>
      <c r="G31" s="3">
        <v>-28.317985651062429</v>
      </c>
      <c r="H31" s="3">
        <v>24.97973587760881</v>
      </c>
    </row>
    <row r="32" spans="1:8" x14ac:dyDescent="0.3">
      <c r="A32" s="1">
        <v>2020</v>
      </c>
      <c r="B32" s="3">
        <v>7</v>
      </c>
      <c r="C32" s="3">
        <v>1912</v>
      </c>
      <c r="D32" s="3">
        <v>16.231003039513681</v>
      </c>
      <c r="E32" s="3">
        <v>104.67701422613949</v>
      </c>
      <c r="F32" s="3">
        <v>174827</v>
      </c>
      <c r="G32" s="3">
        <v>3.1409473578638769</v>
      </c>
      <c r="H32" s="3">
        <v>27.004853590320181</v>
      </c>
    </row>
    <row r="33" spans="1:8" x14ac:dyDescent="0.3">
      <c r="A33" s="1">
        <v>2020</v>
      </c>
      <c r="B33" s="3">
        <v>8</v>
      </c>
      <c r="C33" s="3">
        <v>1661</v>
      </c>
      <c r="D33" s="3">
        <v>23.494423791821561</v>
      </c>
      <c r="E33" s="3">
        <v>110.15244041226291</v>
      </c>
      <c r="F33" s="3">
        <v>102909</v>
      </c>
      <c r="G33" s="3">
        <v>-7.5191415938746893</v>
      </c>
      <c r="H33" s="3">
        <v>29.028081930448902</v>
      </c>
    </row>
    <row r="34" spans="1:8" x14ac:dyDescent="0.3">
      <c r="A34" s="1">
        <v>2020</v>
      </c>
      <c r="B34" s="3">
        <v>9</v>
      </c>
      <c r="C34" s="3">
        <v>1387</v>
      </c>
      <c r="D34" s="3">
        <v>-2.939118264520646</v>
      </c>
      <c r="E34" s="3">
        <v>115.39584326970123</v>
      </c>
      <c r="F34" s="3">
        <v>112645</v>
      </c>
      <c r="G34" s="3">
        <v>-6.9226510663262353</v>
      </c>
      <c r="H34" s="3">
        <v>31.019389048165468</v>
      </c>
    </row>
    <row r="35" spans="1:8" x14ac:dyDescent="0.3">
      <c r="A35" s="1">
        <v>2020</v>
      </c>
      <c r="B35" s="3">
        <v>10</v>
      </c>
      <c r="C35" s="3">
        <v>1515</v>
      </c>
      <c r="D35" s="3">
        <v>-5.8421379738968326</v>
      </c>
      <c r="E35" s="3">
        <v>120.31995166617415</v>
      </c>
      <c r="F35" s="3">
        <v>117517</v>
      </c>
      <c r="G35" s="3">
        <v>-17.794985869778113</v>
      </c>
      <c r="H35" s="3">
        <v>32.946205092006743</v>
      </c>
    </row>
    <row r="36" spans="1:8" x14ac:dyDescent="0.3">
      <c r="A36" s="1">
        <v>2020</v>
      </c>
      <c r="B36" s="3">
        <v>11</v>
      </c>
      <c r="C36" s="3">
        <v>1277</v>
      </c>
      <c r="D36" s="3">
        <v>-14.923384410393069</v>
      </c>
      <c r="E36" s="3">
        <v>124.82927676373926</v>
      </c>
      <c r="F36" s="3">
        <v>114675</v>
      </c>
      <c r="G36" s="3">
        <v>-15.539794069556766</v>
      </c>
      <c r="H36" s="3">
        <v>34.773325346612751</v>
      </c>
    </row>
    <row r="37" spans="1:8" x14ac:dyDescent="0.3">
      <c r="A37" s="1">
        <v>2020</v>
      </c>
      <c r="B37" s="3">
        <v>12</v>
      </c>
      <c r="C37" s="3">
        <v>1601</v>
      </c>
      <c r="D37" s="3">
        <v>-2.1393643031784815</v>
      </c>
      <c r="E37" s="3">
        <v>128.81956846822914</v>
      </c>
      <c r="F37" s="3">
        <v>147460</v>
      </c>
      <c r="G37" s="3">
        <v>3.1282564149188286</v>
      </c>
      <c r="H37" s="3">
        <v>36.462021402806727</v>
      </c>
    </row>
    <row r="38" spans="1:8" x14ac:dyDescent="0.3">
      <c r="A38" s="2">
        <v>2021</v>
      </c>
      <c r="B38" s="3">
        <v>1</v>
      </c>
      <c r="C38" s="3">
        <v>904</v>
      </c>
      <c r="D38" s="3">
        <v>-39.612558450233806</v>
      </c>
      <c r="E38" s="3">
        <v>132.17687163956148</v>
      </c>
      <c r="F38" s="3">
        <v>68420</v>
      </c>
      <c r="G38" s="3">
        <v>-45.058298268718076</v>
      </c>
      <c r="H38" s="3">
        <v>37.970070884785784</v>
      </c>
    </row>
    <row r="39" spans="1:8" x14ac:dyDescent="0.3">
      <c r="A39" s="1">
        <v>2021</v>
      </c>
      <c r="B39" s="3">
        <v>2</v>
      </c>
      <c r="C39" s="3">
        <v>1071</v>
      </c>
      <c r="D39" s="3">
        <v>-15.934065934065933</v>
      </c>
      <c r="E39" s="3">
        <v>134.77813676732265</v>
      </c>
      <c r="F39" s="3">
        <v>92208</v>
      </c>
      <c r="G39" s="3">
        <v>-31.72104320009478</v>
      </c>
      <c r="H39" s="3">
        <v>39.252936571956205</v>
      </c>
    </row>
    <row r="40" spans="1:8" x14ac:dyDescent="0.3">
      <c r="A40" s="1">
        <v>2021</v>
      </c>
      <c r="B40" s="3">
        <v>3</v>
      </c>
      <c r="C40" s="3">
        <v>1387</v>
      </c>
      <c r="D40" s="3">
        <v>203.50109409190372</v>
      </c>
      <c r="E40" s="3">
        <v>136.48838451956493</v>
      </c>
      <c r="F40" s="3">
        <v>131073</v>
      </c>
      <c r="G40" s="3">
        <v>123.25498211548287</v>
      </c>
      <c r="H40" s="3">
        <v>40.260315384755266</v>
      </c>
    </row>
    <row r="41" spans="1:8" x14ac:dyDescent="0.3">
      <c r="A41" s="1">
        <v>2021</v>
      </c>
      <c r="B41" s="3">
        <v>4</v>
      </c>
      <c r="C41" s="3">
        <v>1198</v>
      </c>
      <c r="D41" s="3">
        <v>4337.0370370370374</v>
      </c>
      <c r="E41" s="3">
        <v>137.16216943915305</v>
      </c>
      <c r="F41" s="3">
        <v>119989</v>
      </c>
      <c r="G41" s="3">
        <v>1353.1791207460337</v>
      </c>
      <c r="H41" s="3">
        <v>40.936975495024967</v>
      </c>
    </row>
    <row r="42" spans="1:8" x14ac:dyDescent="0.3">
      <c r="A42" s="1">
        <v>2021</v>
      </c>
      <c r="B42" s="3">
        <v>5</v>
      </c>
      <c r="C42" s="3">
        <v>1228</v>
      </c>
      <c r="D42" s="3">
        <v>62.219286657859982</v>
      </c>
      <c r="E42" s="3">
        <v>136.65869972933871</v>
      </c>
      <c r="F42" s="3">
        <v>139033</v>
      </c>
      <c r="G42" s="3">
        <v>145.71948676257466</v>
      </c>
      <c r="H42" s="3">
        <v>41.233448593130262</v>
      </c>
    </row>
    <row r="43" spans="1:8" x14ac:dyDescent="0.3">
      <c r="A43" s="1">
        <v>2021</v>
      </c>
      <c r="B43" s="3">
        <v>6</v>
      </c>
      <c r="C43" s="3">
        <v>1428</v>
      </c>
      <c r="D43" s="3">
        <v>-5.555555555555558</v>
      </c>
      <c r="E43" s="3">
        <v>135.12884157029015</v>
      </c>
      <c r="F43" s="3">
        <v>142683</v>
      </c>
      <c r="G43" s="3">
        <v>9.431227279002341</v>
      </c>
      <c r="H43" s="3">
        <v>41.191394296189657</v>
      </c>
    </row>
    <row r="44" spans="1:8" x14ac:dyDescent="0.3">
      <c r="A44" s="1">
        <v>2021</v>
      </c>
      <c r="B44" s="3">
        <v>7</v>
      </c>
      <c r="C44" s="3">
        <v>1378</v>
      </c>
      <c r="D44" s="3">
        <v>-27.92887029288703</v>
      </c>
      <c r="E44" s="3">
        <v>132.71829173849011</v>
      </c>
      <c r="F44" s="3">
        <v>127870</v>
      </c>
      <c r="G44" s="3">
        <v>-26.859123590749711</v>
      </c>
      <c r="H44" s="3">
        <v>40.859728196194538</v>
      </c>
    </row>
    <row r="45" spans="1:8" x14ac:dyDescent="0.3">
      <c r="A45" s="1">
        <v>2021</v>
      </c>
      <c r="B45" s="3">
        <v>8</v>
      </c>
      <c r="C45" s="3">
        <v>1064</v>
      </c>
      <c r="D45" s="3">
        <v>-35.94220349187237</v>
      </c>
      <c r="E45" s="3">
        <v>129.56297726062093</v>
      </c>
      <c r="F45" s="3">
        <v>77822</v>
      </c>
      <c r="G45" s="3">
        <v>-24.377848390325429</v>
      </c>
      <c r="H45" s="3">
        <v>40.285160317982317</v>
      </c>
    </row>
    <row r="46" spans="1:8" x14ac:dyDescent="0.3">
      <c r="A46" s="1">
        <v>2021</v>
      </c>
      <c r="B46" s="3">
        <v>9</v>
      </c>
      <c r="C46" s="3">
        <v>1020</v>
      </c>
      <c r="D46" s="3">
        <v>-26.459985580389333</v>
      </c>
      <c r="E46" s="3">
        <v>125.78766911044609</v>
      </c>
      <c r="F46" s="3">
        <v>98293</v>
      </c>
      <c r="G46" s="3">
        <v>-12.740911713791114</v>
      </c>
      <c r="H46" s="3">
        <v>39.509697988349643</v>
      </c>
    </row>
    <row r="47" spans="1:8" x14ac:dyDescent="0.3">
      <c r="A47" s="1">
        <v>2021</v>
      </c>
      <c r="B47" s="3">
        <v>10</v>
      </c>
      <c r="C47" s="3">
        <v>1168</v>
      </c>
      <c r="D47" s="3">
        <v>-22.904290429042906</v>
      </c>
      <c r="E47" s="3">
        <v>121.50564484639899</v>
      </c>
      <c r="F47" s="3">
        <v>97754</v>
      </c>
      <c r="G47" s="3">
        <v>-16.817141349762167</v>
      </c>
      <c r="H47" s="3">
        <v>38.570858047377321</v>
      </c>
    </row>
    <row r="48" spans="1:8" x14ac:dyDescent="0.3">
      <c r="A48" s="1">
        <v>2021</v>
      </c>
      <c r="B48" s="3">
        <v>11</v>
      </c>
      <c r="C48" s="3">
        <v>1143</v>
      </c>
      <c r="D48" s="3">
        <v>-10.49334377447142</v>
      </c>
      <c r="E48" s="3">
        <v>116.81960927311511</v>
      </c>
      <c r="F48" s="3">
        <v>105816</v>
      </c>
      <c r="G48" s="3">
        <v>-7.7253106605624566</v>
      </c>
      <c r="H48" s="3">
        <v>37.502528820583514</v>
      </c>
    </row>
    <row r="49" spans="1:8" x14ac:dyDescent="0.3">
      <c r="A49" s="1">
        <v>2021</v>
      </c>
      <c r="B49" s="3">
        <v>12</v>
      </c>
      <c r="C49" s="3">
        <v>1286</v>
      </c>
      <c r="D49" s="3">
        <v>-19.675202998126174</v>
      </c>
      <c r="E49" s="3">
        <v>111.82223872750242</v>
      </c>
      <c r="F49" s="3">
        <v>124732</v>
      </c>
      <c r="G49" s="3">
        <v>-15.412993354129934</v>
      </c>
      <c r="H49" s="3">
        <v>36.334752244639347</v>
      </c>
    </row>
    <row r="50" spans="1:8" x14ac:dyDescent="0.3">
      <c r="A50" s="2">
        <v>2022</v>
      </c>
      <c r="B50" s="3">
        <v>1</v>
      </c>
      <c r="C50" s="3">
        <v>766</v>
      </c>
      <c r="D50" s="3">
        <v>-15.265486725663713</v>
      </c>
      <c r="E50" s="3">
        <v>106.59736836917396</v>
      </c>
      <c r="F50" s="3">
        <v>73174</v>
      </c>
      <c r="G50" s="3">
        <v>6.948260742472967</v>
      </c>
      <c r="H50" s="3">
        <v>35.094429434029756</v>
      </c>
    </row>
    <row r="51" spans="1:8" x14ac:dyDescent="0.3">
      <c r="A51" s="2">
        <v>2022</v>
      </c>
      <c r="B51" s="3">
        <v>2</v>
      </c>
      <c r="C51" s="3">
        <v>1104</v>
      </c>
      <c r="D51" s="3">
        <v>3.0812324929971879</v>
      </c>
      <c r="E51" s="3">
        <v>101.21970159095623</v>
      </c>
      <c r="F51" s="3">
        <v>97434</v>
      </c>
      <c r="G51" s="3">
        <v>5.6676210307131658</v>
      </c>
      <c r="H51" s="3">
        <v>33.804867909795306</v>
      </c>
    </row>
    <row r="52" spans="1:8" x14ac:dyDescent="0.3">
      <c r="A52" s="2">
        <v>2022</v>
      </c>
      <c r="B52" s="3">
        <v>3</v>
      </c>
      <c r="C52" s="3">
        <v>1085</v>
      </c>
      <c r="D52" s="3">
        <v>-21.773612112472961</v>
      </c>
      <c r="E52" s="3">
        <v>95.755479087405277</v>
      </c>
      <c r="F52" s="3">
        <v>99716</v>
      </c>
      <c r="G52" s="3">
        <v>-23.923309911270817</v>
      </c>
      <c r="H52" s="3">
        <v>32.487420597928541</v>
      </c>
    </row>
    <row r="53" spans="1:8" x14ac:dyDescent="0.3">
      <c r="A53" s="2">
        <v>2022</v>
      </c>
      <c r="B53" s="3">
        <v>4</v>
      </c>
      <c r="C53" s="3">
        <v>1044</v>
      </c>
      <c r="D53" s="3">
        <v>-12.854757929883142</v>
      </c>
      <c r="E53" s="3">
        <v>90.264126381612002</v>
      </c>
      <c r="F53" s="3">
        <v>105951</v>
      </c>
      <c r="G53" s="3">
        <v>-11.69940577886306</v>
      </c>
      <c r="H53" s="3">
        <v>31.161486448944292</v>
      </c>
    </row>
    <row r="54" spans="1:8" x14ac:dyDescent="0.3">
      <c r="A54" s="2">
        <v>2022</v>
      </c>
      <c r="B54" s="3">
        <v>5</v>
      </c>
      <c r="C54" s="3">
        <v>1122</v>
      </c>
      <c r="D54" s="3">
        <v>-8.6319218241042392</v>
      </c>
      <c r="E54" s="3">
        <v>84.796907254222901</v>
      </c>
      <c r="F54" s="3">
        <v>130209</v>
      </c>
      <c r="G54" s="3">
        <v>-6.3466946696108089</v>
      </c>
      <c r="H54" s="3">
        <v>29.842547001516472</v>
      </c>
    </row>
    <row r="55" spans="1:8" x14ac:dyDescent="0.3">
      <c r="A55" s="2">
        <v>2022</v>
      </c>
      <c r="B55" s="3">
        <v>6</v>
      </c>
      <c r="C55" s="3">
        <v>1172</v>
      </c>
      <c r="D55" s="3">
        <v>-17.927170868347343</v>
      </c>
      <c r="E55" s="3">
        <v>79.397924452251729</v>
      </c>
      <c r="F55" s="3">
        <v>134127</v>
      </c>
      <c r="G55" s="3">
        <v>-5.996509745379619</v>
      </c>
      <c r="H55" s="3">
        <v>28.543107343469845</v>
      </c>
    </row>
    <row r="56" spans="1:8" x14ac:dyDescent="0.3">
      <c r="A56" s="2">
        <v>2022</v>
      </c>
      <c r="B56" s="3">
        <v>7</v>
      </c>
      <c r="C56" s="3">
        <v>1023</v>
      </c>
      <c r="D56" s="3">
        <v>-25.761973875181422</v>
      </c>
      <c r="E56" s="3">
        <v>74.104792609581779</v>
      </c>
      <c r="F56" s="3">
        <v>114941</v>
      </c>
      <c r="G56" s="3">
        <v>-10.111050285446154</v>
      </c>
      <c r="H56" s="3">
        <v>27.273159420846447</v>
      </c>
    </row>
    <row r="57" spans="1:8" x14ac:dyDescent="0.3">
      <c r="A57" s="2">
        <v>2022</v>
      </c>
      <c r="B57" s="3">
        <v>8</v>
      </c>
      <c r="C57" s="3">
        <v>1055</v>
      </c>
      <c r="D57" s="3">
        <v>-0.84586466165413876</v>
      </c>
      <c r="E57" s="3">
        <v>68.948367672921293</v>
      </c>
      <c r="F57" s="3">
        <v>85204</v>
      </c>
      <c r="G57" s="3">
        <v>9.4857495309809572</v>
      </c>
      <c r="H57" s="3">
        <v>26.040296595168257</v>
      </c>
    </row>
    <row r="58" spans="1:8" x14ac:dyDescent="0.3">
      <c r="A58" s="2">
        <v>2022</v>
      </c>
      <c r="B58" s="3">
        <v>9</v>
      </c>
      <c r="C58" s="3">
        <v>1047</v>
      </c>
      <c r="D58" s="3">
        <v>2.6470588235294024</v>
      </c>
      <c r="E58" s="3">
        <v>63.952570396861525</v>
      </c>
      <c r="F58" s="3">
        <v>106461</v>
      </c>
      <c r="G58" s="3">
        <v>8.3098491245561679</v>
      </c>
      <c r="H58" s="3">
        <v>24.849516102283207</v>
      </c>
    </row>
    <row r="59" spans="1:8" x14ac:dyDescent="0.3">
      <c r="A59" s="2">
        <v>2022</v>
      </c>
      <c r="B59" s="3">
        <v>10</v>
      </c>
      <c r="C59" s="3">
        <v>1070</v>
      </c>
      <c r="D59" s="3">
        <v>-8.3904109589041038</v>
      </c>
      <c r="E59" s="3">
        <v>59.136474714303816</v>
      </c>
      <c r="F59" s="3">
        <v>104831</v>
      </c>
      <c r="G59" s="3">
        <v>7.2396014485340832</v>
      </c>
      <c r="H59" s="3">
        <v>23.704665556715327</v>
      </c>
    </row>
    <row r="60" spans="1:8" x14ac:dyDescent="0.3">
      <c r="A60" s="2">
        <v>2022</v>
      </c>
      <c r="B60" s="3">
        <v>11</v>
      </c>
      <c r="C60" s="3">
        <v>1244</v>
      </c>
      <c r="D60" s="3">
        <v>8.8363954505686682</v>
      </c>
      <c r="E60" s="3">
        <v>54.514897230956919</v>
      </c>
      <c r="F60" s="3">
        <v>113108</v>
      </c>
      <c r="G60" s="3">
        <v>6.891207378846298</v>
      </c>
      <c r="H60" s="3">
        <v>22.608443985004079</v>
      </c>
    </row>
    <row r="61" spans="1:8" x14ac:dyDescent="0.3">
      <c r="A61" s="2">
        <v>2022</v>
      </c>
      <c r="B61" s="3">
        <v>12</v>
      </c>
      <c r="C61" s="3">
        <v>1152</v>
      </c>
      <c r="D61" s="3">
        <v>-10.419906687402802</v>
      </c>
      <c r="E61" s="3">
        <v>50.097965185468944</v>
      </c>
      <c r="F61" s="3">
        <v>111238</v>
      </c>
      <c r="G61" s="3">
        <v>-10.81839463810409</v>
      </c>
      <c r="H61" s="3">
        <v>21.562407006459196</v>
      </c>
    </row>
    <row r="62" spans="1:8" x14ac:dyDescent="0.3">
      <c r="A62" s="2">
        <v>2023</v>
      </c>
      <c r="B62" s="3">
        <v>1</v>
      </c>
      <c r="C62" s="3">
        <v>985</v>
      </c>
      <c r="D62" s="3">
        <v>28.590078328981726</v>
      </c>
      <c r="E62" s="3">
        <v>45.892633698308806</v>
      </c>
      <c r="F62" s="3">
        <v>99876</v>
      </c>
      <c r="G62" s="3">
        <v>36.491103397381572</v>
      </c>
      <c r="H62" s="3">
        <v>20.567018765626084</v>
      </c>
    </row>
    <row r="63" spans="1:8" x14ac:dyDescent="0.3">
      <c r="A63" s="2">
        <v>2023</v>
      </c>
      <c r="B63" s="3">
        <v>2</v>
      </c>
      <c r="C63" s="3">
        <v>1145</v>
      </c>
      <c r="D63" s="3">
        <v>3.7137681159420399</v>
      </c>
      <c r="E63" s="3">
        <v>41.901655259954246</v>
      </c>
      <c r="F63" s="3">
        <v>110909</v>
      </c>
      <c r="G63" s="3">
        <v>13.829874581768165</v>
      </c>
      <c r="H63" s="3">
        <v>19.620494740269283</v>
      </c>
    </row>
    <row r="64" spans="1:8" x14ac:dyDescent="0.3">
      <c r="A64" s="2">
        <v>2023</v>
      </c>
      <c r="B64" s="3">
        <v>3</v>
      </c>
      <c r="C64" s="3">
        <v>1393</v>
      </c>
      <c r="D64" s="3">
        <v>28.387096774193555</v>
      </c>
      <c r="E64" s="3">
        <v>38.126580794537915</v>
      </c>
      <c r="F64" s="3">
        <v>147158</v>
      </c>
      <c r="G64" s="3">
        <v>47.57711901801116</v>
      </c>
      <c r="H64" s="3">
        <v>18.722156247363873</v>
      </c>
    </row>
    <row r="65" spans="1:8" x14ac:dyDescent="0.3">
      <c r="A65" s="2">
        <v>2023</v>
      </c>
      <c r="B65" s="3">
        <v>4</v>
      </c>
      <c r="C65" s="3">
        <v>1124</v>
      </c>
      <c r="D65" s="3">
        <v>7.6628352490421436</v>
      </c>
      <c r="E65" s="3">
        <v>34.566309289585234</v>
      </c>
      <c r="F65" s="3">
        <v>113367</v>
      </c>
      <c r="G65" s="3">
        <v>6.9994620154599785</v>
      </c>
      <c r="H65" s="3">
        <v>17.870922477485038</v>
      </c>
    </row>
    <row r="66" spans="1:8" x14ac:dyDescent="0.3">
      <c r="A66" s="2">
        <v>2023</v>
      </c>
      <c r="B66" s="3">
        <v>5</v>
      </c>
      <c r="C66" s="3">
        <v>1241</v>
      </c>
      <c r="D66" s="3">
        <v>10.606060606060597</v>
      </c>
      <c r="E66" s="3">
        <v>31.219063379564655</v>
      </c>
      <c r="F66" s="3">
        <v>140414</v>
      </c>
      <c r="G66" s="3">
        <v>7.8373998725126626</v>
      </c>
      <c r="H66" s="3">
        <v>17.067716438067034</v>
      </c>
    </row>
    <row r="67" spans="1:8" x14ac:dyDescent="0.3">
      <c r="A67" s="2">
        <v>2023</v>
      </c>
      <c r="B67" s="3">
        <v>6</v>
      </c>
      <c r="C67" s="3">
        <v>1344</v>
      </c>
      <c r="D67" s="3">
        <v>14.675767918088734</v>
      </c>
      <c r="E67" s="3">
        <v>28.081197402136262</v>
      </c>
      <c r="F67" s="3">
        <v>152972</v>
      </c>
      <c r="G67" s="3">
        <v>14.050116680459567</v>
      </c>
      <c r="H67" s="3">
        <v>16.312706174012032</v>
      </c>
    </row>
    <row r="68" spans="1:8" x14ac:dyDescent="0.3">
      <c r="A68" s="2">
        <v>2023</v>
      </c>
      <c r="B68" s="3">
        <v>7</v>
      </c>
      <c r="C68" s="3">
        <v>1119</v>
      </c>
      <c r="D68" s="3">
        <v>9.384164222873892</v>
      </c>
      <c r="E68" s="3">
        <v>25.14763423643419</v>
      </c>
      <c r="F68" s="3">
        <v>128989</v>
      </c>
      <c r="G68" s="3">
        <v>12.22192255156993</v>
      </c>
      <c r="H68" s="3">
        <v>15.605418736016262</v>
      </c>
    </row>
    <row r="69" spans="1:8" x14ac:dyDescent="0.3">
      <c r="A69" s="2">
        <v>2023</v>
      </c>
      <c r="B69" s="3">
        <v>8</v>
      </c>
      <c r="C69" s="3">
        <v>1082</v>
      </c>
      <c r="D69" s="3">
        <v>2.5592417061611306</v>
      </c>
      <c r="E69" s="3">
        <v>22.412365828989522</v>
      </c>
      <c r="F69" s="3">
        <v>92706</v>
      </c>
      <c r="G69" s="3">
        <v>8.8047509506596011</v>
      </c>
      <c r="H69" s="3">
        <v>14.945224050505571</v>
      </c>
    </row>
    <row r="70" spans="1:8" x14ac:dyDescent="0.3">
      <c r="A70" s="2">
        <v>2023</v>
      </c>
      <c r="B70" s="3">
        <v>9</v>
      </c>
      <c r="C70" s="3">
        <v>1158</v>
      </c>
      <c r="D70" s="3">
        <v>10.601719197707737</v>
      </c>
      <c r="E70" s="3">
        <v>19.868289440915731</v>
      </c>
      <c r="F70" s="3">
        <v>104801</v>
      </c>
      <c r="G70" s="3">
        <v>-1.5592564413259291</v>
      </c>
      <c r="H70" s="3">
        <v>14.331257078893003</v>
      </c>
    </row>
    <row r="71" spans="1:8" x14ac:dyDescent="0.3">
      <c r="A71" s="2">
        <v>2023</v>
      </c>
      <c r="B71" s="3">
        <v>10</v>
      </c>
      <c r="C71" s="3">
        <v>1455</v>
      </c>
      <c r="D71" s="3">
        <v>35.981308411214961</v>
      </c>
      <c r="E71" s="3">
        <v>17.506923644151097</v>
      </c>
      <c r="F71" s="3">
        <v>131416</v>
      </c>
      <c r="G71" s="3">
        <v>25.359864925451436</v>
      </c>
      <c r="H71" s="3">
        <v>13.762226360848555</v>
      </c>
    </row>
    <row r="72" spans="1:8" x14ac:dyDescent="0.3">
      <c r="A72" s="2">
        <v>2023</v>
      </c>
      <c r="B72" s="3">
        <v>11</v>
      </c>
      <c r="C72" s="3">
        <v>1272</v>
      </c>
      <c r="D72" s="3">
        <v>2.2508038585209</v>
      </c>
      <c r="E72" s="3">
        <v>15.319143498811449</v>
      </c>
      <c r="F72" s="3">
        <v>124644</v>
      </c>
      <c r="G72" s="3">
        <v>10.199101743466432</v>
      </c>
      <c r="H72" s="3">
        <v>13.235736928158875</v>
      </c>
    </row>
    <row r="73" spans="1:8" x14ac:dyDescent="0.3">
      <c r="A73" s="2">
        <v>2023</v>
      </c>
      <c r="B73" s="3">
        <v>12</v>
      </c>
      <c r="C73" s="3">
        <v>1270</v>
      </c>
      <c r="D73" s="3">
        <v>10.243055555555557</v>
      </c>
      <c r="E73" s="3">
        <v>13.297107008399223</v>
      </c>
      <c r="F73" s="3">
        <v>120318</v>
      </c>
      <c r="G73" s="3">
        <v>8.1626782214710758</v>
      </c>
      <c r="H73" s="3">
        <v>12.750199204177601</v>
      </c>
    </row>
    <row r="74" spans="1:8" x14ac:dyDescent="0.3">
      <c r="A74" s="2">
        <v>2024</v>
      </c>
      <c r="B74" s="3">
        <v>1</v>
      </c>
      <c r="C74" s="3">
        <v>1219</v>
      </c>
      <c r="D74" s="3">
        <v>23.756345177664983</v>
      </c>
      <c r="E74" s="3">
        <v>11.43206465283072</v>
      </c>
      <c r="F74" s="3">
        <v>110173</v>
      </c>
      <c r="G74" s="3">
        <v>10.309784132324085</v>
      </c>
      <c r="H74" s="3">
        <v>12.30381273481499</v>
      </c>
    </row>
    <row r="75" spans="1:8" x14ac:dyDescent="0.3">
      <c r="A75" s="2">
        <v>2024</v>
      </c>
      <c r="B75" s="3">
        <v>2</v>
      </c>
      <c r="C75" s="3">
        <v>1198</v>
      </c>
      <c r="D75" s="3">
        <v>4.6288209606986985</v>
      </c>
      <c r="E75" s="3">
        <v>9.7150548251157929</v>
      </c>
      <c r="F75" s="3">
        <v>127140</v>
      </c>
      <c r="G75" s="3">
        <v>14.634520192229662</v>
      </c>
      <c r="H75" s="3">
        <v>11.894458488135275</v>
      </c>
    </row>
    <row r="76" spans="1:8" x14ac:dyDescent="0.3">
      <c r="A76" s="2">
        <v>2024</v>
      </c>
      <c r="B76" s="3">
        <v>3</v>
      </c>
      <c r="C76" s="3">
        <v>1084</v>
      </c>
      <c r="D76" s="3">
        <v>-22.182340272792533</v>
      </c>
      <c r="E76" s="3">
        <v>8.137971771078524</v>
      </c>
      <c r="F76" s="3">
        <v>142185</v>
      </c>
      <c r="G76" s="3">
        <v>-3.3793609589692686</v>
      </c>
      <c r="H76" s="3">
        <v>11.519878957994182</v>
      </c>
    </row>
    <row r="77" spans="1:8" x14ac:dyDescent="0.3">
      <c r="A77" s="2">
        <v>2024</v>
      </c>
      <c r="B77" s="3">
        <v>4</v>
      </c>
      <c r="C77" s="3">
        <v>1241</v>
      </c>
      <c r="D77" s="3">
        <v>10.409252669039137</v>
      </c>
      <c r="E77" s="3">
        <v>6.6923565258579654</v>
      </c>
      <c r="F77" s="3">
        <v>146202</v>
      </c>
      <c r="G77" s="3">
        <v>28.963454973669588</v>
      </c>
      <c r="H77" s="3">
        <v>11.178006920310224</v>
      </c>
    </row>
    <row r="78" spans="1:8" x14ac:dyDescent="0.3">
      <c r="A78" s="2">
        <v>2024</v>
      </c>
      <c r="B78" s="3">
        <v>5</v>
      </c>
      <c r="C78" s="3">
        <v>1127</v>
      </c>
      <c r="D78" s="3">
        <v>-9.1861402095084639</v>
      </c>
      <c r="E78" s="3">
        <v>5.3676445473679006</v>
      </c>
      <c r="F78" s="3">
        <v>150796</v>
      </c>
      <c r="G78" s="3">
        <v>7.3938496161351397</v>
      </c>
      <c r="H78" s="3">
        <v>10.865740481563236</v>
      </c>
    </row>
    <row r="79" spans="1:8" x14ac:dyDescent="0.3">
      <c r="A79" s="2">
        <v>2024</v>
      </c>
      <c r="B79" s="3">
        <v>6</v>
      </c>
      <c r="C79" s="3">
        <v>1244</v>
      </c>
      <c r="D79" s="3">
        <v>-7.4404761904761862</v>
      </c>
      <c r="E79" s="3">
        <v>4.1535294113098375</v>
      </c>
      <c r="F79" s="3">
        <v>158447</v>
      </c>
      <c r="G79" s="3">
        <v>3.5790863687472196</v>
      </c>
      <c r="H79" s="3">
        <v>10.581212848792312</v>
      </c>
    </row>
    <row r="80" spans="1:8" x14ac:dyDescent="0.3">
      <c r="A80" s="2">
        <v>2024</v>
      </c>
      <c r="B80" s="3">
        <v>7</v>
      </c>
      <c r="C80" s="3">
        <v>1401</v>
      </c>
      <c r="D80" s="3">
        <v>25.201072386058975</v>
      </c>
      <c r="E80" s="3">
        <v>3.0386940138882776</v>
      </c>
      <c r="F80" s="3">
        <v>141208</v>
      </c>
      <c r="G80" s="3">
        <v>9.4729007899898363</v>
      </c>
      <c r="H80" s="3">
        <v>10.322316125504226</v>
      </c>
    </row>
    <row r="81" spans="1:8" x14ac:dyDescent="0.3">
      <c r="A81" s="2">
        <v>2024</v>
      </c>
      <c r="B81" s="3">
        <v>8</v>
      </c>
      <c r="C81" s="3">
        <v>1198</v>
      </c>
      <c r="D81" s="3">
        <v>10.720887245841038</v>
      </c>
      <c r="E81" s="3">
        <v>2.011016112029822</v>
      </c>
      <c r="F81" s="3">
        <v>91191</v>
      </c>
      <c r="G81" s="3">
        <v>-1.6341984337583382</v>
      </c>
      <c r="H81" s="3">
        <v>10.086456156422416</v>
      </c>
    </row>
    <row r="82" spans="1:8" x14ac:dyDescent="0.3">
      <c r="A82" s="2">
        <v>2024</v>
      </c>
      <c r="B82" s="3">
        <v>9</v>
      </c>
      <c r="C82" s="3">
        <v>1292</v>
      </c>
      <c r="D82" s="3">
        <v>11.571675302245254</v>
      </c>
      <c r="E82" s="3">
        <v>1.0599125167146946</v>
      </c>
      <c r="F82" s="3">
        <v>123411</v>
      </c>
      <c r="G82" s="3">
        <v>17.757464146334478</v>
      </c>
      <c r="H82" s="3">
        <v>9.8709797990942434</v>
      </c>
    </row>
    <row r="83" spans="1:8" x14ac:dyDescent="0.3">
      <c r="A83" s="2">
        <v>2024</v>
      </c>
      <c r="B83" s="3">
        <v>10</v>
      </c>
      <c r="C83" s="3">
        <v>1390</v>
      </c>
      <c r="D83" s="3">
        <v>-4.4673539518900292</v>
      </c>
      <c r="E83" s="3">
        <v>0.17540489108519006</v>
      </c>
      <c r="F83" s="3">
        <v>142569</v>
      </c>
      <c r="G83" s="3">
        <v>8.4867900407865182</v>
      </c>
      <c r="H83" s="3">
        <v>9.6724199767205263</v>
      </c>
    </row>
    <row r="84" spans="1:8" x14ac:dyDescent="0.3">
      <c r="A84" s="2">
        <v>2024</v>
      </c>
      <c r="B84" s="3">
        <v>11</v>
      </c>
      <c r="C84" s="3">
        <v>1252</v>
      </c>
      <c r="D84" s="3">
        <v>-1.5723270440251569</v>
      </c>
      <c r="E84" s="3">
        <v>-0.65175511818962373</v>
      </c>
      <c r="F84" s="3">
        <v>133405</v>
      </c>
      <c r="G84" s="3">
        <v>7.0288180738743877</v>
      </c>
      <c r="H84" s="3">
        <v>9.4878572850262017</v>
      </c>
    </row>
    <row r="85" spans="1:8" x14ac:dyDescent="0.3">
      <c r="A85" s="2">
        <v>2024</v>
      </c>
      <c r="B85" s="3">
        <v>12</v>
      </c>
      <c r="C85" s="3">
        <v>1484</v>
      </c>
      <c r="D85" s="3">
        <v>16.850393700787404</v>
      </c>
      <c r="E85" s="3">
        <v>-1.4311382782492188</v>
      </c>
      <c r="F85" s="3">
        <v>158535</v>
      </c>
      <c r="G85" s="3">
        <v>31.763327182965149</v>
      </c>
      <c r="H85" s="3">
        <v>9.3142899843239864</v>
      </c>
    </row>
    <row r="86" spans="1:8" x14ac:dyDescent="0.3">
      <c r="A86" s="2">
        <v>2025</v>
      </c>
      <c r="B86" s="3">
        <v>1</v>
      </c>
      <c r="C86" s="3">
        <v>1108</v>
      </c>
      <c r="D86" s="3">
        <v>-9.1058244462674303</v>
      </c>
      <c r="E86" s="3">
        <v>-2.1723792848390282</v>
      </c>
      <c r="F86" s="3">
        <v>117693</v>
      </c>
      <c r="G86" s="3">
        <v>6.8256287838218022</v>
      </c>
      <c r="H86" s="3">
        <v>9.1485455683147094</v>
      </c>
    </row>
    <row r="87" spans="1:8" x14ac:dyDescent="0.3">
      <c r="A87" s="2">
        <v>2025</v>
      </c>
      <c r="B87" s="3">
        <v>2</v>
      </c>
      <c r="C87" s="3">
        <v>1311</v>
      </c>
      <c r="D87" s="3">
        <v>9.4323873121869859</v>
      </c>
      <c r="E87" s="3">
        <v>-2.8838432828726073</v>
      </c>
      <c r="F87" s="3">
        <v>138912</v>
      </c>
      <c r="G87" s="3">
        <v>9.2590844738084108</v>
      </c>
      <c r="H87" s="3">
        <v>8.9890104916157725</v>
      </c>
    </row>
    <row r="88" spans="1:8" x14ac:dyDescent="0.3">
      <c r="A88" s="2">
        <v>2025</v>
      </c>
      <c r="B88" s="3">
        <v>3</v>
      </c>
      <c r="C88" s="3">
        <v>1436</v>
      </c>
      <c r="D88" s="3">
        <v>32.47232472324724</v>
      </c>
      <c r="E88" s="3">
        <v>-3.5743769065108322</v>
      </c>
      <c r="F88" s="3">
        <v>171109</v>
      </c>
      <c r="G88" s="3">
        <v>20.342511516686002</v>
      </c>
      <c r="H88" s="3">
        <v>8.8339098951789872</v>
      </c>
    </row>
    <row r="89" spans="1:8" x14ac:dyDescent="0.3">
      <c r="A89" s="2">
        <v>2025</v>
      </c>
      <c r="B89" s="3">
        <v>4</v>
      </c>
      <c r="C89" s="3">
        <v>1253</v>
      </c>
      <c r="D89" s="3">
        <v>0.96696212731668396</v>
      </c>
      <c r="E89" s="3">
        <v>-4.2519714961232564</v>
      </c>
      <c r="F89" s="3">
        <v>154758</v>
      </c>
      <c r="G89" s="3">
        <v>5.8521771247999288</v>
      </c>
      <c r="H89" s="3">
        <v>8.6814876750938197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-4.9221151489106996</v>
      </c>
      <c r="F90" s="3">
        <v>176369</v>
      </c>
      <c r="G90" s="3">
        <v>16.958672643836703</v>
      </c>
      <c r="H90" s="3">
        <v>8.5307869358956712</v>
      </c>
    </row>
    <row r="91" spans="1:8" x14ac:dyDescent="0.3">
      <c r="A91" s="2">
        <v>2025</v>
      </c>
      <c r="B91" s="3">
        <v>6</v>
      </c>
      <c r="C91" s="3">
        <v>1591</v>
      </c>
      <c r="D91" s="3">
        <v>27.893890675241153</v>
      </c>
      <c r="E91" s="3">
        <v>-5.5899335361279086</v>
      </c>
      <c r="F91" s="3">
        <v>184688</v>
      </c>
      <c r="G91" s="3">
        <v>16.561373834783865</v>
      </c>
      <c r="H91" s="3"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E1" sqref="E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2.72</v>
      </c>
      <c r="D2" s="3">
        <v>4.2200000000000006</v>
      </c>
      <c r="E2" s="3">
        <v>0.97035573087988247</v>
      </c>
      <c r="F2" s="3">
        <v>0.46</v>
      </c>
      <c r="G2" s="3">
        <v>0.79</v>
      </c>
      <c r="H2" s="3">
        <v>-0.64776381211179246</v>
      </c>
    </row>
    <row r="3" spans="1:8" x14ac:dyDescent="0.3">
      <c r="A3" s="2">
        <v>2018</v>
      </c>
      <c r="B3" s="3">
        <v>2</v>
      </c>
      <c r="C3" s="3">
        <v>3.63</v>
      </c>
      <c r="D3" s="3">
        <v>6</v>
      </c>
      <c r="E3" s="3">
        <v>0.66768936305195736</v>
      </c>
      <c r="F3" s="3">
        <v>0.99</v>
      </c>
      <c r="G3" s="3">
        <v>-3.1399999999999997</v>
      </c>
      <c r="H3" s="3">
        <v>-0.82702593435565264</v>
      </c>
    </row>
    <row r="4" spans="1:8" x14ac:dyDescent="0.3">
      <c r="A4" s="2">
        <v>2018</v>
      </c>
      <c r="B4" s="3">
        <v>3</v>
      </c>
      <c r="C4" s="3">
        <v>24.8</v>
      </c>
      <c r="D4" s="3">
        <v>37.870000000000005</v>
      </c>
      <c r="E4" s="3">
        <v>0.34517816921306954</v>
      </c>
      <c r="F4" s="3">
        <v>2.92</v>
      </c>
      <c r="G4" s="3">
        <v>1.75</v>
      </c>
      <c r="H4" s="3">
        <v>-1.0061436006667304</v>
      </c>
    </row>
    <row r="5" spans="1:8" x14ac:dyDescent="0.3">
      <c r="A5" s="2">
        <v>2018</v>
      </c>
      <c r="B5" s="3">
        <v>4</v>
      </c>
      <c r="C5" s="3">
        <v>-5.98</v>
      </c>
      <c r="D5" s="3">
        <v>-10.850000000000001</v>
      </c>
      <c r="E5" s="3">
        <v>4.1978270360960726E-3</v>
      </c>
      <c r="F5" s="3">
        <v>5.49</v>
      </c>
      <c r="G5" s="3">
        <v>3.79</v>
      </c>
      <c r="H5" s="3">
        <v>-1.1840238575829298</v>
      </c>
    </row>
    <row r="6" spans="1:8" x14ac:dyDescent="0.3">
      <c r="A6" s="2">
        <v>2018</v>
      </c>
      <c r="B6" s="3">
        <v>5</v>
      </c>
      <c r="C6" s="3">
        <v>3.39</v>
      </c>
      <c r="D6" s="3">
        <v>10.36</v>
      </c>
      <c r="E6" s="3">
        <v>-0.35127009540117032</v>
      </c>
      <c r="F6" s="3">
        <v>2.11</v>
      </c>
      <c r="G6" s="3">
        <v>0.37999999999999989</v>
      </c>
      <c r="H6" s="3">
        <v>-1.3593823527809981</v>
      </c>
    </row>
    <row r="7" spans="1:8" x14ac:dyDescent="0.3">
      <c r="A7" s="2">
        <v>2018</v>
      </c>
      <c r="B7" s="3">
        <v>6</v>
      </c>
      <c r="C7" s="3">
        <v>6.64</v>
      </c>
      <c r="D7" s="3">
        <v>6.04</v>
      </c>
      <c r="E7" s="3">
        <v>-0.71799779375892547</v>
      </c>
      <c r="F7" s="3">
        <v>0.23</v>
      </c>
      <c r="G7" s="3">
        <v>-2.14</v>
      </c>
      <c r="H7" s="3">
        <v>-1.5305893156142387</v>
      </c>
    </row>
    <row r="8" spans="1:8" x14ac:dyDescent="0.3">
      <c r="A8" s="2">
        <v>2018</v>
      </c>
      <c r="B8" s="3">
        <v>7</v>
      </c>
      <c r="C8" s="3">
        <v>-0.03</v>
      </c>
      <c r="D8" s="3">
        <v>-3.9</v>
      </c>
      <c r="E8" s="3">
        <v>-1.0920136254962958</v>
      </c>
      <c r="F8" s="3">
        <v>-3.91</v>
      </c>
      <c r="G8" s="3">
        <v>-0.78000000000000025</v>
      </c>
      <c r="H8" s="3">
        <v>-1.6958941849947906</v>
      </c>
    </row>
    <row r="9" spans="1:8" x14ac:dyDescent="0.3">
      <c r="A9" s="2">
        <v>2018</v>
      </c>
      <c r="B9" s="3">
        <v>8</v>
      </c>
      <c r="C9" s="3">
        <v>2.21</v>
      </c>
      <c r="D9" s="3">
        <v>-9.52</v>
      </c>
      <c r="E9" s="3">
        <v>-1.4688766426700632</v>
      </c>
      <c r="F9" s="3">
        <v>-5.45</v>
      </c>
      <c r="G9" s="3">
        <v>-4.45</v>
      </c>
      <c r="H9" s="3">
        <v>-1.853588720021208</v>
      </c>
    </row>
    <row r="10" spans="1:8" x14ac:dyDescent="0.3">
      <c r="A10" s="2">
        <v>2018</v>
      </c>
      <c r="B10" s="3">
        <v>9</v>
      </c>
      <c r="C10" s="3">
        <v>-4.01</v>
      </c>
      <c r="D10" s="3">
        <v>-1.71</v>
      </c>
      <c r="E10" s="3">
        <v>-1.8443408963907946</v>
      </c>
      <c r="F10" s="3">
        <v>-3.59</v>
      </c>
      <c r="G10" s="3">
        <v>-5.96</v>
      </c>
      <c r="H10" s="3">
        <v>-2.0019010760291982</v>
      </c>
    </row>
    <row r="11" spans="1:8" x14ac:dyDescent="0.3">
      <c r="A11" s="2">
        <v>2018</v>
      </c>
      <c r="B11" s="3">
        <v>10</v>
      </c>
      <c r="C11" s="3">
        <v>4.5199999999999996</v>
      </c>
      <c r="D11" s="3">
        <v>9.57</v>
      </c>
      <c r="E11" s="3">
        <v>-2.2147195435577602</v>
      </c>
      <c r="F11" s="3">
        <v>-3.6</v>
      </c>
      <c r="G11" s="3">
        <v>-6.01</v>
      </c>
      <c r="H11" s="3">
        <v>-2.1392397146933559</v>
      </c>
    </row>
    <row r="12" spans="1:8" x14ac:dyDescent="0.3">
      <c r="A12" s="2">
        <v>2018</v>
      </c>
      <c r="B12" s="3">
        <v>11</v>
      </c>
      <c r="C12" s="3">
        <v>1.77</v>
      </c>
      <c r="D12" s="3">
        <v>2.23</v>
      </c>
      <c r="E12" s="3">
        <v>-2.5763164118413151</v>
      </c>
      <c r="F12" s="3">
        <v>-2.1800000000000002</v>
      </c>
      <c r="G12" s="3">
        <v>-2.0500000000000003</v>
      </c>
      <c r="H12" s="3">
        <v>-2.2642879656691077</v>
      </c>
    </row>
    <row r="13" spans="1:8" x14ac:dyDescent="0.3">
      <c r="A13" s="2">
        <v>2018</v>
      </c>
      <c r="B13" s="3">
        <v>12</v>
      </c>
      <c r="C13" s="3">
        <v>4.97</v>
      </c>
      <c r="D13" s="3">
        <v>-0.76000000000000068</v>
      </c>
      <c r="E13" s="3">
        <v>-2.9246169456101776</v>
      </c>
      <c r="F13" s="3">
        <v>-4.93</v>
      </c>
      <c r="G13" s="3">
        <v>-3.7399999999999998</v>
      </c>
      <c r="H13" s="3">
        <v>-2.3759979614094702</v>
      </c>
    </row>
    <row r="14" spans="1:8" x14ac:dyDescent="0.3">
      <c r="A14" s="2">
        <v>2019</v>
      </c>
      <c r="B14" s="3">
        <v>1</v>
      </c>
      <c r="C14" s="3">
        <v>-2.46</v>
      </c>
      <c r="D14" s="3">
        <v>-5.18</v>
      </c>
      <c r="E14" s="3">
        <v>-3.2547728172600214</v>
      </c>
      <c r="F14" s="3">
        <v>-3.75</v>
      </c>
      <c r="G14" s="3">
        <v>-4.21</v>
      </c>
      <c r="H14" s="3">
        <v>-2.4733069532587328</v>
      </c>
    </row>
    <row r="15" spans="1:8" x14ac:dyDescent="0.3">
      <c r="A15" s="2">
        <v>2019</v>
      </c>
      <c r="B15" s="3">
        <v>2</v>
      </c>
      <c r="C15" s="3">
        <v>1.75</v>
      </c>
      <c r="D15" s="3">
        <v>-1.88</v>
      </c>
      <c r="E15" s="3">
        <v>-3.5617853785652969</v>
      </c>
      <c r="F15" s="3">
        <v>-3.19</v>
      </c>
      <c r="G15" s="3">
        <v>-4.18</v>
      </c>
      <c r="H15" s="3">
        <v>-2.5552469149249761</v>
      </c>
    </row>
    <row r="16" spans="1:8" x14ac:dyDescent="0.3">
      <c r="A16" s="2">
        <v>2019</v>
      </c>
      <c r="B16" s="3">
        <v>3</v>
      </c>
      <c r="C16" s="3">
        <v>1.92</v>
      </c>
      <c r="D16" s="3">
        <v>-22.880000000000003</v>
      </c>
      <c r="E16" s="3">
        <v>-3.8407896776325883</v>
      </c>
      <c r="F16" s="3">
        <v>0.14000000000000001</v>
      </c>
      <c r="G16" s="3">
        <v>-2.78</v>
      </c>
      <c r="H16" s="3">
        <v>-2.6209704238000811</v>
      </c>
    </row>
    <row r="17" spans="1:8" x14ac:dyDescent="0.3">
      <c r="A17" s="2">
        <v>2019</v>
      </c>
      <c r="B17" s="3">
        <v>4</v>
      </c>
      <c r="C17" s="3">
        <v>-4.6500000000000004</v>
      </c>
      <c r="D17" s="3">
        <v>1.33</v>
      </c>
      <c r="E17" s="3">
        <v>-4.0868039719171909</v>
      </c>
      <c r="F17" s="3">
        <v>-1.86</v>
      </c>
      <c r="G17" s="3">
        <v>-7.3500000000000005</v>
      </c>
      <c r="H17" s="3">
        <v>-2.6697428873512812</v>
      </c>
    </row>
    <row r="18" spans="1:8" x14ac:dyDescent="0.3">
      <c r="A18" s="2">
        <v>2019</v>
      </c>
      <c r="B18" s="3">
        <v>5</v>
      </c>
      <c r="C18" s="3">
        <v>-5.6</v>
      </c>
      <c r="D18" s="3">
        <v>-8.99</v>
      </c>
      <c r="E18" s="3">
        <v>-4.2961686862578974</v>
      </c>
      <c r="F18" s="3">
        <v>-2.09</v>
      </c>
      <c r="G18" s="3">
        <v>-4.1999999999999993</v>
      </c>
      <c r="H18" s="3">
        <v>-2.7008407567663797</v>
      </c>
    </row>
    <row r="19" spans="1:8" x14ac:dyDescent="0.3">
      <c r="A19" s="2">
        <v>2019</v>
      </c>
      <c r="B19" s="3">
        <v>6</v>
      </c>
      <c r="C19" s="3">
        <v>-7.42</v>
      </c>
      <c r="D19" s="3">
        <v>-14.059999999999999</v>
      </c>
      <c r="E19" s="3">
        <v>-4.4648480785510056</v>
      </c>
      <c r="F19" s="3">
        <v>-3.32</v>
      </c>
      <c r="G19" s="3">
        <v>-3.55</v>
      </c>
      <c r="H19" s="3">
        <v>-2.713865501088224</v>
      </c>
    </row>
    <row r="20" spans="1:8" x14ac:dyDescent="0.3">
      <c r="A20" s="2">
        <v>2019</v>
      </c>
      <c r="B20" s="3">
        <v>7</v>
      </c>
      <c r="C20" s="3">
        <v>-4.34</v>
      </c>
      <c r="D20" s="3">
        <v>-4.3099999999999996</v>
      </c>
      <c r="E20" s="3">
        <v>-4.5891323672007109</v>
      </c>
      <c r="F20" s="3">
        <v>-4.8600000000000003</v>
      </c>
      <c r="G20" s="3">
        <v>-0.95000000000000018</v>
      </c>
      <c r="H20" s="3">
        <v>-2.7085226976404413</v>
      </c>
    </row>
    <row r="21" spans="1:8" x14ac:dyDescent="0.3">
      <c r="A21" s="2">
        <v>2019</v>
      </c>
      <c r="B21" s="3">
        <v>8</v>
      </c>
      <c r="C21" s="3">
        <v>-13.29</v>
      </c>
      <c r="D21" s="3">
        <v>-15.5</v>
      </c>
      <c r="E21" s="3">
        <v>-4.6659781006057539</v>
      </c>
      <c r="F21" s="3">
        <v>0.81</v>
      </c>
      <c r="G21" s="3">
        <v>6.26</v>
      </c>
      <c r="H21" s="3">
        <v>-2.6845759886424161</v>
      </c>
    </row>
    <row r="22" spans="1:8" x14ac:dyDescent="0.3">
      <c r="A22" s="2">
        <v>2019</v>
      </c>
      <c r="B22" s="3">
        <v>9</v>
      </c>
      <c r="C22" s="3">
        <v>-9.94</v>
      </c>
      <c r="D22" s="3">
        <v>-5.93</v>
      </c>
      <c r="E22" s="3">
        <v>-4.6923224429727073</v>
      </c>
      <c r="F22" s="3">
        <v>-5.33</v>
      </c>
      <c r="G22" s="3">
        <v>-1.7400000000000002</v>
      </c>
      <c r="H22" s="3">
        <v>-2.6416668966817523</v>
      </c>
    </row>
    <row r="23" spans="1:8" x14ac:dyDescent="0.3">
      <c r="A23" s="2">
        <v>2019</v>
      </c>
      <c r="B23" s="3">
        <v>10</v>
      </c>
      <c r="C23" s="3">
        <v>-18.96</v>
      </c>
      <c r="D23" s="3">
        <v>-23.48</v>
      </c>
      <c r="E23" s="3">
        <v>-4.6658549211400473</v>
      </c>
      <c r="F23" s="3">
        <v>-10.49</v>
      </c>
      <c r="G23" s="3">
        <v>-6.8900000000000006</v>
      </c>
      <c r="H23" s="3">
        <v>-2.5788157932357314</v>
      </c>
    </row>
    <row r="24" spans="1:8" x14ac:dyDescent="0.3">
      <c r="A24" s="2">
        <v>2019</v>
      </c>
      <c r="B24" s="3">
        <v>11</v>
      </c>
      <c r="C24" s="3">
        <v>-22.2</v>
      </c>
      <c r="D24" s="3">
        <v>-23.97</v>
      </c>
      <c r="E24" s="3">
        <v>-4.5843510117765991</v>
      </c>
      <c r="F24" s="3">
        <v>-5.78</v>
      </c>
      <c r="G24" s="3">
        <v>-3.6</v>
      </c>
      <c r="H24" s="3">
        <v>-2.4949804340249213</v>
      </c>
    </row>
    <row r="25" spans="1:8" x14ac:dyDescent="0.3">
      <c r="A25" s="2">
        <v>2019</v>
      </c>
      <c r="B25" s="3">
        <v>12</v>
      </c>
      <c r="C25" s="3">
        <v>-18.12</v>
      </c>
      <c r="D25" s="3">
        <v>-23.09</v>
      </c>
      <c r="E25" s="3">
        <v>-4.4468927294038876</v>
      </c>
      <c r="F25" s="3">
        <v>-3.57</v>
      </c>
      <c r="G25" s="3">
        <v>1.3599999999999999</v>
      </c>
      <c r="H25" s="3">
        <v>-2.3894179625620264</v>
      </c>
    </row>
    <row r="26" spans="1:8" x14ac:dyDescent="0.3">
      <c r="A26" s="2">
        <v>2020</v>
      </c>
      <c r="B26" s="3">
        <v>1</v>
      </c>
      <c r="C26" s="3">
        <v>-15.34</v>
      </c>
      <c r="D26" s="3">
        <v>-12.879999999999999</v>
      </c>
      <c r="E26" s="3">
        <v>-4.2539083141676182</v>
      </c>
      <c r="F26" s="3">
        <v>-5.0199999999999996</v>
      </c>
      <c r="G26" s="3">
        <v>-1.2699999999999996</v>
      </c>
      <c r="H26" s="3">
        <v>-2.2614622598296106</v>
      </c>
    </row>
    <row r="27" spans="1:8" x14ac:dyDescent="0.3">
      <c r="A27" s="2">
        <v>2020</v>
      </c>
      <c r="B27" s="3">
        <v>2</v>
      </c>
      <c r="C27" s="3">
        <v>-5.47</v>
      </c>
      <c r="D27" s="3">
        <v>-7.22</v>
      </c>
      <c r="E27" s="3">
        <v>-4.0071206664406214</v>
      </c>
      <c r="F27" s="3">
        <v>-1.9</v>
      </c>
      <c r="G27" s="3">
        <v>1.29</v>
      </c>
      <c r="H27" s="3">
        <v>-2.1101868305628368</v>
      </c>
    </row>
    <row r="28" spans="1:8" x14ac:dyDescent="0.3">
      <c r="A28" s="2">
        <v>2020</v>
      </c>
      <c r="B28" s="3">
        <v>3</v>
      </c>
      <c r="C28" s="3">
        <v>-6.13</v>
      </c>
      <c r="D28" s="3">
        <v>-8.0500000000000007</v>
      </c>
      <c r="E28" s="3">
        <v>-3.7088517207405771</v>
      </c>
      <c r="F28" s="3">
        <v>-5.31</v>
      </c>
      <c r="G28" s="3">
        <v>-5.4499999999999993</v>
      </c>
      <c r="H28" s="3">
        <v>-1.934596327951047</v>
      </c>
    </row>
    <row r="29" spans="1:8" x14ac:dyDescent="0.3">
      <c r="A29" s="2">
        <v>2020</v>
      </c>
      <c r="B29" s="3">
        <v>4</v>
      </c>
      <c r="C29" s="3">
        <v>-18.97</v>
      </c>
      <c r="D29" s="3">
        <v>-14.319999999999999</v>
      </c>
      <c r="E29" s="3">
        <v>-3.3616465282055503</v>
      </c>
      <c r="F29" s="3">
        <v>-33.28</v>
      </c>
      <c r="G29" s="3">
        <v>-31.42</v>
      </c>
      <c r="H29" s="3">
        <v>-1.7334592810981264</v>
      </c>
    </row>
    <row r="30" spans="1:8" x14ac:dyDescent="0.3">
      <c r="A30" s="2">
        <v>2020</v>
      </c>
      <c r="B30" s="3">
        <v>5</v>
      </c>
      <c r="C30" s="3">
        <v>-43.33</v>
      </c>
      <c r="D30" s="3">
        <v>-37.729999999999997</v>
      </c>
      <c r="E30" s="3">
        <v>-2.9683516086041117</v>
      </c>
      <c r="F30" s="3">
        <v>-31.45</v>
      </c>
      <c r="G30" s="3">
        <v>-29.36</v>
      </c>
      <c r="H30" s="3">
        <v>-1.5057883443629647</v>
      </c>
    </row>
    <row r="31" spans="1:8" x14ac:dyDescent="0.3">
      <c r="A31" s="2">
        <v>2020</v>
      </c>
      <c r="B31" s="3">
        <v>6</v>
      </c>
      <c r="C31" s="3">
        <v>-58.04</v>
      </c>
      <c r="D31" s="3">
        <v>-50.62</v>
      </c>
      <c r="E31" s="3">
        <v>-2.5325744784737059</v>
      </c>
      <c r="F31" s="3">
        <v>-22.95</v>
      </c>
      <c r="G31" s="3">
        <v>-19.63</v>
      </c>
      <c r="H31" s="3">
        <v>-1.2526577374321528</v>
      </c>
    </row>
    <row r="32" spans="1:8" x14ac:dyDescent="0.3">
      <c r="A32" s="2">
        <v>2020</v>
      </c>
      <c r="B32" s="3">
        <v>7</v>
      </c>
      <c r="C32" s="3">
        <v>-17.579999999999998</v>
      </c>
      <c r="D32" s="3">
        <v>-13.239999999999998</v>
      </c>
      <c r="E32" s="3">
        <v>-2.0603366577122917</v>
      </c>
      <c r="F32" s="3">
        <v>-13.04</v>
      </c>
      <c r="G32" s="3">
        <v>-8.18</v>
      </c>
      <c r="H32" s="3">
        <v>-0.9770760002461456</v>
      </c>
    </row>
    <row r="33" spans="1:8" x14ac:dyDescent="0.3">
      <c r="A33" s="2">
        <v>2020</v>
      </c>
      <c r="B33" s="3">
        <v>8</v>
      </c>
      <c r="C33" s="3">
        <v>-30.59</v>
      </c>
      <c r="D33" s="3">
        <v>-17.3</v>
      </c>
      <c r="E33" s="3">
        <v>-1.560999070767934</v>
      </c>
      <c r="F33" s="3">
        <v>-10.35</v>
      </c>
      <c r="G33" s="3">
        <v>-11.16</v>
      </c>
      <c r="H33" s="3">
        <v>-0.68332787706918752</v>
      </c>
    </row>
    <row r="34" spans="1:8" x14ac:dyDescent="0.3">
      <c r="A34" s="2">
        <v>2020</v>
      </c>
      <c r="B34" s="3">
        <v>9</v>
      </c>
      <c r="C34" s="3">
        <v>-10</v>
      </c>
      <c r="D34" s="3">
        <v>-6.0000000000000497E-2</v>
      </c>
      <c r="E34" s="3">
        <v>-1.0446990075985791</v>
      </c>
      <c r="F34" s="3">
        <v>-9.5299999999999994</v>
      </c>
      <c r="G34" s="3">
        <v>-4.1999999999999993</v>
      </c>
      <c r="H34" s="3">
        <v>-0.37619831522106145</v>
      </c>
    </row>
    <row r="35" spans="1:8" x14ac:dyDescent="0.3">
      <c r="A35" s="2">
        <v>2020</v>
      </c>
      <c r="B35" s="3">
        <v>10</v>
      </c>
      <c r="C35" s="3">
        <v>-16.809999999999999</v>
      </c>
      <c r="D35" s="3">
        <v>2.1500000000000021</v>
      </c>
      <c r="E35" s="3">
        <v>-0.5226667443378149</v>
      </c>
      <c r="F35" s="3">
        <v>-11.26</v>
      </c>
      <c r="G35" s="3">
        <v>-0.76999999999999957</v>
      </c>
      <c r="H35" s="3">
        <v>-6.1199808696753955E-2</v>
      </c>
    </row>
    <row r="36" spans="1:8" x14ac:dyDescent="0.3">
      <c r="A36" s="2">
        <v>2020</v>
      </c>
      <c r="B36" s="3">
        <v>11</v>
      </c>
      <c r="C36" s="3">
        <v>4.6100000000000003</v>
      </c>
      <c r="D36" s="3">
        <v>26.81</v>
      </c>
      <c r="E36" s="3">
        <v>-6.0641752437011693E-3</v>
      </c>
      <c r="F36" s="3">
        <v>-9.91</v>
      </c>
      <c r="G36" s="3">
        <v>-4.13</v>
      </c>
      <c r="H36" s="3">
        <v>0.2558896067250831</v>
      </c>
    </row>
    <row r="37" spans="1:8" x14ac:dyDescent="0.3">
      <c r="A37" s="2">
        <v>2020</v>
      </c>
      <c r="B37" s="3">
        <v>12</v>
      </c>
      <c r="C37" s="3">
        <v>-5.35</v>
      </c>
      <c r="D37" s="3">
        <v>12.770000000000001</v>
      </c>
      <c r="E37" s="3">
        <v>0.49413240728294766</v>
      </c>
      <c r="F37" s="3">
        <v>-8.9499999999999993</v>
      </c>
      <c r="G37" s="3">
        <v>-5.379999999999999</v>
      </c>
      <c r="H37" s="3">
        <v>0.56924267303029075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-5.120000000000001</v>
      </c>
      <c r="E38" s="3">
        <v>0.96880893752015362</v>
      </c>
      <c r="F38" s="3">
        <v>-3.42</v>
      </c>
      <c r="G38" s="3">
        <v>1.5999999999999996</v>
      </c>
      <c r="H38" s="3">
        <v>0.87272755653757628</v>
      </c>
    </row>
    <row r="39" spans="1:8" x14ac:dyDescent="0.3">
      <c r="A39" s="2">
        <v>2021</v>
      </c>
      <c r="B39" s="3">
        <v>2</v>
      </c>
      <c r="C39" s="3">
        <v>3.38</v>
      </c>
      <c r="D39" s="3">
        <v>8.85</v>
      </c>
      <c r="E39" s="3">
        <v>1.4097038405509885</v>
      </c>
      <c r="F39" s="3">
        <v>-5.54</v>
      </c>
      <c r="G39" s="3">
        <v>-3.64</v>
      </c>
      <c r="H39" s="3">
        <v>1.1597992817133531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</v>
      </c>
      <c r="E40" s="3">
        <v>1.8081327075045295</v>
      </c>
      <c r="F40" s="3">
        <v>-1.59</v>
      </c>
      <c r="G40" s="3">
        <v>3.7199999999999998</v>
      </c>
      <c r="H40" s="3">
        <v>1.4239633780548306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15.389999999999999</v>
      </c>
      <c r="E41" s="3">
        <v>2.1559278167431488</v>
      </c>
      <c r="F41" s="3">
        <v>1.2</v>
      </c>
      <c r="G41" s="3">
        <v>34.480000000000004</v>
      </c>
      <c r="H41" s="3">
        <v>1.6583920556646548</v>
      </c>
    </row>
    <row r="42" spans="1:8" x14ac:dyDescent="0.3">
      <c r="A42" s="2">
        <v>2021</v>
      </c>
      <c r="B42" s="3">
        <v>5</v>
      </c>
      <c r="C42" s="3">
        <v>2.73</v>
      </c>
      <c r="D42" s="3">
        <v>46.059999999999995</v>
      </c>
      <c r="E42" s="3">
        <v>2.4462493540800869</v>
      </c>
      <c r="F42" s="3">
        <v>2.82</v>
      </c>
      <c r="G42" s="3">
        <v>34.269999999999996</v>
      </c>
      <c r="H42" s="3">
        <v>1.8564169716331069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53.73</v>
      </c>
      <c r="E43" s="3">
        <v>2.6731765381190886</v>
      </c>
      <c r="F43" s="3">
        <v>-1.1200000000000001</v>
      </c>
      <c r="G43" s="3">
        <v>21.83</v>
      </c>
      <c r="H43" s="3">
        <v>2.0136490613799363</v>
      </c>
    </row>
    <row r="44" spans="1:8" x14ac:dyDescent="0.3">
      <c r="A44" s="2">
        <v>2021</v>
      </c>
      <c r="B44" s="3">
        <v>7</v>
      </c>
      <c r="C44" s="3">
        <v>5.21</v>
      </c>
      <c r="D44" s="3">
        <v>22.79</v>
      </c>
      <c r="E44" s="3">
        <v>2.8338173201476424</v>
      </c>
      <c r="F44" s="3">
        <v>1.02</v>
      </c>
      <c r="G44" s="3">
        <v>14.059999999999999</v>
      </c>
      <c r="H44" s="3">
        <v>2.1279502035907507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</v>
      </c>
      <c r="E45" s="3">
        <v>2.9288252641936463</v>
      </c>
      <c r="F45" s="3">
        <v>1.55</v>
      </c>
      <c r="G45" s="3">
        <v>11.9</v>
      </c>
      <c r="H45" s="3">
        <v>2.1985584124330071</v>
      </c>
    </row>
    <row r="46" spans="1:8" x14ac:dyDescent="0.3">
      <c r="A46" s="2">
        <v>2021</v>
      </c>
      <c r="B46" s="3">
        <v>9</v>
      </c>
      <c r="C46" s="3">
        <v>4.83</v>
      </c>
      <c r="D46" s="3">
        <v>14.83</v>
      </c>
      <c r="E46" s="3">
        <v>2.9602397803044322</v>
      </c>
      <c r="F46" s="3">
        <v>2.4700000000000002</v>
      </c>
      <c r="G46" s="3">
        <v>12</v>
      </c>
      <c r="H46" s="3">
        <v>2.2255403166433574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</v>
      </c>
      <c r="E47" s="3">
        <v>2.9319906378839846</v>
      </c>
      <c r="F47" s="3">
        <v>3.25</v>
      </c>
      <c r="G47" s="3">
        <v>14.51</v>
      </c>
      <c r="H47" s="3">
        <v>2.2096362561798122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-3.2200000000000006</v>
      </c>
      <c r="E48" s="3">
        <v>2.8488318952404339</v>
      </c>
      <c r="F48" s="3">
        <v>1.68</v>
      </c>
      <c r="G48" s="3">
        <v>11.59</v>
      </c>
      <c r="H48" s="3">
        <v>2.152265352922837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</v>
      </c>
      <c r="E49" s="3">
        <v>2.7167542779987239</v>
      </c>
      <c r="F49" s="3">
        <v>4.8</v>
      </c>
      <c r="G49" s="3">
        <v>13.75</v>
      </c>
      <c r="H49" s="3">
        <v>2.055700920679552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2.5413270651244066</v>
      </c>
      <c r="F50" s="3">
        <v>7.27</v>
      </c>
      <c r="G50" s="3">
        <v>10.69</v>
      </c>
      <c r="H50" s="3">
        <v>1.9228716714964571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2.3274343443137284</v>
      </c>
      <c r="F51" s="3">
        <v>11.25</v>
      </c>
      <c r="G51" s="3">
        <v>16.79</v>
      </c>
      <c r="H51" s="3">
        <v>1.757518421522783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2.081183027772302</v>
      </c>
      <c r="F52" s="3">
        <v>5.77</v>
      </c>
      <c r="G52" s="3">
        <v>7.3599999999999994</v>
      </c>
      <c r="H52" s="3">
        <v>1.5639908152639066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1.8082517336540522</v>
      </c>
      <c r="F53" s="3">
        <v>0.85</v>
      </c>
      <c r="G53" s="3">
        <v>-0.35</v>
      </c>
      <c r="H53" s="3">
        <v>1.3476824195570436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1.513362747958197</v>
      </c>
      <c r="F54" s="3">
        <v>2.89</v>
      </c>
      <c r="G54" s="3">
        <v>7.0000000000000284E-2</v>
      </c>
      <c r="H54" s="3">
        <v>1.1143893018772386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1.2007759780913403</v>
      </c>
      <c r="F55" s="3">
        <v>1.91</v>
      </c>
      <c r="G55" s="3">
        <v>3.0300000000000002</v>
      </c>
      <c r="H55" s="3">
        <v>0.8697896350870673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0.87497193126925488</v>
      </c>
      <c r="F56" s="3">
        <v>-6.65</v>
      </c>
      <c r="G56" s="3">
        <v>-7.67</v>
      </c>
      <c r="H56" s="3">
        <v>0.61948906501425249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0.54170189415367942</v>
      </c>
      <c r="F57" s="3">
        <v>-6.19</v>
      </c>
      <c r="G57" s="3">
        <v>-7.74</v>
      </c>
      <c r="H57" s="3">
        <v>0.36924325209519127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0.20646125257779235</v>
      </c>
      <c r="F58" s="3">
        <v>-5.47</v>
      </c>
      <c r="G58" s="3">
        <v>-7.9399999999999995</v>
      </c>
      <c r="H58" s="3">
        <v>0.12423219780343266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-0.12563042025676649</v>
      </c>
      <c r="F59" s="3">
        <v>-5.77</v>
      </c>
      <c r="G59" s="3">
        <v>-9.02</v>
      </c>
      <c r="H59" s="3">
        <v>-0.11092723827998091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-0.4505039998464529</v>
      </c>
      <c r="F60" s="3">
        <v>-10.199999999999999</v>
      </c>
      <c r="G60" s="3">
        <v>-11.879999999999999</v>
      </c>
      <c r="H60" s="3">
        <v>-0.3321782126988545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-0.76531983179742702</v>
      </c>
      <c r="F61" s="3">
        <v>-6.01</v>
      </c>
      <c r="G61" s="3">
        <v>-10.809999999999999</v>
      </c>
      <c r="H61" s="3">
        <v>-0.53608256760544593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-1.0676062822714152</v>
      </c>
      <c r="F62" s="3">
        <v>-3.09</v>
      </c>
      <c r="G62" s="3">
        <v>-10.36</v>
      </c>
      <c r="H62" s="3">
        <v>-0.72000407722057558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-1.3536337091084911</v>
      </c>
      <c r="F63" s="3">
        <v>-4.1900000000000004</v>
      </c>
      <c r="G63" s="3">
        <v>-15.440000000000001</v>
      </c>
      <c r="H63" s="3">
        <v>-0.88201998225342448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-1.6202795808235706</v>
      </c>
      <c r="F64" s="3">
        <v>-1.45</v>
      </c>
      <c r="G64" s="3">
        <v>-7.22</v>
      </c>
      <c r="H64" s="3">
        <v>-1.0208769675744778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-1.8656940302573257</v>
      </c>
      <c r="F65" s="3">
        <v>0.97</v>
      </c>
      <c r="G65" s="3">
        <v>0.12</v>
      </c>
      <c r="H65" s="3">
        <v>-1.1363326888887864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-2.0884716152795382</v>
      </c>
      <c r="F66" s="3">
        <v>-3.46</v>
      </c>
      <c r="G66" s="3">
        <v>-6.35</v>
      </c>
      <c r="H66" s="3">
        <v>-1.2285752965564305</v>
      </c>
    </row>
    <row r="67" spans="1:8" x14ac:dyDescent="0.3">
      <c r="A67" s="2">
        <v>2023</v>
      </c>
      <c r="B67" s="3">
        <v>6</v>
      </c>
      <c r="C67" s="3">
        <v>-14.05</v>
      </c>
      <c r="D67" s="3">
        <v>-29.240000000000002</v>
      </c>
      <c r="E67" s="3">
        <v>-2.2861745538967768</v>
      </c>
      <c r="F67" s="3">
        <v>-8.61</v>
      </c>
      <c r="G67" s="3">
        <v>-10.52</v>
      </c>
      <c r="H67" s="3">
        <v>-1.2977056956118731</v>
      </c>
    </row>
    <row r="68" spans="1:8" x14ac:dyDescent="0.3">
      <c r="A68" s="2">
        <v>2023</v>
      </c>
      <c r="B68" s="3">
        <v>7</v>
      </c>
      <c r="C68" s="3">
        <v>-4.5</v>
      </c>
      <c r="D68" s="3">
        <v>-6.9</v>
      </c>
      <c r="E68" s="3">
        <v>-2.4576186424756608</v>
      </c>
      <c r="F68" s="3">
        <v>-11.67</v>
      </c>
      <c r="G68" s="3">
        <v>-5.0199999999999996</v>
      </c>
      <c r="H68" s="3">
        <v>-1.3441804455828719</v>
      </c>
    </row>
    <row r="69" spans="1:8" x14ac:dyDescent="0.3">
      <c r="A69" s="2">
        <v>2023</v>
      </c>
      <c r="B69" s="3">
        <v>8</v>
      </c>
      <c r="C69" s="3">
        <v>-5.97</v>
      </c>
      <c r="D69" s="3">
        <v>-0.66000000000000014</v>
      </c>
      <c r="E69" s="3">
        <v>-2.6034914708165662</v>
      </c>
      <c r="F69" s="3">
        <v>-7.08</v>
      </c>
      <c r="G69" s="3">
        <v>-0.88999999999999968</v>
      </c>
      <c r="H69" s="3">
        <v>-1.3690965431016557</v>
      </c>
    </row>
    <row r="70" spans="1:8" x14ac:dyDescent="0.3">
      <c r="A70" s="2">
        <v>2023</v>
      </c>
      <c r="B70" s="3">
        <v>9</v>
      </c>
      <c r="C70" s="3">
        <v>-15.16</v>
      </c>
      <c r="D70" s="3">
        <v>-5.07</v>
      </c>
      <c r="E70" s="3">
        <v>-2.7247891274252534</v>
      </c>
      <c r="F70" s="3">
        <v>-9.16</v>
      </c>
      <c r="G70" s="3">
        <v>-3.6900000000000004</v>
      </c>
      <c r="H70" s="3">
        <v>-1.3738062500472885</v>
      </c>
    </row>
    <row r="71" spans="1:8" x14ac:dyDescent="0.3">
      <c r="A71" s="2">
        <v>2023</v>
      </c>
      <c r="B71" s="3">
        <v>10</v>
      </c>
      <c r="C71" s="3">
        <v>-17.95</v>
      </c>
      <c r="D71" s="3">
        <v>-4.0499999999999989</v>
      </c>
      <c r="E71" s="3">
        <v>-2.8223727361220088</v>
      </c>
      <c r="F71" s="3">
        <v>-10.6</v>
      </c>
      <c r="G71" s="3">
        <v>-4.83</v>
      </c>
      <c r="H71" s="3">
        <v>-1.3596285577055627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-2.8972662825932698</v>
      </c>
      <c r="F72" s="3">
        <v>-12.4</v>
      </c>
      <c r="G72" s="3">
        <v>-2.2000000000000011</v>
      </c>
      <c r="H72" s="3">
        <v>-1.328043304150462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-2.9505790044187989</v>
      </c>
      <c r="F73" s="3">
        <v>-7.63</v>
      </c>
      <c r="G73" s="3">
        <v>-1.62</v>
      </c>
      <c r="H73" s="3">
        <v>-1.2807713254727964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-2.9833619956865118</v>
      </c>
      <c r="F74" s="3">
        <v>-4.3</v>
      </c>
      <c r="G74" s="3">
        <v>-1.21</v>
      </c>
      <c r="H74" s="3">
        <v>-1.2195940103116985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-2.9973947824979059</v>
      </c>
      <c r="F75" s="3">
        <v>-2.4700000000000002</v>
      </c>
      <c r="G75" s="3">
        <v>1.7200000000000002</v>
      </c>
      <c r="H75" s="3">
        <v>-1.1463163048531431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-2.9936483241492229</v>
      </c>
      <c r="F76" s="3">
        <v>-3.63</v>
      </c>
      <c r="G76" s="3">
        <v>-2.1799999999999997</v>
      </c>
      <c r="H76" s="3">
        <v>-1.0627424890323889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-2.9718326497434759</v>
      </c>
      <c r="F77" s="3">
        <v>-1.83</v>
      </c>
      <c r="G77" s="3">
        <v>-2.8</v>
      </c>
      <c r="H77" s="3">
        <v>-0.97047779304130244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-2.932347118361168</v>
      </c>
      <c r="F78" s="3">
        <v>-4.34</v>
      </c>
      <c r="G78" s="3">
        <v>-0.87999999999999989</v>
      </c>
      <c r="H78" s="3">
        <v>-0.87120503439890062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5.4600000000000009</v>
      </c>
      <c r="E79" s="3">
        <v>-2.8766784618154597</v>
      </c>
      <c r="F79" s="3">
        <v>-5.91</v>
      </c>
      <c r="G79" s="3">
        <v>2.6999999999999993</v>
      </c>
      <c r="H79" s="3">
        <v>-0.76673408077746175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</v>
      </c>
      <c r="E80" s="3">
        <v>-2.8062167211474032</v>
      </c>
      <c r="F80" s="3">
        <v>-6.48</v>
      </c>
      <c r="G80" s="3">
        <v>5.1899999999999995</v>
      </c>
      <c r="H80" s="3">
        <v>-0.65887541061076416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-0.22000000000000064</v>
      </c>
      <c r="E81" s="3">
        <v>-2.7217730013937578</v>
      </c>
      <c r="F81" s="3">
        <v>-3.97</v>
      </c>
      <c r="G81" s="3">
        <v>3.11</v>
      </c>
      <c r="H81" s="3">
        <v>-0.54919875691031006</v>
      </c>
    </row>
    <row r="82" spans="1:8" x14ac:dyDescent="0.3">
      <c r="A82" s="2">
        <v>2024</v>
      </c>
      <c r="B82" s="3">
        <v>9</v>
      </c>
      <c r="C82" s="3">
        <v>-19</v>
      </c>
      <c r="D82" s="3">
        <v>-3.84</v>
      </c>
      <c r="E82" s="3">
        <v>-2.6242586703189819</v>
      </c>
      <c r="F82" s="3">
        <v>-0.91</v>
      </c>
      <c r="G82" s="3">
        <v>8.25</v>
      </c>
      <c r="H82" s="3">
        <v>-0.43886768078408717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3.8899999999999988</v>
      </c>
      <c r="E83" s="3">
        <v>-2.5144113614513266</v>
      </c>
      <c r="F83" s="3">
        <v>-10.55</v>
      </c>
      <c r="G83" s="3">
        <v>4.9999999999998934E-2</v>
      </c>
      <c r="H83" s="3">
        <v>-0.32879163231529784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-2.3930531348002706</v>
      </c>
      <c r="F84" s="3">
        <v>-8.15</v>
      </c>
      <c r="G84" s="3">
        <v>4.25</v>
      </c>
      <c r="H84" s="3">
        <v>-0.2192766679982012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-2.2605612995863025</v>
      </c>
      <c r="F85" s="3">
        <v>-5.76</v>
      </c>
      <c r="G85" s="3">
        <v>1.87</v>
      </c>
      <c r="H85" s="3">
        <v>-0.11060253935258987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-2.1181205918955497</v>
      </c>
      <c r="F86" s="3">
        <v>-3.31</v>
      </c>
      <c r="G86" s="3">
        <v>0.98999999999999977</v>
      </c>
      <c r="H86" s="3">
        <v>-2.7386314629788719E-3</v>
      </c>
    </row>
    <row r="87" spans="1:8" x14ac:dyDescent="0.3">
      <c r="A87" s="2">
        <v>2025</v>
      </c>
      <c r="B87" s="3">
        <v>2</v>
      </c>
      <c r="C87" s="3">
        <v>5.64</v>
      </c>
      <c r="D87" s="3">
        <v>10.620000000000001</v>
      </c>
      <c r="E87" s="3">
        <v>-1.9674684866127796</v>
      </c>
      <c r="F87" s="3">
        <v>-4.3600000000000003</v>
      </c>
      <c r="G87" s="3">
        <v>-1.8900000000000001</v>
      </c>
      <c r="H87" s="3">
        <v>0.10448321242912741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-1.8115509224705442</v>
      </c>
      <c r="F88" s="3">
        <v>-3.68</v>
      </c>
      <c r="G88" s="3">
        <v>-5.0000000000000266E-2</v>
      </c>
      <c r="H88" s="3">
        <v>0.21130008926496505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-1.6524397084453808</v>
      </c>
      <c r="F89" s="3">
        <v>-1.78</v>
      </c>
      <c r="G89" s="3">
        <v>5.0000000000000044E-2</v>
      </c>
      <c r="H89" s="3">
        <v>0.31781059020712926</v>
      </c>
    </row>
    <row r="90" spans="1:8" x14ac:dyDescent="0.3">
      <c r="A90" s="2">
        <v>2025</v>
      </c>
      <c r="B90" s="3">
        <v>5</v>
      </c>
      <c r="C90" s="3">
        <v>-16.12</v>
      </c>
      <c r="D90" s="3">
        <v>-1.8600000000000012</v>
      </c>
      <c r="E90" s="3">
        <v>-1.4919169624775439</v>
      </c>
      <c r="F90" s="3">
        <v>-3.09</v>
      </c>
      <c r="G90" s="3">
        <v>1.25</v>
      </c>
      <c r="H90" s="3">
        <v>0.42409516057868296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-1.3302819941942012</v>
      </c>
      <c r="F91" s="3">
        <v>-6.45</v>
      </c>
      <c r="G91" s="3">
        <v>-0.54</v>
      </c>
      <c r="H91" s="3">
        <v>0.53021564774503571</v>
      </c>
    </row>
    <row r="92" spans="1:8" x14ac:dyDescent="0.3">
      <c r="A92" s="2">
        <v>2025</v>
      </c>
      <c r="B92" s="3">
        <v>7</v>
      </c>
      <c r="C92" s="3">
        <v>1.42</v>
      </c>
      <c r="D92" s="3">
        <v>10.17</v>
      </c>
      <c r="E92" s="3">
        <v>-1.1678596745445706</v>
      </c>
      <c r="F92" s="3">
        <v>-6.49</v>
      </c>
      <c r="G92" s="3">
        <v>-9.9999999999997868E-3</v>
      </c>
      <c r="H92" s="3">
        <v>0.63629125357433469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3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3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13.494943048305378</v>
      </c>
      <c r="F2" s="3">
        <v>34699.906000000003</v>
      </c>
      <c r="G2" s="3">
        <v>-7.6889316068899927</v>
      </c>
      <c r="H2" s="3">
        <v>6.566197654872159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13.725031931140862</v>
      </c>
      <c r="F3" s="3">
        <v>33574.601999999999</v>
      </c>
      <c r="G3" s="3">
        <v>13.362330799017897</v>
      </c>
      <c r="H3" s="3">
        <v>6.5529862795131288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13.956664752840137</v>
      </c>
      <c r="F4" s="3">
        <v>31409.386999999999</v>
      </c>
      <c r="G4" s="3">
        <v>9.402177358288144</v>
      </c>
      <c r="H4" s="3">
        <v>6.5273987669622686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14.188382401979554</v>
      </c>
      <c r="F5" s="3">
        <v>27026.403999999999</v>
      </c>
      <c r="G5" s="3">
        <v>13.64385852345842</v>
      </c>
      <c r="H5" s="3">
        <v>6.4907050497939975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14.417021062487263</v>
      </c>
      <c r="F6" s="3">
        <v>26443.027999999998</v>
      </c>
      <c r="G6" s="3">
        <v>11.024279875441989</v>
      </c>
      <c r="H6" s="3">
        <v>6.4443746979849115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14.637766452147154</v>
      </c>
      <c r="F7" s="3">
        <v>24651.552</v>
      </c>
      <c r="G7" s="3">
        <v>-2.7015608607824038</v>
      </c>
      <c r="H7" s="3">
        <v>6.3903740282806121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14.843919907546718</v>
      </c>
      <c r="F8" s="3">
        <v>24028.132000000001</v>
      </c>
      <c r="G8" s="3">
        <v>-11.594029119724858</v>
      </c>
      <c r="H8" s="3">
        <v>6.330987406397357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15.026690842792055</v>
      </c>
      <c r="F9" s="3">
        <v>24389.722000000002</v>
      </c>
      <c r="G9" s="3">
        <v>-2.6697174743848584</v>
      </c>
      <c r="H9" s="3">
        <v>6.2678678136841084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15.17523833000309</v>
      </c>
      <c r="F10" s="3">
        <v>25213.550999999999</v>
      </c>
      <c r="G10" s="3">
        <v>-3.6283793065568837</v>
      </c>
      <c r="H10" s="3">
        <v>6.2014234386755138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15.277632320566784</v>
      </c>
      <c r="F11" s="3">
        <v>27815.745999999999</v>
      </c>
      <c r="G11" s="3">
        <v>-4.2102981963815012</v>
      </c>
      <c r="H11" s="3">
        <v>6.1314418042612182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15.319948063967761</v>
      </c>
      <c r="F12" s="3">
        <v>33573.775999999998</v>
      </c>
      <c r="G12" s="3">
        <v>-6.7066226040963572</v>
      </c>
      <c r="H12" s="3">
        <v>6.0570278081402247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15.293633552160198</v>
      </c>
      <c r="F13" s="3">
        <v>34619.546000000002</v>
      </c>
      <c r="G13" s="3">
        <v>-6.4425524741337341</v>
      </c>
      <c r="H13" s="3">
        <v>5.9765681716226027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15.188494479716034</v>
      </c>
      <c r="F14" s="3">
        <v>39965.508999999998</v>
      </c>
      <c r="G14" s="3">
        <v>15.174689522213679</v>
      </c>
      <c r="H14" s="3">
        <v>5.8875632514064602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14.994558053621796</v>
      </c>
      <c r="F15" s="3">
        <v>32926.908000000003</v>
      </c>
      <c r="G15" s="3">
        <v>-1.9291189214990401</v>
      </c>
      <c r="H15" s="3">
        <v>5.7866509652561726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14.703659356949608</v>
      </c>
      <c r="F16" s="3">
        <v>31207.582999999999</v>
      </c>
      <c r="G16" s="3">
        <v>-0.64249582457626131</v>
      </c>
      <c r="H16" s="3">
        <v>5.671114170260477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14.307533348916218</v>
      </c>
      <c r="F17" s="3">
        <v>30579.945</v>
      </c>
      <c r="G17" s="3">
        <v>13.148404797027391</v>
      </c>
      <c r="H17" s="3">
        <v>5.537699906154864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13.802223565336444</v>
      </c>
      <c r="F18" s="3">
        <v>30348.314999999999</v>
      </c>
      <c r="G18" s="3">
        <v>14.768683072150445</v>
      </c>
      <c r="H18" s="3">
        <v>5.3827167675362944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13.18548686797287</v>
      </c>
      <c r="F19" s="3">
        <v>31016.920999999998</v>
      </c>
      <c r="G19" s="3">
        <v>25.821372220296723</v>
      </c>
      <c r="H19" s="3">
        <v>5.2030018701747061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12.459210592647647</v>
      </c>
      <c r="F20" s="3">
        <v>34603.343000000001</v>
      </c>
      <c r="G20" s="3">
        <v>44.011790013472528</v>
      </c>
      <c r="H20" s="3">
        <v>4.9960441330556362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11.631594418160734</v>
      </c>
      <c r="F21" s="3">
        <v>32959.822</v>
      </c>
      <c r="G21" s="3">
        <v>35.138161886388033</v>
      </c>
      <c r="H21" s="3">
        <v>4.7607643064389347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10.714528616182182</v>
      </c>
      <c r="F22" s="3">
        <v>31243.069</v>
      </c>
      <c r="G22" s="3">
        <v>23.91379936923601</v>
      </c>
      <c r="H22" s="3">
        <v>4.4987925673817033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9.7236712340394007</v>
      </c>
      <c r="F23" s="3">
        <v>33391.534</v>
      </c>
      <c r="G23" s="3">
        <v>20.045437573380198</v>
      </c>
      <c r="H23" s="3">
        <v>4.2138686344396508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8.6783807561678934</v>
      </c>
      <c r="F24" s="3">
        <v>35546.601000000002</v>
      </c>
      <c r="G24" s="3">
        <v>5.8760891238447632</v>
      </c>
      <c r="H24" s="3">
        <v>3.9110804905297263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7.5945858349484512</v>
      </c>
      <c r="F25" s="3">
        <v>34354.991000000002</v>
      </c>
      <c r="G25" s="3">
        <v>-0.76417813220311936</v>
      </c>
      <c r="H25" s="3">
        <v>3.5966155330785274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6.4901398563186543</v>
      </c>
      <c r="F26" s="3">
        <v>38513.892999999996</v>
      </c>
      <c r="G26" s="3">
        <v>-3.632171931051853</v>
      </c>
      <c r="H26" s="3">
        <v>3.2767976184455212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5.3831692460770331</v>
      </c>
      <c r="F27" s="3">
        <v>32397.167000000001</v>
      </c>
      <c r="G27" s="3">
        <v>-1.6088391901237786</v>
      </c>
      <c r="H27" s="3">
        <v>2.9576477700967509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4.2904930636338294</v>
      </c>
      <c r="F28" s="3">
        <v>29284.882000000001</v>
      </c>
      <c r="G28" s="3">
        <v>-6.1610058042623761</v>
      </c>
      <c r="H28" s="3">
        <v>2.6447072219462107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3.2282503875821971</v>
      </c>
      <c r="F29" s="3">
        <v>23830.665000000001</v>
      </c>
      <c r="G29" s="3">
        <v>-22.070935706391882</v>
      </c>
      <c r="H29" s="3">
        <v>2.3432000907578794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2.2093020782070423</v>
      </c>
      <c r="F30" s="3">
        <v>23567.814999999999</v>
      </c>
      <c r="G30" s="3">
        <v>-22.342261835624157</v>
      </c>
      <c r="H30" s="3">
        <v>2.0577389854466936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1.2434452483238425</v>
      </c>
      <c r="F31" s="3">
        <v>26309.866999999998</v>
      </c>
      <c r="G31" s="3">
        <v>-15.175761643136665</v>
      </c>
      <c r="H31" s="3">
        <v>1.7912410888305661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0.33740246559702464</v>
      </c>
      <c r="F32" s="3">
        <v>31295.793000000001</v>
      </c>
      <c r="G32" s="3">
        <v>-9.5584695386223153</v>
      </c>
      <c r="H32" s="3">
        <v>1.5449291392259454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-0.50558458996385391</v>
      </c>
      <c r="F33" s="3">
        <v>28989.670999999998</v>
      </c>
      <c r="G33" s="3">
        <v>-12.045426094837531</v>
      </c>
      <c r="H33" s="3">
        <v>1.3188476108706721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-1.285084914822398</v>
      </c>
      <c r="F34" s="3">
        <v>29028.435000000001</v>
      </c>
      <c r="G34" s="3">
        <v>-7.0884009506236296</v>
      </c>
      <c r="H34" s="3">
        <v>1.1122699086499581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-2.0025145612098378</v>
      </c>
      <c r="F35" s="3">
        <v>28544.983</v>
      </c>
      <c r="G35" s="3">
        <v>-14.514310723191093</v>
      </c>
      <c r="H35" s="3">
        <v>0.92354136288611932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-2.6614046820976771</v>
      </c>
      <c r="F36" s="3">
        <v>31745.252</v>
      </c>
      <c r="G36" s="3">
        <v>-10.693987309785269</v>
      </c>
      <c r="H36" s="3">
        <v>0.750437812869578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-3.2664267308378312</v>
      </c>
      <c r="F37" s="3">
        <v>34971.705000000002</v>
      </c>
      <c r="G37" s="3">
        <v>1.7951219955202324</v>
      </c>
      <c r="H37" s="3">
        <v>0.58966302482922328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-3.824277131086145</v>
      </c>
      <c r="F38" s="3">
        <v>38110.743999999999</v>
      </c>
      <c r="G38" s="3">
        <v>-1.0467625280051518</v>
      </c>
      <c r="H38" s="3">
        <v>0.43712601324931566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-4.3430967358548784</v>
      </c>
      <c r="F39" s="3">
        <v>28986.378000000001</v>
      </c>
      <c r="G39" s="3">
        <v>-10.528047097451454</v>
      </c>
      <c r="H39" s="3">
        <v>0.2888195050426357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-4.8315197188775336</v>
      </c>
      <c r="F40" s="3">
        <v>32167.909</v>
      </c>
      <c r="G40" s="3">
        <v>9.8447622223644125</v>
      </c>
      <c r="H40" s="3">
        <v>0.14063317930659905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-5.2987991155606782</v>
      </c>
      <c r="F41" s="3">
        <v>30939.565999999999</v>
      </c>
      <c r="G41" s="3">
        <v>29.830896452113276</v>
      </c>
      <c r="H41" s="3">
        <v>-1.2294456153218485E-2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-5.753446135663161</v>
      </c>
      <c r="F42" s="3">
        <v>27110.774000000001</v>
      </c>
      <c r="G42" s="3">
        <v>15.033039762065359</v>
      </c>
      <c r="H42" s="3">
        <v>-0.17415099568102871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-6.2018490036302207</v>
      </c>
      <c r="F43" s="3">
        <v>27456.120999999999</v>
      </c>
      <c r="G43" s="3">
        <v>4.3567457030474488</v>
      </c>
      <c r="H43" s="3">
        <v>-0.34705158980796941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-6.6486653910351086</v>
      </c>
      <c r="F44" s="3">
        <v>27974.346000000001</v>
      </c>
      <c r="G44" s="3">
        <v>-10.613078249846552</v>
      </c>
      <c r="H44" s="3">
        <v>-0.53205533415144601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-7.096926832339479</v>
      </c>
      <c r="F45" s="3">
        <v>27301.232</v>
      </c>
      <c r="G45" s="3">
        <v>-5.8242778953924601</v>
      </c>
      <c r="H45" s="3">
        <v>-0.72989467173908229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-7.5473281726321284</v>
      </c>
      <c r="F46" s="3">
        <v>29845.777999999998</v>
      </c>
      <c r="G46" s="3">
        <v>2.8156633314885715</v>
      </c>
      <c r="H46" s="3">
        <v>-0.9420021166343141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-7.9985972954973574</v>
      </c>
      <c r="F47" s="3">
        <v>29702.505000000001</v>
      </c>
      <c r="G47" s="3">
        <v>4.0550803621077769</v>
      </c>
      <c r="H47" s="3">
        <v>-1.1701639595133311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-8.4500993073000306</v>
      </c>
      <c r="F48" s="3">
        <v>39595.396000000001</v>
      </c>
      <c r="G48" s="3">
        <v>24.728560982914871</v>
      </c>
      <c r="H48" s="3">
        <v>-1.4159055420628701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-8.9020297006288818</v>
      </c>
      <c r="F49" s="3">
        <v>38056.966</v>
      </c>
      <c r="G49" s="3">
        <v>8.8221635176208846</v>
      </c>
      <c r="H49" s="3">
        <v>-1.6803893417806663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-9.3528170626947009</v>
      </c>
      <c r="F50" s="3">
        <v>41586.332999999999</v>
      </c>
      <c r="G50" s="3">
        <v>9.1197091297928967</v>
      </c>
      <c r="H50" s="3">
        <v>-1.9629622482113316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-9.8003059162829782</v>
      </c>
      <c r="F51" s="3">
        <v>35044.654999999999</v>
      </c>
      <c r="G51" s="3">
        <v>20.900427780249053</v>
      </c>
      <c r="H51" s="3">
        <v>-2.2622418069509074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-10.242202351076145</v>
      </c>
      <c r="F52" s="3">
        <v>33818.326999999997</v>
      </c>
      <c r="G52" s="3">
        <v>5.1306350064593831</v>
      </c>
      <c r="H52" s="3">
        <v>-2.5760759336386294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-10.674917372524396</v>
      </c>
      <c r="F53" s="3">
        <v>26989.825000000001</v>
      </c>
      <c r="G53" s="3">
        <v>-12.765987085920983</v>
      </c>
      <c r="H53" s="3">
        <v>-2.9007040251923999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-11.094583407722094</v>
      </c>
      <c r="F54" s="3">
        <v>26072.741000000002</v>
      </c>
      <c r="G54" s="3">
        <v>-3.8288578555521813</v>
      </c>
      <c r="H54" s="3">
        <v>-3.2318302902703917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-11.497085808669057</v>
      </c>
      <c r="F55" s="3">
        <v>29352.751</v>
      </c>
      <c r="G55" s="3">
        <v>6.9078585427271522</v>
      </c>
      <c r="H55" s="3">
        <v>-3.5658440266322171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-11.877813719862182</v>
      </c>
      <c r="F56" s="3">
        <v>31174.152999999998</v>
      </c>
      <c r="G56" s="3">
        <v>11.43836213364915</v>
      </c>
      <c r="H56" s="3">
        <v>-3.8991759922850764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-12.232360097701601</v>
      </c>
      <c r="F57" s="3">
        <v>28420.651999999998</v>
      </c>
      <c r="G57" s="3">
        <v>4.1002545233123522</v>
      </c>
      <c r="H57" s="3">
        <v>-4.2275296047799644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-12.558351500778562</v>
      </c>
      <c r="F58" s="3">
        <v>28339.993999999999</v>
      </c>
      <c r="G58" s="3">
        <v>-5.0452161106338096</v>
      </c>
      <c r="H58" s="3">
        <v>-4.5455431748535737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-12.856595220255628</v>
      </c>
      <c r="F59" s="3">
        <v>28305.027999999998</v>
      </c>
      <c r="G59" s="3">
        <v>-4.7049129357944803</v>
      </c>
      <c r="H59" s="3">
        <v>-4.8472766949003701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-13.128796323736342</v>
      </c>
      <c r="F60" s="3">
        <v>27416.011999999999</v>
      </c>
      <c r="G60" s="3">
        <v>-30.759596393479693</v>
      </c>
      <c r="H60" s="3">
        <v>-5.126824856824248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-13.37576122376977</v>
      </c>
      <c r="F61" s="3">
        <v>27237.756000000001</v>
      </c>
      <c r="G61" s="3">
        <v>-28.428987218791956</v>
      </c>
      <c r="H61" s="3">
        <v>-5.3782724661569423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-13.600471517274928</v>
      </c>
      <c r="F62" s="3">
        <v>29135.095000000001</v>
      </c>
      <c r="G62" s="3">
        <v>-29.940697103541204</v>
      </c>
      <c r="H62" s="3">
        <v>-5.5974843820091209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-13.80787137743485</v>
      </c>
      <c r="F63" s="3">
        <v>33493.637000000002</v>
      </c>
      <c r="G63" s="3">
        <v>-4.4258332690106261</v>
      </c>
      <c r="H63" s="3">
        <v>-5.7819262075714954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-14.004466911032241</v>
      </c>
      <c r="F64" s="3">
        <v>28836.284</v>
      </c>
      <c r="G64" s="3">
        <v>-14.731784336936594</v>
      </c>
      <c r="H64" s="3">
        <v>-5.9307540469182181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-14.195870372121041</v>
      </c>
      <c r="F65" s="3">
        <v>24043.43</v>
      </c>
      <c r="G65" s="3">
        <v>-10.916688048181122</v>
      </c>
      <c r="H65" s="3">
        <v>-6.0430298310027064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-14.386743858702671</v>
      </c>
      <c r="F66" s="3">
        <v>24388.242000000006</v>
      </c>
      <c r="G66" s="3">
        <v>-6.46076682156278</v>
      </c>
      <c r="H66" s="3">
        <v>-6.1184266734374084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-14.582001314347172</v>
      </c>
      <c r="F67" s="3">
        <v>26065.130999999998</v>
      </c>
      <c r="G67" s="3">
        <v>-11.200381184032814</v>
      </c>
      <c r="H67" s="3">
        <v>-6.1569561363220755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-14.786750590219354</v>
      </c>
      <c r="F68" s="3">
        <v>25969.094000000001</v>
      </c>
      <c r="G68" s="3">
        <v>-16.69671346002567</v>
      </c>
      <c r="H68" s="3">
        <v>-6.1586535553778576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-15.005023055285591</v>
      </c>
      <c r="F69" s="3">
        <v>25050.973000000002</v>
      </c>
      <c r="G69" s="3">
        <v>-11.856445094926027</v>
      </c>
      <c r="H69" s="3">
        <v>-6.1239045041764415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-15.23962255840269</v>
      </c>
      <c r="F70" s="3">
        <v>26087.966</v>
      </c>
      <c r="G70" s="3">
        <v>-7.946466043711931</v>
      </c>
      <c r="H70" s="3">
        <v>-6.053826366005115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-15.491289913953874</v>
      </c>
      <c r="F71" s="3">
        <v>24876.207999999999</v>
      </c>
      <c r="G71" s="3">
        <v>-12.1138194952501</v>
      </c>
      <c r="H71" s="3">
        <v>-5.9499346172477452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-15.759505585491116</v>
      </c>
      <c r="F72" s="3">
        <v>25501.074999999997</v>
      </c>
      <c r="G72" s="3">
        <v>-6.9847394289147546</v>
      </c>
      <c r="H72" s="3">
        <v>-5.8138761675991519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-16.042716354296672</v>
      </c>
      <c r="F73" s="3">
        <v>29831.512000000002</v>
      </c>
      <c r="G73" s="3">
        <v>9.5226493695002024</v>
      </c>
      <c r="H73" s="3">
        <v>-5.6477259743151267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-16.337732186947516</v>
      </c>
      <c r="F74" s="3">
        <v>32988.364999999998</v>
      </c>
      <c r="G74" s="3">
        <v>13.225527495276722</v>
      </c>
      <c r="H74" s="3">
        <v>-5.4536403046001629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-16.638016709794268</v>
      </c>
      <c r="F75" s="3">
        <v>27642.226000000002</v>
      </c>
      <c r="G75" s="3">
        <v>-17.470216805657746</v>
      </c>
      <c r="H75" s="3">
        <v>-5.2327219273709895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-16.935454087621089</v>
      </c>
      <c r="F76" s="3">
        <v>26720.005000000001</v>
      </c>
      <c r="G76" s="3">
        <v>-7.338944920919765</v>
      </c>
      <c r="H76" s="3">
        <v>-4.984776447113787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-17.22279028268035</v>
      </c>
      <c r="F77" s="3">
        <v>22585.981000000003</v>
      </c>
      <c r="G77" s="3">
        <v>-6.0617349521261961</v>
      </c>
      <c r="H77" s="3">
        <v>-4.7104592943479497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-17.494268740253908</v>
      </c>
      <c r="F78" s="3">
        <v>22269.650999999998</v>
      </c>
      <c r="G78" s="3">
        <v>-8.6869361063417685</v>
      </c>
      <c r="H78" s="3">
        <v>-4.4105893835146661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-17.745084412739565</v>
      </c>
      <c r="F79" s="3">
        <v>20985.721000000001</v>
      </c>
      <c r="G79" s="3">
        <v>-19.4873756820942</v>
      </c>
      <c r="H79" s="3">
        <v>-4.0860794676424703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-17.972205513826271</v>
      </c>
      <c r="F80" s="3">
        <v>23802.034999999996</v>
      </c>
      <c r="G80" s="3">
        <v>-8.3447616616891036</v>
      </c>
      <c r="H80" s="3">
        <v>-3.738139268282314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-18.174321116690141</v>
      </c>
      <c r="F81" s="3">
        <v>22802.518</v>
      </c>
      <c r="G81" s="3">
        <v>-8.9755196335088545</v>
      </c>
      <c r="H81" s="3">
        <v>-3.3690480414444877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-18.350973488274555</v>
      </c>
      <c r="F82" s="3">
        <v>22469.171999999999</v>
      </c>
      <c r="G82" s="3">
        <v>-13.871506885588559</v>
      </c>
      <c r="H82" s="3">
        <v>-2.9814049474721562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-18.50263359636892</v>
      </c>
      <c r="F83" s="3">
        <v>23728.600000000002</v>
      </c>
      <c r="G83" s="3">
        <v>-4.6132754638488205</v>
      </c>
      <c r="H83" s="3">
        <v>-2.5781984850134889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-18.630001074346044</v>
      </c>
      <c r="F84" s="3">
        <v>29460.960999999999</v>
      </c>
      <c r="G84" s="3">
        <v>15.528310081045603</v>
      </c>
      <c r="H84" s="3">
        <v>-2.1631734097956912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-18.73523989519326</v>
      </c>
      <c r="F85" s="3">
        <v>34876.928999999996</v>
      </c>
      <c r="G85" s="3">
        <v>16.913044836614354</v>
      </c>
      <c r="H85" s="3">
        <v>-1.7402158023361654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-18.821568982949756</v>
      </c>
      <c r="F86" s="3">
        <v>32412.517</v>
      </c>
      <c r="G86" s="3">
        <v>-1.7456093989501986</v>
      </c>
      <c r="H86" s="3">
        <v>-1.3119831679098939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-18.893165318761433</v>
      </c>
      <c r="F87" s="3">
        <v>28481.071</v>
      </c>
      <c r="G87" s="3">
        <v>3.0346506826186781</v>
      </c>
      <c r="H87" s="3">
        <v>-0.87983764646970974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-18.954801359412844</v>
      </c>
      <c r="F88" s="3">
        <v>27913.571</v>
      </c>
      <c r="G88" s="3">
        <v>4.4669377868754134</v>
      </c>
      <c r="H88" s="3">
        <v>-0.44517149090115721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-19.010942816352255</v>
      </c>
      <c r="F89" s="3">
        <v>23099</v>
      </c>
      <c r="G89" s="3">
        <v>2.2714045495743518</v>
      </c>
      <c r="H89" s="3">
        <v>-9.1051146224829325E-3</v>
      </c>
    </row>
    <row r="90" spans="1:8" x14ac:dyDescent="0.3">
      <c r="A90" s="2">
        <v>2025</v>
      </c>
      <c r="B90" s="3">
        <v>5</v>
      </c>
      <c r="C90" s="3">
        <v>218.98499999999999</v>
      </c>
      <c r="D90" s="3">
        <v>9.9841290568842602</v>
      </c>
      <c r="E90" s="3">
        <v>-19.065066968012161</v>
      </c>
      <c r="F90" s="3">
        <v>24356.076000000001</v>
      </c>
      <c r="G90" s="3">
        <v>9.3689164684260362</v>
      </c>
      <c r="H90" s="3">
        <v>0.42758218764791206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5.8433610517078938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-0.25109535152150936</v>
      </c>
    </row>
    <row r="3" spans="1:8" x14ac:dyDescent="0.3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6.3175744700632617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-0.27365399409086849</v>
      </c>
    </row>
    <row r="4" spans="1:8" x14ac:dyDescent="0.3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6.7796377505690915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-0.29798524654658926</v>
      </c>
    </row>
    <row r="5" spans="1:8" x14ac:dyDescent="0.3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7.22668574798272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-0.3243003377006724</v>
      </c>
    </row>
    <row r="6" spans="1:8" x14ac:dyDescent="0.3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7.6551108231607472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-0.35177498866087203</v>
      </c>
    </row>
    <row r="7" spans="1:8" x14ac:dyDescent="0.3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8.0621458539520212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-0.37912947731936952</v>
      </c>
    </row>
    <row r="8" spans="1:8" x14ac:dyDescent="0.3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8.4452025240848343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-0.40512193587972994</v>
      </c>
    </row>
    <row r="9" spans="1:8" x14ac:dyDescent="0.3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8.8031316347639788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-0.4292118352833032</v>
      </c>
    </row>
    <row r="10" spans="1:8" x14ac:dyDescent="0.3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9.1351126838784076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-0.45113284490503675</v>
      </c>
    </row>
    <row r="11" spans="1:8" x14ac:dyDescent="0.3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9.4395819463848838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-0.47038214642084358</v>
      </c>
    </row>
    <row r="12" spans="1:8" x14ac:dyDescent="0.3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9.7143780623312352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-0.48615075716222367</v>
      </c>
    </row>
    <row r="13" spans="1:8" x14ac:dyDescent="0.3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9.9566074610155795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-0.497373730728011</v>
      </c>
    </row>
    <row r="14" spans="1:8" x14ac:dyDescent="0.3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10.160507767371389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-0.50306969658232947</v>
      </c>
    </row>
    <row r="15" spans="1:8" x14ac:dyDescent="0.3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10.317680004345712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-0.5028502718400385</v>
      </c>
    </row>
    <row r="16" spans="1:8" x14ac:dyDescent="0.3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10.420145201204583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-0.49573015629812922</v>
      </c>
    </row>
    <row r="17" spans="1:8" x14ac:dyDescent="0.3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10.462077605347973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-0.48101846184731478</v>
      </c>
    </row>
    <row r="18" spans="1:8" x14ac:dyDescent="0.3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10.437935073477334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-0.45894933598952298</v>
      </c>
    </row>
    <row r="19" spans="1:8" x14ac:dyDescent="0.3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10.34239676346505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-0.42996735564453542</v>
      </c>
    </row>
    <row r="20" spans="1:8" x14ac:dyDescent="0.3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10.172598062807882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-0.39428745310837787</v>
      </c>
    </row>
    <row r="21" spans="1:8" x14ac:dyDescent="0.3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9.9269750575292885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-0.35170622553560277</v>
      </c>
    </row>
    <row r="22" spans="1:8" x14ac:dyDescent="0.3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9.6056823890206093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-0.30141952296720853</v>
      </c>
    </row>
    <row r="23" spans="1:8" x14ac:dyDescent="0.3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9.2108063320732967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-0.24258777345855517</v>
      </c>
    </row>
    <row r="24" spans="1:8" x14ac:dyDescent="0.3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8.7473995161256237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-0.17425983183937727</v>
      </c>
    </row>
    <row r="25" spans="1:8" x14ac:dyDescent="0.3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8.2236434546121817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-9.5830396330963935E-2</v>
      </c>
    </row>
    <row r="26" spans="1:8" x14ac:dyDescent="0.3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7.6541308460664519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-6.6220697414007676E-3</v>
      </c>
    </row>
    <row r="27" spans="1:8" x14ac:dyDescent="0.3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7.0569405588324035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9.4168337044010675E-2</v>
      </c>
    </row>
    <row r="28" spans="1:8" x14ac:dyDescent="0.3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6.449504036930656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0.206898473815947</v>
      </c>
    </row>
    <row r="29" spans="1:8" x14ac:dyDescent="0.3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5.846868990903765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0.33193915311515121</v>
      </c>
    </row>
    <row r="30" spans="1:8" x14ac:dyDescent="0.3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5.2613705158886024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0.46982734250292563</v>
      </c>
    </row>
    <row r="31" spans="1:8" x14ac:dyDescent="0.3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4.7028199854590707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0.62031786177152404</v>
      </c>
    </row>
    <row r="32" spans="1:8" x14ac:dyDescent="0.3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4.1784655969103959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0.78231540988699311</v>
      </c>
    </row>
    <row r="33" spans="1:8" x14ac:dyDescent="0.3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3.6925687242246052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0.95408256956976301</v>
      </c>
    </row>
    <row r="34" spans="1:8" x14ac:dyDescent="0.3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3.2465569582821314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1.1338301117164267</v>
      </c>
    </row>
    <row r="35" spans="1:8" x14ac:dyDescent="0.3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2.8400312145457249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1.3196479818280362</v>
      </c>
    </row>
    <row r="36" spans="1:8" x14ac:dyDescent="0.3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2.4715026540298508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1.5094538513835534</v>
      </c>
    </row>
    <row r="37" spans="1:8" x14ac:dyDescent="0.3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2.1384874353719119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1.7010235866371219</v>
      </c>
    </row>
    <row r="38" spans="1:8" x14ac:dyDescent="0.3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1.8362537736729805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1.8911960588363168</v>
      </c>
    </row>
    <row r="39" spans="1:8" x14ac:dyDescent="0.3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1.5590146089553953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2.077224109795945</v>
      </c>
    </row>
    <row r="40" spans="1:8" x14ac:dyDescent="0.3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1.3003697780467145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2.2566920326298798</v>
      </c>
    </row>
    <row r="41" spans="1:8" x14ac:dyDescent="0.3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1.0550682990407794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2.4272904341902808</v>
      </c>
    </row>
    <row r="42" spans="1:8" x14ac:dyDescent="0.3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0.82140667773359421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2.586896799940309</v>
      </c>
    </row>
    <row r="43" spans="1:8" ht="15" customHeight="1" x14ac:dyDescent="0.3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0.59632251106100687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2.7341668622891988</v>
      </c>
    </row>
    <row r="44" spans="1:8" x14ac:dyDescent="0.3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0.37743108145537013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2.8684124104094506</v>
      </c>
    </row>
    <row r="45" spans="1:8" x14ac:dyDescent="0.3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0.16299906288331839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2.9891240211663814</v>
      </c>
    </row>
    <row r="46" spans="1:8" x14ac:dyDescent="0.3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-4.70370303446331E-2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3.0952882146451528</v>
      </c>
    </row>
    <row r="47" spans="1:8" x14ac:dyDescent="0.3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-0.25261286700784447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3.1855410069512193</v>
      </c>
    </row>
    <row r="48" spans="1:8" x14ac:dyDescent="0.3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-0.45445731436195058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3.2583144365014163</v>
      </c>
    </row>
    <row r="49" spans="1:8" x14ac:dyDescent="0.3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-0.65566258161778679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3.3119085990978165</v>
      </c>
    </row>
    <row r="50" spans="1:8" x14ac:dyDescent="0.3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-0.85873140034684325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3.345711515596641</v>
      </c>
    </row>
    <row r="51" spans="1:8" x14ac:dyDescent="0.3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-1.0653581716812028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3.3590988990302098</v>
      </c>
    </row>
    <row r="52" spans="1:8" x14ac:dyDescent="0.3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-1.2776707998691679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3.3512660153715301</v>
      </c>
    </row>
    <row r="53" spans="1:8" x14ac:dyDescent="0.3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-1.4992384885329559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3.3212080892930946</v>
      </c>
    </row>
    <row r="54" spans="1:8" x14ac:dyDescent="0.3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-1.7345034452143513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3.267950411883902</v>
      </c>
    </row>
    <row r="55" spans="1:8" x14ac:dyDescent="0.3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-1.9847168812742566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3.1909665364615525</v>
      </c>
    </row>
    <row r="56" spans="1:8" x14ac:dyDescent="0.3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-2.250243411942654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3.0902373124269471</v>
      </c>
    </row>
    <row r="57" spans="1:8" x14ac:dyDescent="0.3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-2.5304032137168644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2.9667217564499184</v>
      </c>
    </row>
    <row r="58" spans="1:8" x14ac:dyDescent="0.3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-2.8268167320116606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2.8224510079745815</v>
      </c>
    </row>
    <row r="59" spans="1:8" x14ac:dyDescent="0.3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-3.1432473412420574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2.6604886091062108</v>
      </c>
    </row>
    <row r="60" spans="1:8" x14ac:dyDescent="0.3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-3.4848420722232838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2.4846916299235762</v>
      </c>
    </row>
    <row r="61" spans="1:8" x14ac:dyDescent="0.3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-3.8543338992692733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2.2991589314194942</v>
      </c>
    </row>
    <row r="62" spans="1:8" x14ac:dyDescent="0.3">
      <c r="A62" s="2">
        <v>2023</v>
      </c>
      <c r="B62" s="3">
        <v>1</v>
      </c>
      <c r="C62" s="3">
        <f>[1]ENERGÍA!C266</f>
        <v>133820.89000000001</v>
      </c>
      <c r="D62" s="3">
        <f>[1]ENERGÍA!D266</f>
        <v>-24.836235411210218</v>
      </c>
      <c r="E62" s="3">
        <f>[1]ENERGÍA!E266</f>
        <v>-4.2552072482395209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2.1073858674679142</v>
      </c>
    </row>
    <row r="63" spans="1:8" x14ac:dyDescent="0.3">
      <c r="A63" s="2">
        <f>A62</f>
        <v>2023</v>
      </c>
      <c r="B63" s="3">
        <v>2</v>
      </c>
      <c r="C63" s="3">
        <f>[1]ENERGÍA!C267</f>
        <v>157466.91</v>
      </c>
      <c r="D63" s="3">
        <f>[1]ENERGÍA!D267</f>
        <v>7.660686402818162</v>
      </c>
      <c r="E63" s="3">
        <f>[1]ENERGÍA!E267</f>
        <v>-4.6931395651434302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1.9122117949291786</v>
      </c>
    </row>
    <row r="64" spans="1:8" x14ac:dyDescent="0.3">
      <c r="A64" s="2">
        <f t="shared" ref="A64:A73" si="5">A63</f>
        <v>2023</v>
      </c>
      <c r="B64" s="3">
        <v>3</v>
      </c>
      <c r="C64" s="3">
        <f>[1]ENERGÍA!C268</f>
        <v>193999.12000000002</v>
      </c>
      <c r="D64" s="3">
        <f>[1]ENERGÍA!D268</f>
        <v>18.133523273414418</v>
      </c>
      <c r="E64" s="3">
        <f>[1]ENERGÍA!E268</f>
        <v>-5.1752375340572767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1.7161977891059448</v>
      </c>
    </row>
    <row r="65" spans="1:8" x14ac:dyDescent="0.3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-5.7077499344762277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1.5220179000495031</v>
      </c>
    </row>
    <row r="66" spans="1:8" x14ac:dyDescent="0.3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-6.2953068819504878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1.332604043800331</v>
      </c>
    </row>
    <row r="67" spans="1:8" x14ac:dyDescent="0.3">
      <c r="A67" s="2">
        <f t="shared" si="5"/>
        <v>2023</v>
      </c>
      <c r="B67" s="3">
        <v>6</v>
      </c>
      <c r="C67" s="3">
        <f>[1]ENERGÍA!C271</f>
        <v>154229.21</v>
      </c>
      <c r="D67" s="3">
        <f>[1]ENERGÍA!D271</f>
        <v>5.1618053203159153</v>
      </c>
      <c r="E67" s="3">
        <f>[1]ENERGÍA!E271</f>
        <v>-6.9425617008476204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1.150708489353832</v>
      </c>
    </row>
    <row r="68" spans="1:8" x14ac:dyDescent="0.3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-7.6541958630563949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0.97880224764619839</v>
      </c>
    </row>
    <row r="69" spans="1:8" x14ac:dyDescent="0.3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-8.4340502594224454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0.8187248856393069</v>
      </c>
    </row>
    <row r="70" spans="1:8" x14ac:dyDescent="0.3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-9.2829831813386257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0.67153716480727776</v>
      </c>
    </row>
    <row r="71" spans="1:8" x14ac:dyDescent="0.3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-10.199615401620694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0.53781576174214685</v>
      </c>
    </row>
    <row r="72" spans="1:8" x14ac:dyDescent="0.3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-11.18171928590974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0.41730349585017162</v>
      </c>
    </row>
    <row r="73" spans="1:8" x14ac:dyDescent="0.3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-12.226315125954583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0.30941774448535386</v>
      </c>
    </row>
    <row r="74" spans="1:8" x14ac:dyDescent="0.3">
      <c r="A74" s="2">
        <v>2024</v>
      </c>
      <c r="B74" s="3">
        <v>1</v>
      </c>
      <c r="C74" s="3">
        <f>[1]ENERGÍA!C278</f>
        <v>168849.4</v>
      </c>
      <c r="D74" s="3">
        <f>[1]ENERGÍA!D278</f>
        <v>26.175666594356063</v>
      </c>
      <c r="E74" s="3">
        <f>[1]ENERGÍA!E278</f>
        <v>-13.329238195350785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0.21359756279890454</v>
      </c>
    </row>
    <row r="75" spans="1:8" x14ac:dyDescent="0.3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-3.7692299925108141</v>
      </c>
      <c r="E75" s="3">
        <f>[1]ENERGÍA!E279</f>
        <v>-14.483644804819734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0.12937764571201602</v>
      </c>
    </row>
    <row r="76" spans="1:8" x14ac:dyDescent="0.3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-25.66399270264731</v>
      </c>
      <c r="E76" s="3">
        <f>[1]ENERGÍA!E280</f>
        <v>-15.679947868916871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5.6148427211318519E-2</v>
      </c>
    </row>
    <row r="77" spans="1:8" x14ac:dyDescent="0.3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-16.907816245613443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-6.6315711068891201E-3</v>
      </c>
    </row>
    <row r="78" spans="1:8" x14ac:dyDescent="0.3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-18.157612129327482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-5.9980061073346733E-2</v>
      </c>
    </row>
    <row r="79" spans="1:8" x14ac:dyDescent="0.3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-42.27626530668217</v>
      </c>
      <c r="E79" s="3">
        <f>[1]ENERGÍA!E283</f>
        <v>-19.420677671962157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-0.10501274237583189</v>
      </c>
    </row>
    <row r="80" spans="1:8" x14ac:dyDescent="0.3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-20.690164875756171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-0.14289192133765757</v>
      </c>
    </row>
    <row r="81" spans="1:8" x14ac:dyDescent="0.3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-21.960812936533976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-0.17469586478913846</v>
      </c>
    </row>
    <row r="82" spans="1:8" x14ac:dyDescent="0.3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-23.228064648215391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-0.20149819496778681</v>
      </c>
    </row>
    <row r="83" spans="1:8" x14ac:dyDescent="0.3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-24.489132232996795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-0.22441177025607267</v>
      </c>
    </row>
    <row r="84" spans="1:8" x14ac:dyDescent="0.3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-25.741953597614256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-0.24428505414945967</v>
      </c>
    </row>
    <row r="85" spans="1:8" x14ac:dyDescent="0.3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-26.985742966712149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-0.26172277840629976</v>
      </c>
    </row>
    <row r="86" spans="1:8" x14ac:dyDescent="0.3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-28.221017243261933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-0.27765107090751706</v>
      </c>
    </row>
    <row r="87" spans="1:8" x14ac:dyDescent="0.3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-29.449270167616486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-0.29289986474408253</v>
      </c>
    </row>
    <row r="88" spans="1:8" x14ac:dyDescent="0.3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-30.67257051761241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-0.30787296776715889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-31.893672867346588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-0.32298233180695662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-94.010433207911674</v>
      </c>
      <c r="F2" s="3">
        <v>15496979</v>
      </c>
      <c r="G2" s="3">
        <v>8.7368954391978004</v>
      </c>
      <c r="H2" s="3">
        <v>-7.2003372966069135</v>
      </c>
    </row>
    <row r="3" spans="1:8" x14ac:dyDescent="0.3">
      <c r="A3" s="2">
        <v>2018</v>
      </c>
      <c r="B3" s="3">
        <v>2</v>
      </c>
      <c r="C3" s="3">
        <v>64052</v>
      </c>
      <c r="D3" s="3">
        <v>32.412709569387886</v>
      </c>
      <c r="E3" s="3">
        <v>-69.403968379945667</v>
      </c>
      <c r="F3" s="3">
        <v>15283462</v>
      </c>
      <c r="G3" s="3">
        <v>9.2318452483904032</v>
      </c>
      <c r="H3" s="3">
        <v>-6.3586817499846848</v>
      </c>
    </row>
    <row r="4" spans="1:8" x14ac:dyDescent="0.3">
      <c r="A4" s="2">
        <v>2018</v>
      </c>
      <c r="B4" s="3">
        <v>3</v>
      </c>
      <c r="C4" s="3">
        <v>77644</v>
      </c>
      <c r="D4" s="3">
        <v>23.334498205038589</v>
      </c>
      <c r="E4" s="3">
        <v>-40.735796476632906</v>
      </c>
      <c r="F4" s="3">
        <v>19103667</v>
      </c>
      <c r="G4" s="3">
        <v>10.997928513856859</v>
      </c>
      <c r="H4" s="3">
        <v>-5.3934945729426893</v>
      </c>
    </row>
    <row r="5" spans="1:8" x14ac:dyDescent="0.3">
      <c r="A5" s="2">
        <v>2018</v>
      </c>
      <c r="B5" s="3">
        <v>4</v>
      </c>
      <c r="C5" s="3">
        <v>93701</v>
      </c>
      <c r="D5" s="3">
        <v>11.53818683934864</v>
      </c>
      <c r="E5" s="3">
        <v>-7.6888928784383443</v>
      </c>
      <c r="F5" s="3">
        <v>21632331</v>
      </c>
      <c r="G5" s="3">
        <v>2.8876054769689352</v>
      </c>
      <c r="H5" s="3">
        <v>-4.2868531163345978</v>
      </c>
    </row>
    <row r="6" spans="1:8" x14ac:dyDescent="0.3">
      <c r="A6" s="2">
        <v>2018</v>
      </c>
      <c r="B6" s="3">
        <v>5</v>
      </c>
      <c r="C6" s="3">
        <v>98149</v>
      </c>
      <c r="D6" s="3">
        <v>18.474482159239059</v>
      </c>
      <c r="E6" s="3">
        <v>30.058216360192645</v>
      </c>
      <c r="F6" s="3">
        <v>23807495</v>
      </c>
      <c r="G6" s="3">
        <v>6.3935106089647142</v>
      </c>
      <c r="H6" s="3">
        <v>-3.0196964377441642</v>
      </c>
    </row>
    <row r="7" spans="1:8" x14ac:dyDescent="0.3">
      <c r="A7" s="2">
        <v>2018</v>
      </c>
      <c r="B7" s="3">
        <v>6</v>
      </c>
      <c r="C7" s="3">
        <v>101358</v>
      </c>
      <c r="D7" s="3">
        <v>11.785336156696658</v>
      </c>
      <c r="E7" s="3">
        <v>72.828340398683977</v>
      </c>
      <c r="F7" s="3">
        <v>25744939</v>
      </c>
      <c r="G7" s="3">
        <v>5.0857372254401456</v>
      </c>
      <c r="H7" s="3">
        <v>-1.5724653684639405</v>
      </c>
    </row>
    <row r="8" spans="1:8" x14ac:dyDescent="0.3">
      <c r="A8" s="2">
        <v>2018</v>
      </c>
      <c r="B8" s="3">
        <v>7</v>
      </c>
      <c r="C8" s="3">
        <v>118100</v>
      </c>
      <c r="D8" s="3">
        <v>14.514549456516468</v>
      </c>
      <c r="E8" s="3">
        <v>120.94348397047339</v>
      </c>
      <c r="F8" s="3">
        <v>28446699</v>
      </c>
      <c r="G8" s="3">
        <v>3.1960608413003966</v>
      </c>
      <c r="H8" s="3">
        <v>7.505295514732073E-2</v>
      </c>
    </row>
    <row r="9" spans="1:8" x14ac:dyDescent="0.3">
      <c r="A9" s="2">
        <v>2018</v>
      </c>
      <c r="B9" s="3">
        <v>8</v>
      </c>
      <c r="C9" s="3">
        <v>114345</v>
      </c>
      <c r="D9" s="3">
        <v>9.1286505058217227</v>
      </c>
      <c r="E9" s="3">
        <v>174.72141271148183</v>
      </c>
      <c r="F9" s="3">
        <v>28346258</v>
      </c>
      <c r="G9" s="3">
        <v>3.3535866259503111</v>
      </c>
      <c r="H9" s="3">
        <v>1.9435337719109986</v>
      </c>
    </row>
    <row r="10" spans="1:8" x14ac:dyDescent="0.3">
      <c r="A10" s="2">
        <v>2018</v>
      </c>
      <c r="B10" s="3">
        <v>9</v>
      </c>
      <c r="C10" s="3">
        <v>105440</v>
      </c>
      <c r="D10" s="3">
        <v>22.058227701568555</v>
      </c>
      <c r="E10" s="3">
        <v>234.47250135940007</v>
      </c>
      <c r="F10" s="3">
        <v>26242088</v>
      </c>
      <c r="G10" s="3">
        <v>4.6254441991461892</v>
      </c>
      <c r="H10" s="3">
        <v>4.0538690573072333</v>
      </c>
    </row>
    <row r="11" spans="1:8" x14ac:dyDescent="0.3">
      <c r="A11" s="2">
        <v>2018</v>
      </c>
      <c r="B11" s="3">
        <v>10</v>
      </c>
      <c r="C11" s="3">
        <v>101294</v>
      </c>
      <c r="D11" s="3">
        <v>18.939927668968103</v>
      </c>
      <c r="E11" s="3">
        <v>300.49562515454352</v>
      </c>
      <c r="F11" s="3">
        <v>24326839</v>
      </c>
      <c r="G11" s="3">
        <v>6.4989432557424509</v>
      </c>
      <c r="H11" s="3">
        <v>6.4270487071532516</v>
      </c>
    </row>
    <row r="12" spans="1:8" x14ac:dyDescent="0.3">
      <c r="A12" s="2">
        <v>2018</v>
      </c>
      <c r="B12" s="3">
        <v>11</v>
      </c>
      <c r="C12" s="3">
        <v>82363</v>
      </c>
      <c r="D12" s="3">
        <v>15.210731720964056</v>
      </c>
      <c r="E12" s="3">
        <v>373.07490834600139</v>
      </c>
      <c r="F12" s="3">
        <v>17718779</v>
      </c>
      <c r="G12" s="3">
        <v>6.8637812060577508</v>
      </c>
      <c r="H12" s="3">
        <v>9.0841023099844644</v>
      </c>
    </row>
    <row r="13" spans="1:8" x14ac:dyDescent="0.3">
      <c r="A13" s="2">
        <v>2018</v>
      </c>
      <c r="B13" s="3">
        <v>12</v>
      </c>
      <c r="C13" s="3">
        <v>81679</v>
      </c>
      <c r="D13" s="3">
        <v>16.660953523580989</v>
      </c>
      <c r="E13" s="3">
        <v>452.47492270387079</v>
      </c>
      <c r="F13" s="3">
        <v>17604821</v>
      </c>
      <c r="G13" s="3">
        <v>7.5705573488576983</v>
      </c>
      <c r="H13" s="3">
        <v>12.046064447013269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538.93538831931653</v>
      </c>
      <c r="F14" s="3">
        <v>16583215</v>
      </c>
      <c r="G14" s="3">
        <v>7.0093403365907747</v>
      </c>
      <c r="H14" s="3">
        <v>15.333815510486508</v>
      </c>
    </row>
    <row r="15" spans="1:8" x14ac:dyDescent="0.3">
      <c r="A15" s="2">
        <v>2019</v>
      </c>
      <c r="B15" s="3">
        <v>2</v>
      </c>
      <c r="C15" s="3">
        <v>74131</v>
      </c>
      <c r="D15" s="3">
        <v>15.735652282520451</v>
      </c>
      <c r="E15" s="3">
        <v>632.66576042453244</v>
      </c>
      <c r="F15" s="3">
        <v>16258250</v>
      </c>
      <c r="G15" s="3">
        <v>6.3780575369638104</v>
      </c>
      <c r="H15" s="3">
        <v>18.967925093546988</v>
      </c>
    </row>
    <row r="16" spans="1:8" x14ac:dyDescent="0.3">
      <c r="A16" s="2">
        <v>2019</v>
      </c>
      <c r="B16" s="3">
        <v>3</v>
      </c>
      <c r="C16" s="3">
        <v>89789</v>
      </c>
      <c r="D16" s="3">
        <v>15.641904075009005</v>
      </c>
      <c r="E16" s="3">
        <v>733.83911089309447</v>
      </c>
      <c r="F16" s="3">
        <v>19966606</v>
      </c>
      <c r="G16" s="3">
        <v>4.5171379924074273</v>
      </c>
      <c r="H16" s="3">
        <v>22.96838470078378</v>
      </c>
    </row>
    <row r="17" spans="1:8" x14ac:dyDescent="0.3">
      <c r="A17" s="2">
        <v>2019</v>
      </c>
      <c r="B17" s="3">
        <v>4</v>
      </c>
      <c r="C17" s="3">
        <v>100807</v>
      </c>
      <c r="D17" s="3">
        <v>7.5836970790066349</v>
      </c>
      <c r="E17" s="3">
        <v>842.5856692299576</v>
      </c>
      <c r="F17" s="3">
        <v>23206175</v>
      </c>
      <c r="G17" s="3">
        <v>7.2754249183779596</v>
      </c>
      <c r="H17" s="3">
        <v>27.354311540427855</v>
      </c>
    </row>
    <row r="18" spans="1:8" x14ac:dyDescent="0.3">
      <c r="A18" s="2">
        <v>2019</v>
      </c>
      <c r="B18" s="3">
        <v>5</v>
      </c>
      <c r="C18" s="3">
        <v>98895</v>
      </c>
      <c r="D18" s="3">
        <v>0.76006887487392039</v>
      </c>
      <c r="E18" s="3">
        <v>958.98579013404765</v>
      </c>
      <c r="F18" s="3">
        <v>24627713</v>
      </c>
      <c r="G18" s="3">
        <v>3.4452091662730666</v>
      </c>
      <c r="H18" s="3">
        <v>32.143541484133209</v>
      </c>
    </row>
    <row r="19" spans="1:8" x14ac:dyDescent="0.3">
      <c r="A19" s="2">
        <v>2019</v>
      </c>
      <c r="B19" s="3">
        <v>6</v>
      </c>
      <c r="C19" s="3">
        <v>106783</v>
      </c>
      <c r="D19" s="3">
        <v>5.3523155547662737</v>
      </c>
      <c r="E19" s="3">
        <v>1083.0618420562244</v>
      </c>
      <c r="F19" s="3">
        <v>27279729</v>
      </c>
      <c r="G19" s="3">
        <v>5.9615212139364493</v>
      </c>
      <c r="H19" s="3">
        <v>37.352516036427318</v>
      </c>
    </row>
    <row r="20" spans="1:8" x14ac:dyDescent="0.3">
      <c r="A20" s="2">
        <v>2019</v>
      </c>
      <c r="B20" s="3">
        <v>7</v>
      </c>
      <c r="C20" s="3">
        <v>123005</v>
      </c>
      <c r="D20" s="3">
        <v>4.1532599491955979</v>
      </c>
      <c r="E20" s="3">
        <v>1214.7696499944821</v>
      </c>
      <c r="F20" s="3">
        <v>29409598</v>
      </c>
      <c r="G20" s="3">
        <v>3.3849235020203983</v>
      </c>
      <c r="H20" s="3">
        <v>42.99568376209335</v>
      </c>
    </row>
    <row r="21" spans="1:8" x14ac:dyDescent="0.3">
      <c r="A21" s="2">
        <v>2019</v>
      </c>
      <c r="B21" s="3">
        <v>8</v>
      </c>
      <c r="C21" s="3">
        <v>120979</v>
      </c>
      <c r="D21" s="3">
        <v>5.8017403471948947</v>
      </c>
      <c r="E21" s="3">
        <v>1353.9901980074746</v>
      </c>
      <c r="F21" s="3">
        <v>29481222</v>
      </c>
      <c r="G21" s="3">
        <v>4.003928843094573</v>
      </c>
      <c r="H21" s="3">
        <v>49.085313295718471</v>
      </c>
    </row>
    <row r="22" spans="1:8" x14ac:dyDescent="0.3">
      <c r="A22" s="2">
        <v>2019</v>
      </c>
      <c r="B22" s="3">
        <v>9</v>
      </c>
      <c r="C22" s="3">
        <v>107101</v>
      </c>
      <c r="D22" s="3">
        <v>1.5753034901365703</v>
      </c>
      <c r="E22" s="3">
        <v>1500.5203995712136</v>
      </c>
      <c r="F22" s="3">
        <v>27137706</v>
      </c>
      <c r="G22" s="3">
        <v>3.4129067778448041</v>
      </c>
      <c r="H22" s="3">
        <v>55.630922524649556</v>
      </c>
    </row>
    <row r="23" spans="1:8" x14ac:dyDescent="0.3">
      <c r="A23" s="2">
        <v>2019</v>
      </c>
      <c r="B23" s="3">
        <v>10</v>
      </c>
      <c r="C23" s="3">
        <v>102260</v>
      </c>
      <c r="D23" s="3">
        <v>0.95365964420399685</v>
      </c>
      <c r="E23" s="3">
        <v>1654.0635439632622</v>
      </c>
      <c r="F23" s="3">
        <v>24699768</v>
      </c>
      <c r="G23" s="3">
        <v>1.5329940729249758</v>
      </c>
      <c r="H23" s="3">
        <v>62.638898684535377</v>
      </c>
    </row>
    <row r="24" spans="1:8" x14ac:dyDescent="0.3">
      <c r="A24" s="2">
        <v>2019</v>
      </c>
      <c r="B24" s="3">
        <v>11</v>
      </c>
      <c r="C24" s="3">
        <v>88558</v>
      </c>
      <c r="D24" s="3">
        <v>7.5215812925707004</v>
      </c>
      <c r="E24" s="3">
        <v>1814.2188270517336</v>
      </c>
      <c r="F24" s="3">
        <v>18349196</v>
      </c>
      <c r="G24" s="3">
        <v>3.5579031715447185</v>
      </c>
      <c r="H24" s="3">
        <v>70.112002759931187</v>
      </c>
    </row>
    <row r="25" spans="1:8" x14ac:dyDescent="0.3">
      <c r="A25" s="2">
        <v>2019</v>
      </c>
      <c r="B25" s="3">
        <v>12</v>
      </c>
      <c r="C25" s="3">
        <v>87669</v>
      </c>
      <c r="D25" s="3">
        <v>7.3335863563461778</v>
      </c>
      <c r="E25" s="3">
        <v>1980.4706454072189</v>
      </c>
      <c r="F25" s="3">
        <v>18248209</v>
      </c>
      <c r="G25" s="3">
        <v>3.6546125632291204</v>
      </c>
      <c r="H25" s="3">
        <v>78.048752269794207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2152.1779305137979</v>
      </c>
      <c r="F26" s="3">
        <v>16982161</v>
      </c>
      <c r="G26" s="3">
        <v>2.40572168906934</v>
      </c>
      <c r="H26" s="3">
        <v>86.443042920610253</v>
      </c>
    </row>
    <row r="27" spans="1:8" x14ac:dyDescent="0.3">
      <c r="A27" s="2">
        <v>2020</v>
      </c>
      <c r="B27" s="3">
        <v>2</v>
      </c>
      <c r="C27" s="3">
        <v>77086</v>
      </c>
      <c r="D27" s="3">
        <v>3.9861866155859182</v>
      </c>
      <c r="E27" s="3">
        <v>2328.5625904486719</v>
      </c>
      <c r="F27" s="3">
        <v>16904590</v>
      </c>
      <c r="G27" s="3">
        <v>3.9754586133193826</v>
      </c>
      <c r="H27" s="3">
        <v>95.283604159163275</v>
      </c>
    </row>
    <row r="28" spans="1:8" x14ac:dyDescent="0.3">
      <c r="A28" s="2">
        <v>2020</v>
      </c>
      <c r="B28" s="3">
        <v>3</v>
      </c>
      <c r="C28" s="3">
        <v>32350</v>
      </c>
      <c r="D28" s="3">
        <v>-63.971087772444292</v>
      </c>
      <c r="E28" s="3">
        <v>2508.6978327479569</v>
      </c>
      <c r="F28" s="3">
        <v>8128859</v>
      </c>
      <c r="G28" s="3">
        <v>-59.28772771897237</v>
      </c>
      <c r="H28" s="3">
        <v>104.55332950715169</v>
      </c>
    </row>
    <row r="29" spans="1:8" x14ac:dyDescent="0.3">
      <c r="A29" s="2">
        <v>2020</v>
      </c>
      <c r="B29" s="3">
        <v>4</v>
      </c>
      <c r="C29" s="3">
        <v>18</v>
      </c>
      <c r="D29" s="3">
        <v>-99.982144097136114</v>
      </c>
      <c r="E29" s="3">
        <v>2691.4954360308361</v>
      </c>
      <c r="F29" s="3">
        <v>141014</v>
      </c>
      <c r="G29" s="3">
        <v>-99.392342770835782</v>
      </c>
      <c r="H29" s="3">
        <v>114.22877164283321</v>
      </c>
    </row>
    <row r="30" spans="1:8" x14ac:dyDescent="0.3">
      <c r="A30" s="2">
        <v>2020</v>
      </c>
      <c r="B30" s="3">
        <v>5</v>
      </c>
      <c r="C30" s="3">
        <v>16</v>
      </c>
      <c r="D30" s="3">
        <v>-99.98382122453107</v>
      </c>
      <c r="E30" s="3">
        <v>2875.6885213525679</v>
      </c>
      <c r="F30" s="3">
        <v>267671</v>
      </c>
      <c r="G30" s="3">
        <v>-98.91313091069398</v>
      </c>
      <c r="H30" s="3">
        <v>124.27510539326929</v>
      </c>
    </row>
    <row r="31" spans="1:8" x14ac:dyDescent="0.3">
      <c r="A31" s="2">
        <v>2020</v>
      </c>
      <c r="B31" s="3">
        <v>6</v>
      </c>
      <c r="C31" s="3">
        <v>915</v>
      </c>
      <c r="D31" s="3">
        <v>-99.14312203253327</v>
      </c>
      <c r="E31" s="3">
        <v>3059.8163571586797</v>
      </c>
      <c r="F31" s="3">
        <v>1053780</v>
      </c>
      <c r="G31" s="3">
        <v>-96.137131714175013</v>
      </c>
      <c r="H31" s="3">
        <v>134.6426707859093</v>
      </c>
    </row>
    <row r="32" spans="1:8" x14ac:dyDescent="0.3">
      <c r="A32" s="2">
        <v>2020</v>
      </c>
      <c r="B32" s="3">
        <v>7</v>
      </c>
      <c r="C32" s="3">
        <v>33502</v>
      </c>
      <c r="D32" s="3">
        <v>-72.763708792325517</v>
      </c>
      <c r="E32" s="3">
        <v>3242.2115679820204</v>
      </c>
      <c r="F32" s="3">
        <v>6987828</v>
      </c>
      <c r="G32" s="3">
        <v>-76.239634421388558</v>
      </c>
      <c r="H32" s="3">
        <v>145.26630866512602</v>
      </c>
    </row>
    <row r="33" spans="1:8" x14ac:dyDescent="0.3">
      <c r="A33" s="2">
        <v>2020</v>
      </c>
      <c r="B33" s="3">
        <v>8</v>
      </c>
      <c r="C33" s="3">
        <v>44782</v>
      </c>
      <c r="D33" s="3">
        <v>-62.983658320865608</v>
      </c>
      <c r="E33" s="3">
        <v>3420.987406169384</v>
      </c>
      <c r="F33" s="3">
        <v>8951753</v>
      </c>
      <c r="G33" s="3">
        <v>-69.635746442260768</v>
      </c>
      <c r="H33" s="3">
        <v>156.06483350011857</v>
      </c>
    </row>
    <row r="34" spans="1:8" x14ac:dyDescent="0.3">
      <c r="A34" s="2">
        <v>2020</v>
      </c>
      <c r="B34" s="3">
        <v>9</v>
      </c>
      <c r="C34" s="3">
        <v>28256</v>
      </c>
      <c r="D34" s="3">
        <v>-73.617426541302137</v>
      </c>
      <c r="E34" s="3">
        <v>3594.0269174511232</v>
      </c>
      <c r="F34" s="3">
        <v>5457083</v>
      </c>
      <c r="G34" s="3">
        <v>-79.891141130351997</v>
      </c>
      <c r="H34" s="3">
        <v>166.9416774029273</v>
      </c>
    </row>
    <row r="35" spans="1:8" x14ac:dyDescent="0.3">
      <c r="A35" s="2">
        <v>2020</v>
      </c>
      <c r="B35" s="3">
        <v>10</v>
      </c>
      <c r="C35" s="3">
        <v>18105</v>
      </c>
      <c r="D35" s="3">
        <v>-82.295130060629759</v>
      </c>
      <c r="E35" s="3">
        <v>3758.9712051225556</v>
      </c>
      <c r="F35" s="3">
        <v>4458349</v>
      </c>
      <c r="G35" s="3">
        <v>-81.949834508567037</v>
      </c>
      <c r="H35" s="3">
        <v>177.78459883420769</v>
      </c>
    </row>
    <row r="36" spans="1:8" x14ac:dyDescent="0.3">
      <c r="A36" s="2">
        <v>2020</v>
      </c>
      <c r="B36" s="3">
        <v>11</v>
      </c>
      <c r="C36" s="3">
        <v>6656</v>
      </c>
      <c r="D36" s="3">
        <v>-92.484021771042705</v>
      </c>
      <c r="E36" s="3">
        <v>3913.2066749551109</v>
      </c>
      <c r="F36" s="3">
        <v>2913072</v>
      </c>
      <c r="G36" s="3">
        <v>-84.12425263755425</v>
      </c>
      <c r="H36" s="3">
        <v>188.46421508666151</v>
      </c>
    </row>
    <row r="37" spans="1:8" x14ac:dyDescent="0.3">
      <c r="A37" s="2">
        <v>2020</v>
      </c>
      <c r="B37" s="3">
        <v>12</v>
      </c>
      <c r="C37" s="3">
        <v>10402</v>
      </c>
      <c r="D37" s="3">
        <v>-88.13491656115616</v>
      </c>
      <c r="E37" s="3">
        <v>4053.8529781136085</v>
      </c>
      <c r="F37" s="3">
        <v>3818162</v>
      </c>
      <c r="G37" s="3">
        <v>-79.076511015409793</v>
      </c>
      <c r="H37" s="3">
        <v>198.83310633956395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4177.7515927978175</v>
      </c>
      <c r="F38" s="3">
        <v>2814424</v>
      </c>
      <c r="G38" s="3">
        <v>-83.42717396213591</v>
      </c>
      <c r="H38" s="3">
        <v>208.72492301748707</v>
      </c>
    </row>
    <row r="39" spans="1:8" x14ac:dyDescent="0.3">
      <c r="A39" s="2">
        <v>2021</v>
      </c>
      <c r="B39" s="3">
        <v>2</v>
      </c>
      <c r="C39" s="3">
        <v>5212</v>
      </c>
      <c r="D39" s="3">
        <v>-93.23872039021353</v>
      </c>
      <c r="E39" s="3">
        <v>4281.456359159265</v>
      </c>
      <c r="F39" s="3">
        <v>2229568</v>
      </c>
      <c r="G39" s="3">
        <v>-86.810872076755487</v>
      </c>
      <c r="H39" s="3">
        <v>217.95401626601992</v>
      </c>
    </row>
    <row r="40" spans="1:8" x14ac:dyDescent="0.3">
      <c r="A40" s="2">
        <v>2021</v>
      </c>
      <c r="B40" s="3">
        <v>3</v>
      </c>
      <c r="C40" s="3">
        <v>6618</v>
      </c>
      <c r="D40" s="3">
        <v>-79.542503863987633</v>
      </c>
      <c r="E40" s="3">
        <v>4361.2247231561687</v>
      </c>
      <c r="F40" s="3">
        <v>3200222</v>
      </c>
      <c r="G40" s="3">
        <v>-60.631350599143133</v>
      </c>
      <c r="H40" s="3">
        <v>226.31444889068354</v>
      </c>
    </row>
    <row r="41" spans="1:8" x14ac:dyDescent="0.3">
      <c r="A41" s="2">
        <v>2021</v>
      </c>
      <c r="B41" s="3">
        <v>4</v>
      </c>
      <c r="C41" s="3">
        <v>6869</v>
      </c>
      <c r="D41" s="3">
        <v>38061.111111111109</v>
      </c>
      <c r="E41" s="3">
        <v>4413.0103324773336</v>
      </c>
      <c r="F41" s="3">
        <v>3671802</v>
      </c>
      <c r="G41" s="3">
        <v>2503.8563546881869</v>
      </c>
      <c r="H41" s="3">
        <v>233.57911946864181</v>
      </c>
    </row>
    <row r="42" spans="1:8" x14ac:dyDescent="0.3">
      <c r="A42" s="2">
        <v>2021</v>
      </c>
      <c r="B42" s="3">
        <v>5</v>
      </c>
      <c r="C42" s="3">
        <v>14505</v>
      </c>
      <c r="D42" s="3">
        <v>90556.25</v>
      </c>
      <c r="E42" s="3">
        <v>4432.4584481985785</v>
      </c>
      <c r="F42" s="3">
        <v>5889921</v>
      </c>
      <c r="G42" s="3">
        <v>2100.4329942354607</v>
      </c>
      <c r="H42" s="3">
        <v>239.50099978542744</v>
      </c>
    </row>
    <row r="43" spans="1:8" x14ac:dyDescent="0.3">
      <c r="A43" s="2">
        <v>2021</v>
      </c>
      <c r="B43" s="3">
        <v>6</v>
      </c>
      <c r="C43" s="3">
        <v>37436</v>
      </c>
      <c r="D43" s="3">
        <v>3991.3661202185795</v>
      </c>
      <c r="E43" s="3">
        <v>4417.5510050609046</v>
      </c>
      <c r="F43" s="3">
        <v>9266794</v>
      </c>
      <c r="G43" s="3">
        <v>779.38601985234118</v>
      </c>
      <c r="H43" s="3">
        <v>243.99071976790779</v>
      </c>
    </row>
    <row r="44" spans="1:8" x14ac:dyDescent="0.3">
      <c r="A44" s="2">
        <v>2021</v>
      </c>
      <c r="B44" s="3">
        <v>7</v>
      </c>
      <c r="C44" s="3">
        <v>66219</v>
      </c>
      <c r="D44" s="3">
        <v>97.656856307086144</v>
      </c>
      <c r="E44" s="3">
        <v>4372.2507566630775</v>
      </c>
      <c r="F44" s="3">
        <v>15138997</v>
      </c>
      <c r="G44" s="3">
        <v>116.64810582057829</v>
      </c>
      <c r="H44" s="3">
        <v>247.08814073145365</v>
      </c>
    </row>
    <row r="45" spans="1:8" x14ac:dyDescent="0.3">
      <c r="A45" s="2">
        <v>2021</v>
      </c>
      <c r="B45" s="3">
        <v>8</v>
      </c>
      <c r="C45" s="3">
        <v>88183</v>
      </c>
      <c r="D45" s="3">
        <v>96.916171676119873</v>
      </c>
      <c r="E45" s="3">
        <v>4300.490860431305</v>
      </c>
      <c r="F45" s="3">
        <v>18011330</v>
      </c>
      <c r="G45" s="3">
        <v>101.20450150936917</v>
      </c>
      <c r="H45" s="3">
        <v>248.87030422060835</v>
      </c>
    </row>
    <row r="46" spans="1:8" x14ac:dyDescent="0.3">
      <c r="A46" s="2">
        <v>2021</v>
      </c>
      <c r="B46" s="3">
        <v>9</v>
      </c>
      <c r="C46" s="3">
        <v>75515</v>
      </c>
      <c r="D46" s="3">
        <v>167.25297281993204</v>
      </c>
      <c r="E46" s="3">
        <v>4205.9076269931584</v>
      </c>
      <c r="F46" s="3">
        <v>16316040</v>
      </c>
      <c r="G46" s="3">
        <v>198.9883056570699</v>
      </c>
      <c r="H46" s="3">
        <v>249.4051934441575</v>
      </c>
    </row>
    <row r="47" spans="1:8" x14ac:dyDescent="0.3">
      <c r="A47" s="2">
        <v>2021</v>
      </c>
      <c r="B47" s="3">
        <v>10</v>
      </c>
      <c r="C47" s="3">
        <v>73848</v>
      </c>
      <c r="D47" s="3">
        <v>307.88732394366195</v>
      </c>
      <c r="E47" s="3">
        <v>4091.8454520672667</v>
      </c>
      <c r="F47" s="3">
        <v>17256364</v>
      </c>
      <c r="G47" s="3">
        <v>287.05727164921365</v>
      </c>
      <c r="H47" s="3">
        <v>248.75053704125403</v>
      </c>
    </row>
    <row r="48" spans="1:8" x14ac:dyDescent="0.3">
      <c r="A48" s="2">
        <v>2021</v>
      </c>
      <c r="B48" s="3">
        <v>11</v>
      </c>
      <c r="C48" s="3">
        <v>63794</v>
      </c>
      <c r="D48" s="3">
        <v>858.44350961538464</v>
      </c>
      <c r="E48" s="3">
        <v>3961.3682692434977</v>
      </c>
      <c r="F48" s="3">
        <v>13442676</v>
      </c>
      <c r="G48" s="3">
        <v>361.46047883471465</v>
      </c>
      <c r="H48" s="3">
        <v>246.96056247828787</v>
      </c>
    </row>
    <row r="49" spans="1:8" x14ac:dyDescent="0.3">
      <c r="A49" s="2">
        <v>2021</v>
      </c>
      <c r="B49" s="3">
        <v>12</v>
      </c>
      <c r="C49" s="3">
        <v>57221</v>
      </c>
      <c r="D49" s="3">
        <v>450.09613535858489</v>
      </c>
      <c r="E49" s="3">
        <v>3817.2772372417107</v>
      </c>
      <c r="F49" s="3">
        <v>12721263</v>
      </c>
      <c r="G49" s="3">
        <v>233.17766506502343</v>
      </c>
      <c r="H49" s="3">
        <v>244.09215741155225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3662.1580338956792</v>
      </c>
      <c r="F50" s="3">
        <v>10403137</v>
      </c>
      <c r="G50" s="3">
        <v>269.63645136624763</v>
      </c>
      <c r="H50" s="3">
        <v>240.21016088042066</v>
      </c>
    </row>
    <row r="51" spans="1:8" x14ac:dyDescent="0.3">
      <c r="A51" s="2">
        <v>2022</v>
      </c>
      <c r="B51" s="3">
        <v>2</v>
      </c>
      <c r="C51" s="3">
        <v>54270</v>
      </c>
      <c r="D51" s="3">
        <v>941.25095932463546</v>
      </c>
      <c r="E51" s="3">
        <v>3498.3625050182122</v>
      </c>
      <c r="F51" s="3">
        <v>11908046</v>
      </c>
      <c r="G51" s="3">
        <v>434.09656040990905</v>
      </c>
      <c r="H51" s="3">
        <v>235.37865397340926</v>
      </c>
    </row>
    <row r="52" spans="1:8" x14ac:dyDescent="0.3">
      <c r="A52" s="2">
        <v>2022</v>
      </c>
      <c r="B52" s="3">
        <v>3</v>
      </c>
      <c r="C52" s="3">
        <v>63533</v>
      </c>
      <c r="D52" s="3">
        <v>860.00302206104561</v>
      </c>
      <c r="E52" s="3">
        <v>3328.0155599322966</v>
      </c>
      <c r="F52" s="3">
        <v>15587273</v>
      </c>
      <c r="G52" s="3">
        <v>387.06849087344563</v>
      </c>
      <c r="H52" s="3">
        <v>229.66376127142905</v>
      </c>
    </row>
    <row r="53" spans="1:8" x14ac:dyDescent="0.3">
      <c r="A53" s="2">
        <v>2022</v>
      </c>
      <c r="B53" s="3">
        <v>4</v>
      </c>
      <c r="C53" s="3">
        <v>92538</v>
      </c>
      <c r="D53" s="3">
        <v>1247.1829960692969</v>
      </c>
      <c r="E53" s="3">
        <v>3153.0645307702457</v>
      </c>
      <c r="F53" s="3">
        <v>20458260</v>
      </c>
      <c r="G53" s="3">
        <v>457.17220046178954</v>
      </c>
      <c r="H53" s="3">
        <v>223.14540721000466</v>
      </c>
    </row>
    <row r="54" spans="1:8" x14ac:dyDescent="0.3">
      <c r="A54" s="2">
        <v>2022</v>
      </c>
      <c r="B54" s="3">
        <v>5</v>
      </c>
      <c r="C54" s="3">
        <v>100320</v>
      </c>
      <c r="D54" s="3">
        <v>591.6235780765254</v>
      </c>
      <c r="E54" s="3">
        <v>2975.285359904799</v>
      </c>
      <c r="F54" s="3">
        <v>22262317</v>
      </c>
      <c r="G54" s="3">
        <v>277.9731001485419</v>
      </c>
      <c r="H54" s="3">
        <v>215.91444710866088</v>
      </c>
    </row>
    <row r="55" spans="1:8" x14ac:dyDescent="0.3">
      <c r="A55" s="2">
        <v>2022</v>
      </c>
      <c r="B55" s="3">
        <v>6</v>
      </c>
      <c r="C55" s="3">
        <v>110744</v>
      </c>
      <c r="D55" s="3">
        <v>195.82220322684046</v>
      </c>
      <c r="E55" s="3">
        <v>2796.321636824342</v>
      </c>
      <c r="F55" s="3">
        <v>24320204</v>
      </c>
      <c r="G55" s="3">
        <v>162.44463835065287</v>
      </c>
      <c r="H55" s="3">
        <v>208.07798814756498</v>
      </c>
    </row>
    <row r="56" spans="1:8" x14ac:dyDescent="0.3">
      <c r="A56" s="2">
        <v>2022</v>
      </c>
      <c r="B56" s="3">
        <v>7</v>
      </c>
      <c r="C56" s="3">
        <v>127193</v>
      </c>
      <c r="D56" s="3">
        <v>92.07931258400157</v>
      </c>
      <c r="E56" s="3">
        <v>2617.6514189490777</v>
      </c>
      <c r="F56" s="3">
        <v>27067913</v>
      </c>
      <c r="G56" s="3">
        <v>78.795946653533264</v>
      </c>
      <c r="H56" s="3">
        <v>199.7474471355676</v>
      </c>
    </row>
    <row r="57" spans="1:8" x14ac:dyDescent="0.3">
      <c r="A57" s="2">
        <v>2022</v>
      </c>
      <c r="B57" s="3">
        <v>8</v>
      </c>
      <c r="C57" s="3">
        <v>135626</v>
      </c>
      <c r="D57" s="3">
        <v>53.800619166959621</v>
      </c>
      <c r="E57" s="3">
        <v>2440.5721734607632</v>
      </c>
      <c r="F57" s="3">
        <v>27301674</v>
      </c>
      <c r="G57" s="3">
        <v>51.580555128355307</v>
      </c>
      <c r="H57" s="3">
        <v>191.0310718988946</v>
      </c>
    </row>
    <row r="58" spans="1:8" x14ac:dyDescent="0.3">
      <c r="A58" s="2">
        <v>2022</v>
      </c>
      <c r="B58" s="3">
        <v>9</v>
      </c>
      <c r="C58" s="3">
        <v>115493</v>
      </c>
      <c r="D58" s="3">
        <v>52.940475402237965</v>
      </c>
      <c r="E58" s="3">
        <v>2266.2059805893259</v>
      </c>
      <c r="F58" s="3">
        <v>24881291</v>
      </c>
      <c r="G58" s="3">
        <v>52.495893611440025</v>
      </c>
      <c r="H58" s="3">
        <v>182.02871085401617</v>
      </c>
    </row>
    <row r="59" spans="1:8" x14ac:dyDescent="0.3">
      <c r="A59" s="2">
        <v>2022</v>
      </c>
      <c r="B59" s="3">
        <v>10</v>
      </c>
      <c r="C59" s="3">
        <v>106809</v>
      </c>
      <c r="D59" s="3">
        <v>44.63357166070849</v>
      </c>
      <c r="E59" s="3">
        <v>2095.5091725400889</v>
      </c>
      <c r="F59" s="3">
        <v>23981550</v>
      </c>
      <c r="G59" s="3">
        <v>38.97220758671989</v>
      </c>
      <c r="H59" s="3">
        <v>172.83052835373789</v>
      </c>
    </row>
    <row r="60" spans="1:8" x14ac:dyDescent="0.3">
      <c r="A60" s="2">
        <v>2022</v>
      </c>
      <c r="B60" s="3">
        <v>11</v>
      </c>
      <c r="C60" s="3">
        <v>78424</v>
      </c>
      <c r="D60" s="3">
        <v>22.93319120920463</v>
      </c>
      <c r="E60" s="3">
        <v>1929.2843825249599</v>
      </c>
      <c r="F60" s="3">
        <v>17612948</v>
      </c>
      <c r="G60" s="3">
        <v>31.022632696049502</v>
      </c>
      <c r="H60" s="3">
        <v>163.51769341633459</v>
      </c>
    </row>
    <row r="61" spans="1:8" x14ac:dyDescent="0.3">
      <c r="A61" s="2">
        <v>2022</v>
      </c>
      <c r="B61" s="3">
        <v>12</v>
      </c>
      <c r="C61" s="3">
        <v>77705</v>
      </c>
      <c r="D61" s="3">
        <v>35.79804617185998</v>
      </c>
      <c r="E61" s="3">
        <v>1768.1918218391183</v>
      </c>
      <c r="F61" s="3">
        <v>17897162</v>
      </c>
      <c r="G61" s="3">
        <v>40.686989963182121</v>
      </c>
      <c r="H61" s="3">
        <v>154.16207934336123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1612.7593162783469</v>
      </c>
      <c r="F62" s="3">
        <v>16930100</v>
      </c>
      <c r="G62" s="3">
        <v>62.740334958580291</v>
      </c>
      <c r="H62" s="3">
        <v>144.82635839048939</v>
      </c>
    </row>
    <row r="63" spans="1:8" x14ac:dyDescent="0.3">
      <c r="A63" s="2">
        <v>2023</v>
      </c>
      <c r="B63" s="3">
        <v>2</v>
      </c>
      <c r="C63" s="3">
        <v>75020</v>
      </c>
      <c r="D63" s="3">
        <v>38.234752165100417</v>
      </c>
      <c r="E63" s="3">
        <v>1463.3943865151177</v>
      </c>
      <c r="F63" s="3">
        <v>16622180</v>
      </c>
      <c r="G63" s="3">
        <v>39.587804749830504</v>
      </c>
      <c r="H63" s="3">
        <v>135.56532259885037</v>
      </c>
    </row>
    <row r="64" spans="1:8" x14ac:dyDescent="0.3">
      <c r="A64" s="2">
        <v>2023</v>
      </c>
      <c r="B64" s="3">
        <v>3</v>
      </c>
      <c r="C64" s="3">
        <v>88870</v>
      </c>
      <c r="D64" s="3">
        <v>39.880062329812851</v>
      </c>
      <c r="E64" s="3">
        <v>1320.3989155621537</v>
      </c>
      <c r="F64" s="3">
        <v>20093589</v>
      </c>
      <c r="G64" s="3">
        <v>28.910226952463081</v>
      </c>
      <c r="H64" s="3">
        <v>126.42806359128156</v>
      </c>
    </row>
    <row r="65" spans="1:8" x14ac:dyDescent="0.3">
      <c r="A65" s="2">
        <v>2023</v>
      </c>
      <c r="B65" s="3">
        <v>4</v>
      </c>
      <c r="C65" s="3">
        <v>117849</v>
      </c>
      <c r="D65" s="3">
        <v>27.352006743175771</v>
      </c>
      <c r="E65" s="3">
        <v>1183.9758170131254</v>
      </c>
      <c r="F65" s="3">
        <v>23820269</v>
      </c>
      <c r="G65" s="3">
        <v>16.433504120096231</v>
      </c>
      <c r="H65" s="3">
        <v>117.45700788521418</v>
      </c>
    </row>
    <row r="66" spans="1:8" x14ac:dyDescent="0.3">
      <c r="A66" s="2">
        <v>2023</v>
      </c>
      <c r="B66" s="3">
        <v>5</v>
      </c>
      <c r="C66" s="3">
        <v>115632</v>
      </c>
      <c r="D66" s="3">
        <v>15.263157894736846</v>
      </c>
      <c r="E66" s="3">
        <v>1054.2390795413401</v>
      </c>
      <c r="F66" s="3">
        <v>25476066</v>
      </c>
      <c r="G66" s="3">
        <v>14.435824447203771</v>
      </c>
      <c r="H66" s="3">
        <v>108.68780992609067</v>
      </c>
    </row>
    <row r="67" spans="1:8" x14ac:dyDescent="0.3">
      <c r="A67" s="2">
        <v>2023</v>
      </c>
      <c r="B67" s="3">
        <v>6</v>
      </c>
      <c r="C67" s="3">
        <v>111613</v>
      </c>
      <c r="D67" s="3">
        <v>0.78469262443112697</v>
      </c>
      <c r="E67" s="3">
        <v>931.22237072216944</v>
      </c>
      <c r="F67" s="3">
        <v>26504920</v>
      </c>
      <c r="G67" s="3">
        <v>8.9831318849134654</v>
      </c>
      <c r="H67" s="3">
        <v>100.14910863825862</v>
      </c>
    </row>
    <row r="68" spans="1:8" x14ac:dyDescent="0.3">
      <c r="A68" s="2">
        <v>2023</v>
      </c>
      <c r="B68" s="3">
        <v>7</v>
      </c>
      <c r="C68" s="3">
        <v>132150</v>
      </c>
      <c r="D68" s="3">
        <v>3.897227048658336</v>
      </c>
      <c r="E68" s="3">
        <v>814.88720702531521</v>
      </c>
      <c r="F68" s="3">
        <v>29762051</v>
      </c>
      <c r="G68" s="3">
        <v>9.9532535072061066</v>
      </c>
      <c r="H68" s="3">
        <v>91.862997669296334</v>
      </c>
    </row>
    <row r="69" spans="1:8" x14ac:dyDescent="0.3">
      <c r="A69" s="2">
        <v>2023</v>
      </c>
      <c r="B69" s="3">
        <v>8</v>
      </c>
      <c r="C69" s="3">
        <v>135972</v>
      </c>
      <c r="D69" s="3">
        <v>0.25511332635335116</v>
      </c>
      <c r="E69" s="3">
        <v>705.13049119283335</v>
      </c>
      <c r="F69" s="3">
        <v>29890357</v>
      </c>
      <c r="G69" s="3">
        <v>9.4817739014831037</v>
      </c>
      <c r="H69" s="3">
        <v>83.845239696174175</v>
      </c>
    </row>
    <row r="70" spans="1:8" x14ac:dyDescent="0.3">
      <c r="A70" s="2">
        <v>2023</v>
      </c>
      <c r="B70" s="3">
        <v>9</v>
      </c>
      <c r="C70" s="3">
        <v>123400</v>
      </c>
      <c r="D70" s="3">
        <v>6.846302373304014</v>
      </c>
      <c r="E70" s="3">
        <v>601.79280721817054</v>
      </c>
      <c r="F70" s="3">
        <v>27548232</v>
      </c>
      <c r="G70" s="3">
        <v>10.718660056666685</v>
      </c>
      <c r="H70" s="3">
        <v>76.10590921918461</v>
      </c>
    </row>
    <row r="71" spans="1:8" x14ac:dyDescent="0.3">
      <c r="A71" s="2">
        <v>2023</v>
      </c>
      <c r="B71" s="3">
        <v>10</v>
      </c>
      <c r="C71" s="3">
        <v>117928</v>
      </c>
      <c r="D71" s="3">
        <v>10.410171427501425</v>
      </c>
      <c r="E71" s="3">
        <v>504.66578941575489</v>
      </c>
      <c r="F71" s="3">
        <v>26616109</v>
      </c>
      <c r="G71" s="3">
        <v>10.985774480798781</v>
      </c>
      <c r="H71" s="3">
        <v>68.649916609051033</v>
      </c>
    </row>
    <row r="72" spans="1:8" x14ac:dyDescent="0.3">
      <c r="A72" s="2">
        <v>2023</v>
      </c>
      <c r="B72" s="3">
        <v>11</v>
      </c>
      <c r="C72" s="3">
        <v>70366</v>
      </c>
      <c r="D72" s="3">
        <v>-10.274915842089161</v>
      </c>
      <c r="E72" s="3">
        <v>413.49975637051125</v>
      </c>
      <c r="F72" s="3">
        <v>19743455</v>
      </c>
      <c r="G72" s="3">
        <v>12.096254414649943</v>
      </c>
      <c r="H72" s="3">
        <v>61.477631455304994</v>
      </c>
    </row>
    <row r="73" spans="1:8" x14ac:dyDescent="0.3">
      <c r="A73" s="2">
        <v>2023</v>
      </c>
      <c r="B73" s="3">
        <v>12</v>
      </c>
      <c r="C73" s="3">
        <v>77072</v>
      </c>
      <c r="D73" s="3">
        <v>-0.81461939386140436</v>
      </c>
      <c r="E73" s="3">
        <v>328.01070336055989</v>
      </c>
      <c r="F73" s="3">
        <v>20188071</v>
      </c>
      <c r="G73" s="3">
        <v>12.800403773514478</v>
      </c>
      <c r="H73" s="3">
        <v>54.585418893163585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247.88519686733966</v>
      </c>
      <c r="F74" s="3">
        <v>18667612</v>
      </c>
      <c r="G74" s="3">
        <v>10.262857277866043</v>
      </c>
      <c r="H74" s="3">
        <v>47.966214795549398</v>
      </c>
    </row>
    <row r="75" spans="1:8" x14ac:dyDescent="0.3">
      <c r="A75" s="2">
        <v>2024</v>
      </c>
      <c r="B75" s="3">
        <v>2</v>
      </c>
      <c r="C75" s="3">
        <v>70266</v>
      </c>
      <c r="D75" s="3">
        <v>-6.3369768061850129</v>
      </c>
      <c r="E75" s="3">
        <v>172.78696828043138</v>
      </c>
      <c r="F75" s="3">
        <v>19226616</v>
      </c>
      <c r="G75" s="3">
        <v>15.668438195230717</v>
      </c>
      <c r="H75" s="3">
        <v>41.610053298223939</v>
      </c>
    </row>
    <row r="76" spans="1:8" x14ac:dyDescent="0.3">
      <c r="A76" s="2">
        <v>2024</v>
      </c>
      <c r="B76" s="3">
        <v>3</v>
      </c>
      <c r="C76" s="3">
        <v>82728</v>
      </c>
      <c r="D76" s="3">
        <v>-6.9112186339597148</v>
      </c>
      <c r="E76" s="3">
        <v>102.36158742618782</v>
      </c>
      <c r="F76" s="3">
        <v>22857159</v>
      </c>
      <c r="G76" s="3">
        <v>13.753491225484904</v>
      </c>
      <c r="H76" s="3">
        <v>35.504350248232207</v>
      </c>
    </row>
    <row r="77" spans="1:8" x14ac:dyDescent="0.3">
      <c r="A77" s="2">
        <v>2024</v>
      </c>
      <c r="B77" s="3">
        <v>4</v>
      </c>
      <c r="C77" s="3">
        <v>101338</v>
      </c>
      <c r="D77" s="3">
        <v>-14.01030131778802</v>
      </c>
      <c r="E77" s="3">
        <v>36.242184968108539</v>
      </c>
      <c r="F77" s="3">
        <v>25669281</v>
      </c>
      <c r="G77" s="3">
        <v>7.7623472682025518</v>
      </c>
      <c r="H77" s="3">
        <v>29.634719991570385</v>
      </c>
    </row>
    <row r="78" spans="1:8" x14ac:dyDescent="0.3">
      <c r="A78" s="2">
        <v>2024</v>
      </c>
      <c r="B78" s="3">
        <v>5</v>
      </c>
      <c r="C78" s="3">
        <v>102611</v>
      </c>
      <c r="D78" s="3">
        <v>-11.260723675107231</v>
      </c>
      <c r="E78" s="3">
        <v>-25.945696819616643</v>
      </c>
      <c r="F78" s="3">
        <v>28287870</v>
      </c>
      <c r="G78" s="3">
        <v>11.037041590330322</v>
      </c>
      <c r="H78" s="3">
        <v>23.985266397913634</v>
      </c>
    </row>
    <row r="79" spans="1:8" x14ac:dyDescent="0.3">
      <c r="A79" s="2">
        <v>2024</v>
      </c>
      <c r="B79" s="3">
        <v>6</v>
      </c>
      <c r="C79" s="3">
        <v>105586</v>
      </c>
      <c r="D79" s="3">
        <v>-5.3999086127960005</v>
      </c>
      <c r="E79" s="3">
        <v>-84.580005418789966</v>
      </c>
      <c r="F79" s="3">
        <v>29443093</v>
      </c>
      <c r="G79" s="3">
        <v>11.085387165854499</v>
      </c>
      <c r="H79" s="3">
        <v>18.538574422164647</v>
      </c>
    </row>
    <row r="80" spans="1:8" x14ac:dyDescent="0.3">
      <c r="A80" s="2">
        <v>2024</v>
      </c>
      <c r="B80" s="3">
        <v>7</v>
      </c>
      <c r="C80" s="3">
        <v>112449</v>
      </c>
      <c r="D80" s="3">
        <v>-14.90805902383655</v>
      </c>
      <c r="E80" s="3">
        <v>-140.03766852141197</v>
      </c>
      <c r="F80" s="3">
        <v>31900662</v>
      </c>
      <c r="G80" s="3">
        <v>7.1856976523560157</v>
      </c>
      <c r="H80" s="3">
        <v>13.276329836947815</v>
      </c>
    </row>
    <row r="81" spans="1:8" x14ac:dyDescent="0.3">
      <c r="A81" s="2">
        <v>2024</v>
      </c>
      <c r="B81" s="3">
        <v>8</v>
      </c>
      <c r="C81" s="3">
        <v>117228</v>
      </c>
      <c r="D81" s="3">
        <v>-13.785191068749448</v>
      </c>
      <c r="E81" s="3">
        <v>-192.69011520164946</v>
      </c>
      <c r="F81" s="3">
        <v>32116068</v>
      </c>
      <c r="G81" s="3">
        <v>7.4462509765273133</v>
      </c>
      <c r="H81" s="3">
        <v>8.1797008324391758</v>
      </c>
    </row>
    <row r="82" spans="1:8" x14ac:dyDescent="0.3">
      <c r="A82" s="2">
        <v>2024</v>
      </c>
      <c r="B82" s="3">
        <v>9</v>
      </c>
      <c r="C82" s="3">
        <v>111872</v>
      </c>
      <c r="D82" s="3">
        <v>-9.3419773095623988</v>
      </c>
      <c r="E82" s="3">
        <v>-242.90008497745416</v>
      </c>
      <c r="F82" s="3">
        <v>29647989</v>
      </c>
      <c r="G82" s="3">
        <v>7.6221116476730799</v>
      </c>
      <c r="H82" s="3">
        <v>3.2294326382463914</v>
      </c>
    </row>
    <row r="83" spans="1:8" x14ac:dyDescent="0.3">
      <c r="A83" s="2">
        <v>2024</v>
      </c>
      <c r="B83" s="3">
        <v>10</v>
      </c>
      <c r="C83" s="3">
        <v>97771</v>
      </c>
      <c r="D83" s="3">
        <v>-17.092632792890573</v>
      </c>
      <c r="E83" s="3">
        <v>-291.01789341371301</v>
      </c>
      <c r="F83" s="3">
        <v>28251591</v>
      </c>
      <c r="G83" s="3">
        <v>6.1447073274309094</v>
      </c>
      <c r="H83" s="3">
        <v>-1.5937804500406483</v>
      </c>
    </row>
    <row r="84" spans="1:8" x14ac:dyDescent="0.3">
      <c r="A84" s="2">
        <v>2024</v>
      </c>
      <c r="B84" s="3">
        <v>11</v>
      </c>
      <c r="C84" s="3">
        <v>64440</v>
      </c>
      <c r="D84" s="3">
        <v>-8.4216809254469496</v>
      </c>
      <c r="E84" s="3">
        <v>-337.37763676228047</v>
      </c>
      <c r="F84" s="3">
        <v>21560768</v>
      </c>
      <c r="G84" s="3">
        <v>9.2046351563087612</v>
      </c>
      <c r="H84" s="3">
        <v>-6.3089390896786233</v>
      </c>
    </row>
    <row r="85" spans="1:8" x14ac:dyDescent="0.3">
      <c r="A85" s="2">
        <v>2024</v>
      </c>
      <c r="B85" s="3">
        <v>12</v>
      </c>
      <c r="C85" s="3">
        <v>67699</v>
      </c>
      <c r="D85" s="3">
        <v>-12.161355615528336</v>
      </c>
      <c r="E85" s="3">
        <v>-382.29438868746786</v>
      </c>
      <c r="F85" s="3">
        <v>21703760</v>
      </c>
      <c r="G85" s="3">
        <v>7.5078446078379546</v>
      </c>
      <c r="H85" s="3">
        <v>-10.934506542939666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-426.06037868998669</v>
      </c>
      <c r="F86" s="3">
        <v>19801425</v>
      </c>
      <c r="G86" s="3">
        <v>6.0736906252390588</v>
      </c>
      <c r="H86" s="3">
        <v>-15.487868740551047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-468.94213258769628</v>
      </c>
      <c r="F87" s="3">
        <v>19993427</v>
      </c>
      <c r="G87" s="3">
        <v>3.9882785405398469</v>
      </c>
      <c r="H87" s="3">
        <v>-19.985130894410126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-511.17733291571778</v>
      </c>
      <c r="F88" s="3">
        <v>23820386</v>
      </c>
      <c r="G88" s="3">
        <v>4.2141151487811834</v>
      </c>
      <c r="H88" s="3">
        <v>-24.440900885902749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-552.9716082326479</v>
      </c>
      <c r="F89" s="3">
        <v>27276507</v>
      </c>
      <c r="G89" s="3">
        <v>6.261281724252421</v>
      </c>
      <c r="H89" s="3">
        <v>-28.868121776315114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-594.49569113078621</v>
      </c>
      <c r="F90" s="3">
        <v>29226368</v>
      </c>
      <c r="G90" s="3">
        <v>3.3176693756016284</v>
      </c>
      <c r="H90" s="3">
        <v>-33.277746695264341</v>
      </c>
    </row>
    <row r="91" spans="1:8" x14ac:dyDescent="0.3">
      <c r="A91" s="2">
        <v>2025</v>
      </c>
      <c r="B91" s="3">
        <v>6</v>
      </c>
      <c r="C91" s="3">
        <v>101114</v>
      </c>
      <c r="D91" s="3">
        <v>-4.2354099975375537</v>
      </c>
      <c r="E91" s="3">
        <v>-635.88193258401782</v>
      </c>
      <c r="F91" s="3">
        <v>30484165</v>
      </c>
      <c r="G91" s="3">
        <v>3.5358785165675366</v>
      </c>
      <c r="H91" s="3">
        <v>-37.678289230457793</v>
      </c>
    </row>
    <row r="92" spans="1:8" x14ac:dyDescent="0.3">
      <c r="A92" s="2">
        <v>2025</v>
      </c>
      <c r="B92" s="3">
        <v>7</v>
      </c>
      <c r="C92" s="3">
        <v>111790</v>
      </c>
      <c r="D92" s="3">
        <v>-0.58604345080881526</v>
      </c>
      <c r="E92" s="3">
        <v>-677.22118548571916</v>
      </c>
      <c r="F92" s="3">
        <v>32765284</v>
      </c>
      <c r="G92" s="3">
        <v>2.7103575468120367</v>
      </c>
      <c r="H92" s="3">
        <v>-42.07572162126457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C13" sqref="C13:C1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2.1895540577216459</v>
      </c>
      <c r="H2" s="5">
        <v>3.1211261343858712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2.1555642752463102</v>
      </c>
      <c r="H3" s="5">
        <v>3.0637643261516025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2.1174052111728705</v>
      </c>
      <c r="H4" s="5">
        <v>3.0017794635893713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2.0750636505182056</v>
      </c>
      <c r="H5" s="5">
        <v>2.9352975724677779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2.028655014357664</v>
      </c>
      <c r="H6" s="5">
        <v>2.86450454624224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1.9783004621168481</v>
      </c>
      <c r="H7" s="5">
        <v>2.7895641085765948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1.9241723592710651</v>
      </c>
      <c r="H8" s="5">
        <v>2.7106582098630727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1.8666145407501979</v>
      </c>
      <c r="H9" s="5">
        <v>2.6280693583820289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1.8059964338512211</v>
      </c>
      <c r="H10" s="5">
        <v>2.5420954699037361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1.7426682186652782</v>
      </c>
      <c r="H11" s="5">
        <v>2.4530425906712834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1.6770190249897639</v>
      </c>
      <c r="H12" s="5">
        <v>2.361250027874342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1.6094508207933642</v>
      </c>
      <c r="H13" s="5">
        <v>2.2670809846260749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1.5403798187588642</v>
      </c>
      <c r="H14" s="5">
        <v>2.1709264608870367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1.4702162243463401</v>
      </c>
      <c r="H15" s="5">
        <v>2.073241053340332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1.399369983278304</v>
      </c>
      <c r="H16" s="5">
        <v>1.9745263978971506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1.3282890965940299</v>
      </c>
      <c r="H17" s="5">
        <v>1.8753419554867456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1.2574200880219659</v>
      </c>
      <c r="H18" s="5">
        <v>1.7763176760567261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1.1872285605261548</v>
      </c>
      <c r="H19" s="5">
        <v>1.6781478999302513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1.1182073516349211</v>
      </c>
      <c r="H20" s="5">
        <v>1.5815860822635537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1.0508786694783658</v>
      </c>
      <c r="H21" s="5">
        <v>1.4874488061520967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0.98579506944381068</v>
      </c>
      <c r="H22" s="5">
        <v>1.3966190561629348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0.92373004554915961</v>
      </c>
      <c r="H23" s="5">
        <v>1.3101460286795006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0.86538333765735331</v>
      </c>
      <c r="H24" s="5">
        <v>1.2290799739283338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0.81150175142163372</v>
      </c>
      <c r="H25" s="5">
        <v>1.1545238054688032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0.76293271464572165</v>
      </c>
      <c r="H26" s="5">
        <v>1.0876950223825663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0.72058006045331235</v>
      </c>
      <c r="H27" s="5">
        <v>1.0298583756534059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0.68543610210836803</v>
      </c>
      <c r="H28" s="5">
        <v>0.98231837359130647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0.65862769261206811</v>
      </c>
      <c r="H29" s="5">
        <v>0.94646746001109583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0.64102812402795595</v>
      </c>
      <c r="H30" s="5">
        <v>0.9233929309167529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0.6332065540978854</v>
      </c>
      <c r="H31" s="5">
        <v>0.91383170478025622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0.63545947312439466</v>
      </c>
      <c r="H32" s="5">
        <v>0.91818939553689338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0.6476882487845903</v>
      </c>
      <c r="H33" s="5">
        <v>0.93646040455637258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0.66954256075638219</v>
      </c>
      <c r="H34" s="5">
        <v>0.96835343402181506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0.70032626236037909</v>
      </c>
      <c r="H35" s="5">
        <v>1.0132728709971981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0.73922571353289723</v>
      </c>
      <c r="H36" s="5">
        <v>1.0704186155271567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0.78538291176896002</v>
      </c>
      <c r="H37" s="5">
        <v>1.1388495454563523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0.83775541345426907</v>
      </c>
      <c r="H38" s="5">
        <v>1.2173925174019611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0.89513999885097062</v>
      </c>
      <c r="H39" s="5">
        <v>1.3046666690044493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0.95622929586870586</v>
      </c>
      <c r="H40" s="5">
        <v>1.3991281996715161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1.019542501207497</v>
      </c>
      <c r="H41" s="5">
        <v>1.4989847614391192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1.0837132559992235</v>
      </c>
      <c r="H42" s="5">
        <v>1.6024778304673981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1.1475347044419066</v>
      </c>
      <c r="H43" s="5">
        <v>1.7079688475085262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1.209978181440897</v>
      </c>
      <c r="H44" s="5">
        <v>1.8139547197801409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1.270261311372306</v>
      </c>
      <c r="H45" s="5">
        <v>1.9191128925505783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1.3278123341473651</v>
      </c>
      <c r="H46" s="5">
        <v>2.0223194924277692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1.382163897743022</v>
      </c>
      <c r="H47" s="5">
        <v>2.1225429161682334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1.4329187569540076</v>
      </c>
      <c r="H48" s="5">
        <v>2.21883209888813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1.4797350944458221</v>
      </c>
      <c r="H49" s="5">
        <v>2.3103494483257467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1.5223651478880846</v>
      </c>
      <c r="H50" s="5">
        <v>2.3963786444848787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1.5606852923542096</v>
      </c>
      <c r="H51" s="5">
        <v>2.4763364137017119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1.5946463181278936</v>
      </c>
      <c r="H52" s="5">
        <v>2.5497343289846959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1.6242878734214703</v>
      </c>
      <c r="H53" s="5">
        <v>2.6162144879729055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1.6497675494471853</v>
      </c>
      <c r="H54" s="5">
        <v>2.6756005944869381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1.6714366234488822</v>
      </c>
      <c r="H55" s="5">
        <v>2.7279399308283026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1.6897545046536242</v>
      </c>
      <c r="H56" s="5">
        <v>2.7734292407093308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1.7052237199611837</v>
      </c>
      <c r="H57" s="5">
        <v>2.8123689515791752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1.7183486593089119</v>
      </c>
      <c r="H58" s="5">
        <v>2.8451256542924357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1.72960555768337</v>
      </c>
      <c r="H59" s="5">
        <v>2.8721132653099932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1.739429496689594</v>
      </c>
      <c r="H60" s="5">
        <v>2.893766052688624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1.7481892566206607</v>
      </c>
      <c r="H61" s="5">
        <v>2.910475636671765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1.7562138663660269</v>
      </c>
      <c r="H62" s="5">
        <v>2.92261283074482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1.7637790953479204</v>
      </c>
      <c r="H63" s="5">
        <v>2.9305068709733022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1.7710828157316449</v>
      </c>
      <c r="H64" s="5">
        <v>2.9344511149724446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1.7782654763862431</v>
      </c>
      <c r="H65" s="5">
        <v>2.9347074264346769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1.7854670618949577</v>
      </c>
      <c r="H66" s="5">
        <v>2.9315397266526224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1.7928230260439972</v>
      </c>
      <c r="H67" s="5">
        <v>2.925208669617958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1.8004665662924435</v>
      </c>
      <c r="H68" s="5">
        <v>2.9159577953098879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1.8085415792026533</v>
      </c>
      <c r="H69" s="5">
        <v>2.9040013010143237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1.817162484539925</v>
      </c>
      <c r="H70" s="5">
        <v>2.889490868825531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1.8264388459621839</v>
      </c>
      <c r="H71" s="5">
        <v>2.8725738479110952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1.8365221567351677</v>
      </c>
      <c r="H72" s="5">
        <v>2.8534557413354373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1.8475023810878728</v>
      </c>
      <c r="H73" s="5">
        <v>2.8323202967899852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1.8594168131844686</v>
      </c>
      <c r="H74" s="5">
        <v>2.8093327246150559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1.8722985535542107</v>
      </c>
      <c r="H75" s="5">
        <v>2.7846591819743081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1.886153866126576</v>
      </c>
      <c r="H76" s="5">
        <v>2.7584507263196216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1.9009591356281677</v>
      </c>
      <c r="H77" s="5">
        <v>2.7308476139057389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1.916681556688145</v>
      </c>
      <c r="H78" s="5">
        <v>2.7020064808390458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1.9331999660439754</v>
      </c>
      <c r="H79" s="5">
        <v>2.6720301334930441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1.9503562705211033</v>
      </c>
      <c r="H80" s="5">
        <v>2.6410027076748679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1.968001877719634</v>
      </c>
      <c r="H81" s="5">
        <v>2.6090665982108527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1.9859408209108669</v>
      </c>
      <c r="H82" s="5">
        <v>2.5763434366292062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2.0041353345819979</v>
      </c>
      <c r="H83" s="5">
        <v>2.5430089689404358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2.0224978345771358</v>
      </c>
      <c r="H84" s="5">
        <v>2.5091745737680893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2.0409424202498934</v>
      </c>
      <c r="H85" s="5">
        <v>2.4749217322971075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2.0594438945577163</v>
      </c>
      <c r="H86" s="5">
        <v>2.4403547599574527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2.0779650919802424</v>
      </c>
      <c r="H87" s="5">
        <v>2.4055628853639921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2.0964792164020465</v>
      </c>
      <c r="H88" s="5">
        <v>2.3706239664811823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2.1149850762149325</v>
      </c>
      <c r="H89" s="5">
        <v>2.3356053296135899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2.1334420795968416</v>
      </c>
      <c r="H90" s="5">
        <v>2.3005293293674307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2.1518387934955259</v>
      </c>
      <c r="H91" s="5">
        <v>2.2654113471556716</v>
      </c>
    </row>
    <row r="92" spans="1:8" x14ac:dyDescent="0.3">
      <c r="A92" s="2">
        <v>2025</v>
      </c>
      <c r="B92" s="5">
        <v>7</v>
      </c>
      <c r="C92" s="5">
        <v>242997</v>
      </c>
      <c r="D92" s="5">
        <v>1.875282990390903</v>
      </c>
      <c r="E92" s="5">
        <v>21649641</v>
      </c>
      <c r="F92" s="5">
        <v>2.2738378523214919</v>
      </c>
      <c r="G92" s="5">
        <v>2.1702150260028481</v>
      </c>
      <c r="H92" s="5">
        <v>2.2302963886566669</v>
      </c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E90" sqref="E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4.3098799934578969</v>
      </c>
      <c r="F2" s="3">
        <v>5629842</v>
      </c>
      <c r="G2" s="3">
        <v>-2.3431197062370845</v>
      </c>
      <c r="H2" s="3">
        <v>-3.4038326193510224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3.6636154810166706</v>
      </c>
      <c r="F3" s="3">
        <v>5772274</v>
      </c>
      <c r="G3" s="3">
        <v>-1.8658543385746129</v>
      </c>
      <c r="H3" s="3">
        <v>-3.8641396523463776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3.0552282044138104</v>
      </c>
      <c r="F4" s="3">
        <v>7777331</v>
      </c>
      <c r="G4" s="3">
        <v>17.356387140387852</v>
      </c>
      <c r="H4" s="3">
        <v>-4.2860163399819484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2.4972312634200229</v>
      </c>
      <c r="F5" s="3">
        <v>7930535</v>
      </c>
      <c r="G5" s="3">
        <v>-18.789650096094135</v>
      </c>
      <c r="H5" s="3">
        <v>-4.6622096763845953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2.0080283702575104</v>
      </c>
      <c r="F6" s="3">
        <v>9234898</v>
      </c>
      <c r="G6" s="3">
        <v>1.5952910214789284E-2</v>
      </c>
      <c r="H6" s="3">
        <v>-4.9839637109950425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1.6043795658355688</v>
      </c>
      <c r="F7" s="3">
        <v>12294110</v>
      </c>
      <c r="G7" s="3">
        <v>-3.6140110450110896</v>
      </c>
      <c r="H7" s="3">
        <v>-5.2435035655053834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1.3035447447961841</v>
      </c>
      <c r="F8" s="3">
        <v>19842425</v>
      </c>
      <c r="G8" s="3">
        <v>-4.6735113674234778</v>
      </c>
      <c r="H8" s="3">
        <v>-5.4327071451756836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1.1224441777699576</v>
      </c>
      <c r="F9" s="3">
        <v>24822407</v>
      </c>
      <c r="G9" s="3">
        <v>-2.9694072115118875</v>
      </c>
      <c r="H9" s="3">
        <v>-5.5433391960631964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1.0778433029029322</v>
      </c>
      <c r="F10" s="3">
        <v>12522268</v>
      </c>
      <c r="G10" s="3">
        <v>-2.4228871329228685</v>
      </c>
      <c r="H10" s="3">
        <v>-5.5671117422961638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1.186661980452961</v>
      </c>
      <c r="F11" s="3">
        <v>8860094</v>
      </c>
      <c r="G11" s="3">
        <v>-2.417089824336105</v>
      </c>
      <c r="H11" s="3">
        <v>-5.4955580627261238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1.4670317751284006</v>
      </c>
      <c r="F12" s="3">
        <v>5964527</v>
      </c>
      <c r="G12" s="3">
        <v>1.4185611535256992</v>
      </c>
      <c r="H12" s="3">
        <v>-5.3199930872734082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1.9382977960666843</v>
      </c>
      <c r="F13" s="3">
        <v>6308732</v>
      </c>
      <c r="G13" s="3">
        <v>-1.4692620704110038</v>
      </c>
      <c r="H13" s="3">
        <v>-5.031517963341793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2.6208174317873323</v>
      </c>
      <c r="F14" s="3">
        <v>5447142</v>
      </c>
      <c r="G14" s="3">
        <v>-3.2452065262222329</v>
      </c>
      <c r="H14" s="3">
        <v>-4.6207658831794429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3.5346545310413005</v>
      </c>
      <c r="F15" s="3">
        <v>5615458</v>
      </c>
      <c r="G15" s="3">
        <v>-2.7167109530836564</v>
      </c>
      <c r="H15" s="3">
        <v>-4.0781226601530678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4.6964248143250016</v>
      </c>
      <c r="F16" s="3">
        <v>6772367</v>
      </c>
      <c r="G16" s="3">
        <v>-12.921707974110907</v>
      </c>
      <c r="H16" s="3">
        <v>-3.3938785826740334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6.1197642063475879</v>
      </c>
      <c r="F17" s="3">
        <v>8855238</v>
      </c>
      <c r="G17" s="3">
        <v>11.660033024253714</v>
      </c>
      <c r="H17" s="3">
        <v>-2.5582293966740473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7.8149108016715063</v>
      </c>
      <c r="F18" s="3">
        <v>9107210</v>
      </c>
      <c r="G18" s="3">
        <v>-1.3826682222153441</v>
      </c>
      <c r="H18" s="3">
        <v>-1.5620325029036668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9.7928749453127129</v>
      </c>
      <c r="F19" s="3">
        <v>12863732</v>
      </c>
      <c r="G19" s="3">
        <v>4.6332918771671894</v>
      </c>
      <c r="H19" s="3">
        <v>-0.39515792277866213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12.064007967638393</v>
      </c>
      <c r="F20" s="3">
        <v>19844986</v>
      </c>
      <c r="G20" s="3">
        <v>1.2906688572589253E-2</v>
      </c>
      <c r="H20" s="3">
        <v>0.95253677813802229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14.638339067822315</v>
      </c>
      <c r="F21" s="3">
        <v>25359179</v>
      </c>
      <c r="G21" s="3">
        <v>2.1624494353025492</v>
      </c>
      <c r="H21" s="3">
        <v>2.4915432321862161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17.525646512957231</v>
      </c>
      <c r="F22" s="3">
        <v>12454046</v>
      </c>
      <c r="G22" s="3">
        <v>-0.5448054617582021</v>
      </c>
      <c r="H22" s="3">
        <v>4.2322878196161957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20.734809682800304</v>
      </c>
      <c r="F23" s="3">
        <v>8336057</v>
      </c>
      <c r="G23" s="3">
        <v>-5.9145760756037173</v>
      </c>
      <c r="H23" s="3">
        <v>6.1851740669423432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24.273741014044955</v>
      </c>
      <c r="F24" s="3">
        <v>5877207</v>
      </c>
      <c r="G24" s="3">
        <v>-1.4639886783981315</v>
      </c>
      <c r="H24" s="3">
        <v>8.3602737580900559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28.148874364953006</v>
      </c>
      <c r="F25" s="3">
        <v>6285220</v>
      </c>
      <c r="G25" s="3">
        <v>-0.37268978932691876</v>
      </c>
      <c r="H25" s="3">
        <v>10.766818416558166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32.364387957514644</v>
      </c>
      <c r="F26" s="3">
        <v>5570868</v>
      </c>
      <c r="G26" s="3">
        <v>2.2713929616668738</v>
      </c>
      <c r="H26" s="3">
        <v>13.413357325398527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36.922082163925957</v>
      </c>
      <c r="F27" s="3">
        <v>5965639</v>
      </c>
      <c r="G27" s="3">
        <v>6.2360185046348882</v>
      </c>
      <c r="H27" s="3">
        <v>16.307666190704246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41.824468409323195</v>
      </c>
      <c r="F28" s="3">
        <v>2602705</v>
      </c>
      <c r="G28" s="3">
        <v>-61.568754321790294</v>
      </c>
      <c r="H28" s="3">
        <v>19.456746971043174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47.074683808431523</v>
      </c>
      <c r="F29" s="3">
        <v>0</v>
      </c>
      <c r="G29" s="3">
        <v>-100</v>
      </c>
      <c r="H29" s="3">
        <v>22.866902205004958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52.667292932243782</v>
      </c>
      <c r="F30" s="3">
        <v>301013</v>
      </c>
      <c r="G30" s="3">
        <v>-96.694783583556315</v>
      </c>
      <c r="H30" s="3">
        <v>26.53880766025614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58.586646832043904</v>
      </c>
      <c r="F31" s="3">
        <v>2046495</v>
      </c>
      <c r="G31" s="3">
        <v>-84.090969867842389</v>
      </c>
      <c r="H31" s="3">
        <v>30.464606680699021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64.806635060776486</v>
      </c>
      <c r="F32" s="3">
        <v>10024494</v>
      </c>
      <c r="G32" s="3">
        <v>-49.48601122721881</v>
      </c>
      <c r="H32" s="3">
        <v>34.627884721955084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71.291620149349669</v>
      </c>
      <c r="F33" s="3">
        <v>14733803</v>
      </c>
      <c r="G33" s="3">
        <v>-41.899526794617451</v>
      </c>
      <c r="H33" s="3">
        <v>39.004271991274393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78.000522047836711</v>
      </c>
      <c r="F34" s="3">
        <v>5176102</v>
      </c>
      <c r="G34" s="3">
        <v>-58.438390222743678</v>
      </c>
      <c r="H34" s="3">
        <v>43.563557453132766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84.886887265426665</v>
      </c>
      <c r="F35" s="3">
        <v>2720636</v>
      </c>
      <c r="G35" s="3">
        <v>-67.363035065619158</v>
      </c>
      <c r="H35" s="3">
        <v>48.269911752645889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91.896719554515556</v>
      </c>
      <c r="F36" s="3">
        <v>1483043</v>
      </c>
      <c r="G36" s="3">
        <v>-74.766194214360667</v>
      </c>
      <c r="H36" s="3">
        <v>53.080422066340844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98.966691815526843</v>
      </c>
      <c r="F37" s="3">
        <v>1829002</v>
      </c>
      <c r="G37" s="3">
        <v>-70.899952587180721</v>
      </c>
      <c r="H37" s="3">
        <v>57.94414550499345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106.02091125289471</v>
      </c>
      <c r="F38" s="3">
        <v>1446300</v>
      </c>
      <c r="G38" s="3">
        <v>-74.038157069957506</v>
      </c>
      <c r="H38" s="3">
        <v>62.801260942137802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112.9703979918265</v>
      </c>
      <c r="F39" s="3">
        <v>1320933</v>
      </c>
      <c r="G39" s="3">
        <v>-77.85764441998586</v>
      </c>
      <c r="H39" s="3">
        <v>67.582999744496036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119.71329392086166</v>
      </c>
      <c r="F40" s="3">
        <v>2084591</v>
      </c>
      <c r="G40" s="3">
        <v>-19.906750861123335</v>
      </c>
      <c r="H40" s="3">
        <v>72.21109054142832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126.13417165532955</v>
      </c>
      <c r="F41" s="3">
        <v>2768017</v>
      </c>
      <c r="G41" s="3">
        <v>0</v>
      </c>
      <c r="H41" s="3">
        <v>76.597161917561181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132.10935177314741</v>
      </c>
      <c r="F42" s="3">
        <v>3750154</v>
      </c>
      <c r="G42" s="3">
        <v>1145.8445316315242</v>
      </c>
      <c r="H42" s="3">
        <v>80.646445385201545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137.50639553475639</v>
      </c>
      <c r="F43" s="3">
        <v>7374876</v>
      </c>
      <c r="G43" s="3">
        <v>260.36618706617901</v>
      </c>
      <c r="H43" s="3">
        <v>84.258853209300952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142.28689373070296</v>
      </c>
      <c r="F44" s="3">
        <v>15998378</v>
      </c>
      <c r="G44" s="3">
        <v>59.592873216343875</v>
      </c>
      <c r="H44" s="3">
        <v>87.408269744133605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146.42552718943679</v>
      </c>
      <c r="F45" s="3">
        <v>22293807</v>
      </c>
      <c r="G45" s="3">
        <v>51.310608673130751</v>
      </c>
      <c r="H45" s="3">
        <v>90.080809019935998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149.887368310623</v>
      </c>
      <c r="F46" s="3">
        <v>10575794</v>
      </c>
      <c r="G46" s="3">
        <v>104.31965985214356</v>
      </c>
      <c r="H46" s="3">
        <v>92.260653442185756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152.62661104789166</v>
      </c>
      <c r="F47" s="3">
        <v>8282460</v>
      </c>
      <c r="G47" s="3">
        <v>204.43102274615202</v>
      </c>
      <c r="H47" s="3">
        <v>93.929293041336393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154.58969062933028</v>
      </c>
      <c r="F48" s="3">
        <v>5307168</v>
      </c>
      <c r="G48" s="3">
        <v>257.85665014433164</v>
      </c>
      <c r="H48" s="3">
        <v>95.069055278842129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155.71963291974478</v>
      </c>
      <c r="F49" s="3">
        <v>5570585</v>
      </c>
      <c r="G49" s="3">
        <v>204.56965055259647</v>
      </c>
      <c r="H49" s="3">
        <v>95.669941347386683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155.9831367096354</v>
      </c>
      <c r="F50" s="3">
        <v>4796289</v>
      </c>
      <c r="G50" s="3">
        <v>231.6247666459241</v>
      </c>
      <c r="H50" s="3">
        <v>95.733257133741645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155.38047200675035</v>
      </c>
      <c r="F51" s="3">
        <v>5366735</v>
      </c>
      <c r="G51" s="3">
        <v>306.28366465218147</v>
      </c>
      <c r="H51" s="3">
        <v>95.267871004484519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153.92612152340354</v>
      </c>
      <c r="F52" s="3">
        <v>5968240</v>
      </c>
      <c r="G52" s="3">
        <v>186.30268479524278</v>
      </c>
      <c r="H52" s="3">
        <v>94.292088236575609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151.65555173949886</v>
      </c>
      <c r="F53" s="3">
        <v>9360709</v>
      </c>
      <c r="G53" s="3">
        <v>238.17382624456425</v>
      </c>
      <c r="H53" s="3">
        <v>92.838867981534094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148.61697829380455</v>
      </c>
      <c r="F54" s="3">
        <v>9701069</v>
      </c>
      <c r="G54" s="3">
        <v>158.68455002114578</v>
      </c>
      <c r="H54" s="3">
        <v>90.947559015640167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144.91091324779535</v>
      </c>
      <c r="F55" s="3">
        <v>13538061</v>
      </c>
      <c r="G55" s="3">
        <v>83.570015278900954</v>
      </c>
      <c r="H55" s="3">
        <v>88.667602820608977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140.64454238051977</v>
      </c>
      <c r="F56" s="3">
        <v>21843647</v>
      </c>
      <c r="G56" s="3">
        <v>36.536635151388474</v>
      </c>
      <c r="H56" s="3">
        <v>86.053144835864359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135.91676137773774</v>
      </c>
      <c r="F57" s="3">
        <v>25892741</v>
      </c>
      <c r="G57" s="3">
        <v>16.143200665548065</v>
      </c>
      <c r="H57" s="3">
        <v>83.157976501695302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130.81748827461934</v>
      </c>
      <c r="F58" s="3">
        <v>13012546</v>
      </c>
      <c r="G58" s="3">
        <v>23.04084213440618</v>
      </c>
      <c r="H58" s="3">
        <v>80.03245061188494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125.42784613149466</v>
      </c>
      <c r="F59" s="3">
        <v>9399950</v>
      </c>
      <c r="G59" s="3">
        <v>13.492247472369323</v>
      </c>
      <c r="H59" s="3">
        <v>76.722266156338875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119.82094866019786</v>
      </c>
      <c r="F60" s="3">
        <v>5949840</v>
      </c>
      <c r="G60" s="3">
        <v>12.109509252392225</v>
      </c>
      <c r="H60" s="3">
        <v>73.269164374374014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114.06157950679462</v>
      </c>
      <c r="F61" s="3">
        <v>6429001</v>
      </c>
      <c r="G61" s="3">
        <v>15.409799868415973</v>
      </c>
      <c r="H61" s="3">
        <v>69.710495531787529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108.20641541195302</v>
      </c>
      <c r="F62" s="3">
        <v>5976599</v>
      </c>
      <c r="G62" s="3">
        <v>24.608817358587022</v>
      </c>
      <c r="H62" s="3">
        <v>66.079362696104241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102.30318945624134</v>
      </c>
      <c r="F63" s="3">
        <v>6183860</v>
      </c>
      <c r="G63" s="3">
        <v>15.22573780892853</v>
      </c>
      <c r="H63" s="3">
        <v>62.40509805320567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96.391681817655154</v>
      </c>
      <c r="F64" s="3">
        <v>7036154</v>
      </c>
      <c r="G64" s="3">
        <v>17.893281771510527</v>
      </c>
      <c r="H64" s="3">
        <v>58.71415388999155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90.503647876694728</v>
      </c>
      <c r="F65" s="3">
        <v>10883238</v>
      </c>
      <c r="G65" s="3">
        <v>16.265103423255646</v>
      </c>
      <c r="H65" s="3">
        <v>55.029706148900225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84.667654359524562</v>
      </c>
      <c r="F66" s="3">
        <v>10509122</v>
      </c>
      <c r="G66" s="3">
        <v>8.3295253337544608</v>
      </c>
      <c r="H66" s="3">
        <v>51.372095989584011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78.907991287627183</v>
      </c>
      <c r="F67" s="3">
        <v>13465503</v>
      </c>
      <c r="G67" s="3">
        <v>-0.53595562909636296</v>
      </c>
      <c r="H67" s="3">
        <v>47.758972585394844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73.24306123257179</v>
      </c>
      <c r="F68" s="3">
        <v>21341706</v>
      </c>
      <c r="G68" s="3">
        <v>-2.2978809353584539</v>
      </c>
      <c r="H68" s="3">
        <v>44.204996042277998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67.686301037535401</v>
      </c>
      <c r="F69" s="3">
        <v>25799948</v>
      </c>
      <c r="G69" s="3">
        <v>-0.35837457301256537</v>
      </c>
      <c r="H69" s="3">
        <v>40.721472651719402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62.246376043111447</v>
      </c>
      <c r="F70" s="3">
        <v>13505310</v>
      </c>
      <c r="G70" s="3">
        <v>3.7868377179992363</v>
      </c>
      <c r="H70" s="3">
        <v>37.316479338748216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56.9275044401559</v>
      </c>
      <c r="F71" s="3">
        <v>10141833</v>
      </c>
      <c r="G71" s="3">
        <v>7.8924143213527698</v>
      </c>
      <c r="H71" s="3">
        <v>33.995240261225213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51.730089929594087</v>
      </c>
      <c r="F72" s="3">
        <v>6518874</v>
      </c>
      <c r="G72" s="3">
        <v>9.5638538179177992</v>
      </c>
      <c r="H72" s="3">
        <v>30.760651129676379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46.652046258386065</v>
      </c>
      <c r="F73" s="3">
        <v>7112598</v>
      </c>
      <c r="G73" s="3">
        <v>10.633020589046428</v>
      </c>
      <c r="H73" s="3">
        <v>27.613794958381884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41.688067181447778</v>
      </c>
      <c r="F74" s="3">
        <v>6321019</v>
      </c>
      <c r="G74" s="3">
        <v>5.7628092498760664</v>
      </c>
      <c r="H74" s="3">
        <v>24.554282761808587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36.832169089293473</v>
      </c>
      <c r="F75" s="3">
        <v>6670836</v>
      </c>
      <c r="G75" s="3">
        <v>7.8749518908901583</v>
      </c>
      <c r="H75" s="3">
        <v>21.580546333981026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32.07757106099875</v>
      </c>
      <c r="F76" s="3">
        <v>9176624</v>
      </c>
      <c r="G76" s="3">
        <v>30.421022621164905</v>
      </c>
      <c r="H76" s="3">
        <v>18.689712505485414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27.41550628685015</v>
      </c>
      <c r="F77" s="3">
        <v>8994715</v>
      </c>
      <c r="G77" s="3">
        <v>-17.35258385418016</v>
      </c>
      <c r="H77" s="3">
        <v>15.877956329516085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22.843485161867438</v>
      </c>
      <c r="F78" s="3">
        <v>11534958</v>
      </c>
      <c r="G78" s="3">
        <v>9.7613863460715322</v>
      </c>
      <c r="H78" s="3">
        <v>13.142267533580965</v>
      </c>
    </row>
    <row r="79" spans="1:8" x14ac:dyDescent="0.3">
      <c r="A79" s="2">
        <v>2024</v>
      </c>
      <c r="B79" s="3">
        <v>6</v>
      </c>
      <c r="C79" s="3">
        <v>309751</v>
      </c>
      <c r="D79" s="3">
        <v>0.3963983819945005</v>
      </c>
      <c r="E79" s="3">
        <v>18.354561397833038</v>
      </c>
      <c r="F79" s="3">
        <v>14068474</v>
      </c>
      <c r="G79" s="3">
        <v>4.4778943645848113</v>
      </c>
      <c r="H79" s="3">
        <v>10.477328168786334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13.942218852149571</v>
      </c>
      <c r="F80" s="3">
        <v>21703629</v>
      </c>
      <c r="G80" s="3">
        <v>1.6958484949609831</v>
      </c>
      <c r="H80" s="3">
        <v>7.8775855028226784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9.5986942875657792</v>
      </c>
      <c r="F81" s="3">
        <v>26199185</v>
      </c>
      <c r="G81" s="3">
        <v>1.5474333514160499</v>
      </c>
      <c r="H81" s="3">
        <v>5.3370701760329675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5.3167097336066629</v>
      </c>
      <c r="F82" s="3">
        <v>13998607</v>
      </c>
      <c r="G82" s="3">
        <v>3.6526151565569487</v>
      </c>
      <c r="H82" s="3">
        <v>2.849383541467962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1.0889409143922095</v>
      </c>
      <c r="F83" s="3">
        <v>10090067</v>
      </c>
      <c r="G83" s="3">
        <v>-0.51042055218223359</v>
      </c>
      <c r="H83" s="3">
        <v>0.40786378295449105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-3.0924670541787473</v>
      </c>
      <c r="F84" s="3">
        <v>6817053</v>
      </c>
      <c r="G84" s="3">
        <v>4.5740874881152749</v>
      </c>
      <c r="H84" s="3">
        <v>-1.9940951357073458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-7.2370054500580103</v>
      </c>
      <c r="F85" s="3">
        <v>6866679</v>
      </c>
      <c r="G85" s="3">
        <v>-3.4575129931425863</v>
      </c>
      <c r="H85" s="3">
        <v>-4.3631630204629444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-11.349543300793487</v>
      </c>
      <c r="F86" s="3">
        <v>6441724</v>
      </c>
      <c r="G86" s="3">
        <v>1.9095813507284287</v>
      </c>
      <c r="H86" s="3">
        <v>-6.7055535534643802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-15.43395028132068</v>
      </c>
      <c r="F87" s="3">
        <v>6670569</v>
      </c>
      <c r="G87" s="3">
        <v>-4.0024968384733128E-3</v>
      </c>
      <c r="H87" s="3">
        <v>-9.02741752450072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-19.495113053551542</v>
      </c>
      <c r="F88" s="3">
        <v>7693938</v>
      </c>
      <c r="G88" s="3">
        <v>-16.157205525692241</v>
      </c>
      <c r="H88" s="3">
        <v>-11.334307450103793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-23.539067532734034</v>
      </c>
      <c r="F89" s="3">
        <v>10739032</v>
      </c>
      <c r="G89" s="3">
        <v>19.392687817234886</v>
      </c>
      <c r="H89" s="3">
        <v>-13.631149220761845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-27.575392902688101</v>
      </c>
      <c r="F90" s="3">
        <v>11604497</v>
      </c>
      <c r="G90" s="3">
        <v>0.60285438403850922</v>
      </c>
      <c r="H90" s="3">
        <v>-15.923203650440589</v>
      </c>
    </row>
    <row r="91" spans="1:8" x14ac:dyDescent="0.3">
      <c r="A91" s="2">
        <v>2025</v>
      </c>
      <c r="B91" s="3">
        <v>6</v>
      </c>
      <c r="C91" s="3">
        <v>349694</v>
      </c>
      <c r="D91" s="3">
        <v>12.895196464256763</v>
      </c>
      <c r="E91" s="3">
        <v>-31.608627729295392</v>
      </c>
      <c r="F91" s="3">
        <v>15192881</v>
      </c>
      <c r="G91" s="3">
        <v>7.9923878026856299</v>
      </c>
      <c r="H91" s="3">
        <v>-18.21343823108921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82" workbookViewId="0">
      <selection activeCell="D89" sqref="D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-28.019373151753044</v>
      </c>
      <c r="F2" s="3">
        <v>15395882</v>
      </c>
      <c r="G2" s="3">
        <v>1.2840996033732788</v>
      </c>
      <c r="H2" s="3">
        <v>-7.5832715460202822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-30.441006929083944</v>
      </c>
      <c r="F3" s="3">
        <v>16527859</v>
      </c>
      <c r="G3" s="3">
        <v>1.109256555548721</v>
      </c>
      <c r="H3" s="3">
        <v>-7.6480640003969294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-31.438454330729076</v>
      </c>
      <c r="F4" s="3">
        <v>21918931</v>
      </c>
      <c r="G4" s="3">
        <v>6.8765648586856631</v>
      </c>
      <c r="H4" s="3">
        <v>-7.6048757396185307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-36.072586564538007</v>
      </c>
      <c r="F5" s="3">
        <v>25207350</v>
      </c>
      <c r="G5" s="3">
        <v>-8.5013604276183425</v>
      </c>
      <c r="H5" s="3">
        <v>-7.4407280637049045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-35.686229961407818</v>
      </c>
      <c r="F6" s="3">
        <v>31921157</v>
      </c>
      <c r="G6" s="3">
        <v>1.5306559304222089</v>
      </c>
      <c r="H6" s="3">
        <v>-7.1416366170787651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-37.042695886170939</v>
      </c>
      <c r="F7" s="3">
        <v>36168465</v>
      </c>
      <c r="G7" s="3">
        <v>-1.3041853331194675</v>
      </c>
      <c r="H7" s="3">
        <v>-6.6936906991881004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-38.037856602189379</v>
      </c>
      <c r="F8" s="3">
        <v>42717096</v>
      </c>
      <c r="G8" s="3">
        <v>-2.0799454691256769</v>
      </c>
      <c r="H8" s="3">
        <v>-6.0823773669428789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-38.839924899988397</v>
      </c>
      <c r="F9" s="3">
        <v>46306240</v>
      </c>
      <c r="G9" s="3">
        <v>-0.75218208075853443</v>
      </c>
      <c r="H9" s="3">
        <v>-5.2928094060470903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-40.347637861933265</v>
      </c>
      <c r="F10" s="3">
        <v>37768667</v>
      </c>
      <c r="G10" s="3">
        <v>-0.50822938201312562</v>
      </c>
      <c r="H10" s="3">
        <v>-4.3098216555451536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-41.768430903268765</v>
      </c>
      <c r="F11" s="3">
        <v>31132356</v>
      </c>
      <c r="G11" s="3">
        <v>0.75647075077827086</v>
      </c>
      <c r="H11" s="3">
        <v>-3.117933633139454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-41.976497424426995</v>
      </c>
      <c r="F12" s="3">
        <v>18261076</v>
      </c>
      <c r="G12" s="3">
        <v>4.126258821414952</v>
      </c>
      <c r="H12" s="3">
        <v>-1.7014008570689374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-43.581757665398946</v>
      </c>
      <c r="F13" s="3">
        <v>16655848</v>
      </c>
      <c r="G13" s="3">
        <v>2.7390482697200902</v>
      </c>
      <c r="H13" s="3">
        <v>-4.4209789712554654E-2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-43.7973350986247</v>
      </c>
      <c r="F14" s="3">
        <v>15506154</v>
      </c>
      <c r="G14" s="3">
        <v>0.71624347341712191</v>
      </c>
      <c r="H14" s="3">
        <v>1.8700578051395269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-42.742530022277521</v>
      </c>
      <c r="F15" s="3">
        <v>16589486</v>
      </c>
      <c r="G15" s="3">
        <v>0.37286741132047663</v>
      </c>
      <c r="H15" s="3">
        <v>4.0580134455068224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-42.831340149638571</v>
      </c>
      <c r="F16" s="3">
        <v>21520914</v>
      </c>
      <c r="G16" s="3">
        <v>-1.8158595416902457</v>
      </c>
      <c r="H16" s="3">
        <v>6.5361885234135881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-39.777993496357404</v>
      </c>
      <c r="F17" s="3">
        <v>26808982</v>
      </c>
      <c r="G17" s="3">
        <v>6.3538293394585388</v>
      </c>
      <c r="H17" s="3">
        <v>9.3208585179650392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-39.105196618808755</v>
      </c>
      <c r="F18" s="3">
        <v>31905788</v>
      </c>
      <c r="G18" s="3">
        <v>-4.8146751071709293E-2</v>
      </c>
      <c r="H18" s="3">
        <v>12.427718904928536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-36.430496049399849</v>
      </c>
      <c r="F19" s="3">
        <v>37163185</v>
      </c>
      <c r="G19" s="3">
        <v>2.7502411285632355</v>
      </c>
      <c r="H19" s="3">
        <v>15.872259116378487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-32.913191993898572</v>
      </c>
      <c r="F20" s="3">
        <v>43199530</v>
      </c>
      <c r="G20" s="3">
        <v>1.1293698429312604</v>
      </c>
      <c r="H20" s="3">
        <v>19.669102204829851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-28.426032729543508</v>
      </c>
      <c r="F21" s="3">
        <v>47059511</v>
      </c>
      <c r="G21" s="3">
        <v>1.6267159674376419</v>
      </c>
      <c r="H21" s="3">
        <v>23.831959971548436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-22.32308590725183</v>
      </c>
      <c r="F22" s="3">
        <v>37572668</v>
      </c>
      <c r="G22" s="3">
        <v>-0.51894603534723416</v>
      </c>
      <c r="H22" s="3">
        <v>28.373256736386018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-15.652857648396653</v>
      </c>
      <c r="F23" s="3">
        <v>30363238</v>
      </c>
      <c r="G23" s="3">
        <v>-2.4704779811717481</v>
      </c>
      <c r="H23" s="3">
        <v>33.303874788360766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-6.973619453062109</v>
      </c>
      <c r="F24" s="3">
        <v>18339394</v>
      </c>
      <c r="G24" s="3">
        <v>0.42887943733436185</v>
      </c>
      <c r="H24" s="3">
        <v>38.632690013520588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2.2372174382017911</v>
      </c>
      <c r="F25" s="3">
        <v>16966744</v>
      </c>
      <c r="G25" s="3">
        <v>1.8665876393684666</v>
      </c>
      <c r="H25" s="3">
        <v>44.366093967859953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11.948344912502021</v>
      </c>
      <c r="F26" s="3">
        <v>15968171</v>
      </c>
      <c r="G26" s="3">
        <v>2.9795718525689852</v>
      </c>
      <c r="H26" s="3">
        <v>50.507825164972203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20.706025112286731</v>
      </c>
      <c r="F27" s="3">
        <v>17614206</v>
      </c>
      <c r="G27" s="3">
        <v>6.1769243483493108</v>
      </c>
      <c r="H27" s="3">
        <v>57.058670763844525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32.595706780021843</v>
      </c>
      <c r="F28" s="3">
        <v>8372820</v>
      </c>
      <c r="G28" s="3">
        <v>-61.09449626535379</v>
      </c>
      <c r="H28" s="3">
        <v>64.016117350317415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55.427193685434887</v>
      </c>
      <c r="F29" s="3">
        <v>0</v>
      </c>
      <c r="G29" s="3">
        <v>-100</v>
      </c>
      <c r="H29" s="3">
        <v>71.374118055619178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84.440177049200528</v>
      </c>
      <c r="F30" s="3">
        <v>271149</v>
      </c>
      <c r="G30" s="3">
        <v>-99.150157331954944</v>
      </c>
      <c r="H30" s="3">
        <v>79.117937773921483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115.66740682635417</v>
      </c>
      <c r="F31" s="3">
        <v>1870057</v>
      </c>
      <c r="G31" s="3">
        <v>-94.967985117529622</v>
      </c>
      <c r="H31" s="3">
        <v>87.220940418975459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147.94250869909118</v>
      </c>
      <c r="F32" s="3">
        <v>11731245</v>
      </c>
      <c r="G32" s="3">
        <v>-72.844044831043291</v>
      </c>
      <c r="H32" s="3">
        <v>95.644110175705464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175.16604851848768</v>
      </c>
      <c r="F33" s="3">
        <v>16927211</v>
      </c>
      <c r="G33" s="3">
        <v>-64.030202098785097</v>
      </c>
      <c r="H33" s="3">
        <v>104.33577922031805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202.47023155292356</v>
      </c>
      <c r="F34" s="3">
        <v>8219094</v>
      </c>
      <c r="G34" s="3">
        <v>-78.124806042520049</v>
      </c>
      <c r="H34" s="3">
        <v>113.23257916269986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235.70022656741219</v>
      </c>
      <c r="F35" s="3">
        <v>5128825</v>
      </c>
      <c r="G35" s="3">
        <v>-83.108438566400594</v>
      </c>
      <c r="H35" s="3">
        <v>122.25944953070152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272.60282486611692</v>
      </c>
      <c r="F36" s="3">
        <v>2874269</v>
      </c>
      <c r="G36" s="3">
        <v>-84.327350183980997</v>
      </c>
      <c r="H36" s="3">
        <v>131.32804114486768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314.7969138618725</v>
      </c>
      <c r="F37" s="3">
        <v>3245991</v>
      </c>
      <c r="G37" s="3">
        <v>-80.86850959736293</v>
      </c>
      <c r="H37" s="3">
        <v>140.33574316684741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358.5550397163862</v>
      </c>
      <c r="F38" s="3">
        <v>2459473</v>
      </c>
      <c r="G38" s="3">
        <v>-84.597653669916227</v>
      </c>
      <c r="H38" s="3">
        <v>149.16496868944745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403.72146832523021</v>
      </c>
      <c r="F39" s="3">
        <v>2436961</v>
      </c>
      <c r="G39" s="3">
        <v>-86.164797890975038</v>
      </c>
      <c r="H39" s="3">
        <v>157.68276939903259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450.46547643608164</v>
      </c>
      <c r="F40" s="3">
        <v>3588559</v>
      </c>
      <c r="G40" s="3">
        <v>-57.140378032729714</v>
      </c>
      <c r="H40" s="3">
        <v>165.73996346652598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494.04549729729843</v>
      </c>
      <c r="F41" s="3">
        <v>4142415</v>
      </c>
      <c r="G41" s="3">
        <v>0</v>
      </c>
      <c r="H41" s="3">
        <v>173.17043520401117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534.65739603125326</v>
      </c>
      <c r="F42" s="3">
        <v>7342738</v>
      </c>
      <c r="G42" s="3">
        <v>2608.0085119251776</v>
      </c>
      <c r="H42" s="3">
        <v>179.79259112207876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235.36564537177964</v>
      </c>
      <c r="F43" s="3">
        <v>14259621</v>
      </c>
      <c r="G43" s="3">
        <v>662.5233348502212</v>
      </c>
      <c r="H43" s="3">
        <v>185.41281200665239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199.44400963327297</v>
      </c>
      <c r="F44" s="3">
        <v>26351353</v>
      </c>
      <c r="G44" s="3">
        <v>124.62537437416063</v>
      </c>
      <c r="H44" s="3">
        <v>190.00610474926702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214.18719755873028</v>
      </c>
      <c r="F45" s="3">
        <v>34460041</v>
      </c>
      <c r="G45" s="3">
        <v>103.57778372349702</v>
      </c>
      <c r="H45" s="3">
        <v>193.58060891665517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231.05331448953956</v>
      </c>
      <c r="F46" s="3">
        <v>25679512</v>
      </c>
      <c r="G46" s="3">
        <v>212.43725889982522</v>
      </c>
      <c r="H46" s="3">
        <v>196.139923747051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240.40254734569223</v>
      </c>
      <c r="F47" s="3">
        <v>23935219</v>
      </c>
      <c r="G47" s="3">
        <v>366.68036051142315</v>
      </c>
      <c r="H47" s="3">
        <v>197.68139828249474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239.3105330031531</v>
      </c>
      <c r="F48" s="3">
        <v>14930647</v>
      </c>
      <c r="G48" s="3">
        <v>419.45893025322266</v>
      </c>
      <c r="H48" s="3">
        <v>198.20351332441217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197.15170562009979</v>
      </c>
      <c r="F49" s="3">
        <v>13220155</v>
      </c>
      <c r="G49" s="3">
        <v>307.2763910928897</v>
      </c>
      <c r="H49" s="3">
        <v>197.71648571327279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175.52919383647045</v>
      </c>
      <c r="F50" s="3">
        <v>10598385</v>
      </c>
      <c r="G50" s="3">
        <v>330.92097372079303</v>
      </c>
      <c r="H50" s="3">
        <v>196.24589724905502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163.16873604773971</v>
      </c>
      <c r="F51" s="3">
        <v>13623546</v>
      </c>
      <c r="G51" s="3">
        <v>459.03832683411838</v>
      </c>
      <c r="H51" s="3">
        <v>193.82493805849973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144.37059468717197</v>
      </c>
      <c r="F52" s="3">
        <v>17632648</v>
      </c>
      <c r="G52" s="3">
        <v>391.35733869778926</v>
      </c>
      <c r="H52" s="3">
        <v>190.4961507042139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113.77168039536929</v>
      </c>
      <c r="F53" s="3">
        <v>25197638</v>
      </c>
      <c r="G53" s="3">
        <v>508.28376683649515</v>
      </c>
      <c r="H53" s="3">
        <v>186.32049534524731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42.380038643139265</v>
      </c>
      <c r="F54" s="3">
        <v>29785395</v>
      </c>
      <c r="G54" s="3">
        <v>305.64425695156217</v>
      </c>
      <c r="H54" s="3">
        <v>181.37288083426037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13.521340412067886</v>
      </c>
      <c r="F55" s="3">
        <v>35111326</v>
      </c>
      <c r="G55" s="3">
        <v>146.22902670414589</v>
      </c>
      <c r="H55" s="3">
        <v>175.75057458443379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6.9332180713559755</v>
      </c>
      <c r="F56" s="3">
        <v>42121775</v>
      </c>
      <c r="G56" s="3">
        <v>59.846725896768938</v>
      </c>
      <c r="H56" s="3">
        <v>169.55947396562303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5.6232484425802713</v>
      </c>
      <c r="F57" s="3">
        <v>46140100</v>
      </c>
      <c r="G57" s="3">
        <v>33.894501170210447</v>
      </c>
      <c r="H57" s="3">
        <v>162.90342624019181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6.0199419254070374</v>
      </c>
      <c r="F58" s="3">
        <v>35999861</v>
      </c>
      <c r="G58" s="3">
        <v>40.189038639052008</v>
      </c>
      <c r="H58" s="3">
        <v>155.87865972966577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5.55829411016013</v>
      </c>
      <c r="F59" s="3">
        <v>29865924</v>
      </c>
      <c r="G59" s="3">
        <v>24.778152228312589</v>
      </c>
      <c r="H59" s="3">
        <v>148.57244380244069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4.753373857557353</v>
      </c>
      <c r="F60" s="3">
        <v>17661676</v>
      </c>
      <c r="G60" s="3">
        <v>18.291431041133045</v>
      </c>
      <c r="H60" s="3">
        <v>141.06401382544772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4.2951589740218523</v>
      </c>
      <c r="F61" s="3">
        <v>16627833</v>
      </c>
      <c r="G61" s="3">
        <v>25.776384618788505</v>
      </c>
      <c r="H61" s="3">
        <v>133.42400833981424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2.1119332678842309</v>
      </c>
      <c r="F62" s="3">
        <v>15472477</v>
      </c>
      <c r="G62" s="3">
        <v>45.989006815661071</v>
      </c>
      <c r="H62" s="3">
        <v>125.71454001286315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2.629175639012074</v>
      </c>
      <c r="F63" s="3">
        <v>16816547</v>
      </c>
      <c r="G63" s="3">
        <v>23.437370857778149</v>
      </c>
      <c r="H63" s="3">
        <v>117.9902459824923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4.4499443791437168</v>
      </c>
      <c r="F64" s="3">
        <v>20597741</v>
      </c>
      <c r="G64" s="3">
        <v>16.815925775867591</v>
      </c>
      <c r="H64" s="3">
        <v>110.30022689123858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4.378347942769599</v>
      </c>
      <c r="F65" s="3">
        <v>28046754</v>
      </c>
      <c r="G65" s="3">
        <v>11.307075687014789</v>
      </c>
      <c r="H65" s="3">
        <v>102.68701720975524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3.1403118282414484</v>
      </c>
      <c r="F66" s="3">
        <v>32187667</v>
      </c>
      <c r="G66" s="3">
        <v>8.0652682296138867</v>
      </c>
      <c r="H66" s="3">
        <v>95.186659443340275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4.6291814124828976</v>
      </c>
      <c r="F67" s="3">
        <v>36255025</v>
      </c>
      <c r="G67" s="3">
        <v>3.2573506338097191</v>
      </c>
      <c r="H67" s="3">
        <v>87.828850268019281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4.6717205318248611</v>
      </c>
      <c r="F68" s="3">
        <v>43109417</v>
      </c>
      <c r="G68" s="3">
        <v>2.3447302493781352</v>
      </c>
      <c r="H68" s="3">
        <v>80.637236263205764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5.2987404060761358</v>
      </c>
      <c r="F69" s="3">
        <v>46695607</v>
      </c>
      <c r="G69" s="3">
        <v>1.2039570785498999</v>
      </c>
      <c r="H69" s="3">
        <v>73.629590987505324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5.86429545902394</v>
      </c>
      <c r="F70" s="3">
        <v>37980229</v>
      </c>
      <c r="G70" s="3">
        <v>5.501043462362265</v>
      </c>
      <c r="H70" s="3">
        <v>66.818251019939254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6.7040292218529229</v>
      </c>
      <c r="F71" s="3">
        <v>32415687</v>
      </c>
      <c r="G71" s="3">
        <v>8.5373651925183971</v>
      </c>
      <c r="H71" s="3">
        <v>60.210523381618493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7.3559038917411881</v>
      </c>
      <c r="F72" s="3">
        <v>19023828</v>
      </c>
      <c r="G72" s="3">
        <v>7.7124730404974029</v>
      </c>
      <c r="H72" s="3">
        <v>53.809456954240261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6.6432988519115028</v>
      </c>
      <c r="F73" s="3">
        <v>17913857</v>
      </c>
      <c r="G73" s="3">
        <v>7.7341647585707607</v>
      </c>
      <c r="H73" s="3">
        <v>47.614512205738663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6.4526987989040192</v>
      </c>
      <c r="F74" s="3">
        <v>16491597</v>
      </c>
      <c r="G74" s="3">
        <v>6.5866635316375044</v>
      </c>
      <c r="H74" s="3">
        <v>41.621948424609343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4.1935994854432819</v>
      </c>
      <c r="F75" s="3">
        <v>18581766</v>
      </c>
      <c r="G75" s="3">
        <v>10.496917113840309</v>
      </c>
      <c r="H75" s="3">
        <v>35.825255430775222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3.431888464953825</v>
      </c>
      <c r="F76" s="3">
        <v>24520234</v>
      </c>
      <c r="G76" s="3">
        <v>19.043316449119342</v>
      </c>
      <c r="H76" s="3">
        <v>30.21549003826388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-2.2615538352539319</v>
      </c>
      <c r="F77" s="3">
        <v>27099375</v>
      </c>
      <c r="G77" s="3">
        <v>-3.3778561326562095</v>
      </c>
      <c r="H77" s="3">
        <v>24.781950148719776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-0.45348207961223747</v>
      </c>
      <c r="F78" s="3">
        <v>35701080</v>
      </c>
      <c r="G78" s="3">
        <v>10.915401231160992</v>
      </c>
      <c r="H78" s="3">
        <v>19.513157818399247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-2.5669283749188883</v>
      </c>
      <c r="F79" s="3">
        <v>38185201</v>
      </c>
      <c r="G79" s="3">
        <v>5.3238854476034714</v>
      </c>
      <c r="H79" s="3">
        <v>14.395679561455756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-2.5107723148082166</v>
      </c>
      <c r="F80" s="3">
        <v>44038012</v>
      </c>
      <c r="G80" s="3">
        <v>2.154042120309807</v>
      </c>
      <c r="H80" s="3">
        <v>9.415484825613099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-2.2082574504504064</v>
      </c>
      <c r="F81" s="3">
        <v>47895779</v>
      </c>
      <c r="G81" s="3">
        <v>2.5702032313232426</v>
      </c>
      <c r="H81" s="3">
        <v>4.5579130728927231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-3.0394517696291032</v>
      </c>
      <c r="F82" s="3">
        <v>39040928</v>
      </c>
      <c r="G82" s="3">
        <v>2.7927662047535273</v>
      </c>
      <c r="H82" s="3">
        <v>-0.19220050153845894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-2.5801665187525797</v>
      </c>
      <c r="F83" s="3">
        <v>33942709</v>
      </c>
      <c r="G83" s="3">
        <v>4.710750076035719</v>
      </c>
      <c r="H83" s="3">
        <v>-4.8501587379191973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-1.4348474538008562</v>
      </c>
      <c r="F84" s="3">
        <v>20055197</v>
      </c>
      <c r="G84" s="3">
        <v>5.4214588147033282</v>
      </c>
      <c r="H84" s="3">
        <v>-9.4310571871336375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-2.7849907531919906</v>
      </c>
      <c r="F85" s="3">
        <v>18033188</v>
      </c>
      <c r="G85" s="3">
        <v>0.66613795119609964</v>
      </c>
      <c r="H85" s="3">
        <v>-13.949327448064956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-1.8816981313689103</v>
      </c>
      <c r="F86" s="3">
        <v>16910798</v>
      </c>
      <c r="G86" s="3">
        <v>2.5419066449416716</v>
      </c>
      <c r="H86" s="3">
        <v>-18.418369694873981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-2.2610626724128844</v>
      </c>
      <c r="F87" s="3">
        <v>18412444</v>
      </c>
      <c r="G87" s="3">
        <v>-0.91122662937419552</v>
      </c>
      <c r="H87" s="3">
        <v>-22.850569138846588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-2.2716474085880005</v>
      </c>
      <c r="F88" s="3">
        <v>22344694</v>
      </c>
      <c r="G88" s="3">
        <v>-8.8724275632932397</v>
      </c>
      <c r="H88" s="3">
        <v>-27.256855416522832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1.6146653529232793</v>
      </c>
      <c r="F89" s="3">
        <v>29070077</v>
      </c>
      <c r="G89" s="3">
        <v>7.272130814825073</v>
      </c>
      <c r="H89" s="3">
        <v>-31.646634598990723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1.0748895684466662</v>
      </c>
      <c r="F90" s="3">
        <v>35565862</v>
      </c>
      <c r="G90" s="3">
        <v>-0.37875044676519698</v>
      </c>
      <c r="H90" s="3">
        <v>-36.028036060959572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1.0509597319600259</v>
      </c>
      <c r="F91" s="3">
        <v>38982683</v>
      </c>
      <c r="G91" s="3">
        <v>2.0884583009003865</v>
      </c>
      <c r="H91" s="3">
        <v>-40.40648648509606</v>
      </c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6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-4.4125561058244722</v>
      </c>
      <c r="F2" s="3">
        <v>1882602</v>
      </c>
      <c r="G2" s="3">
        <v>14.407169005936083</v>
      </c>
      <c r="H2" s="3">
        <v>0.83855047082137191</v>
      </c>
    </row>
    <row r="3" spans="1:8" x14ac:dyDescent="0.3">
      <c r="A3" s="2">
        <v>2018</v>
      </c>
      <c r="B3" s="3">
        <v>2</v>
      </c>
      <c r="C3" s="3">
        <v>7459</v>
      </c>
      <c r="D3" s="3">
        <v>2.6279581728123169</v>
      </c>
      <c r="E3" s="3">
        <v>-4.7491053228295241</v>
      </c>
      <c r="F3" s="3">
        <v>1697026</v>
      </c>
      <c r="G3" s="3">
        <v>14.86431057425861</v>
      </c>
      <c r="H3" s="3">
        <v>0.54185560515781994</v>
      </c>
    </row>
    <row r="4" spans="1:8" x14ac:dyDescent="0.3">
      <c r="A4" s="2">
        <v>2018</v>
      </c>
      <c r="B4" s="3">
        <v>3</v>
      </c>
      <c r="C4" s="3">
        <v>10361</v>
      </c>
      <c r="D4" s="3">
        <v>-22.960814930478101</v>
      </c>
      <c r="E4" s="3">
        <v>-5.0270953596650489</v>
      </c>
      <c r="F4" s="3">
        <v>2207060</v>
      </c>
      <c r="G4" s="3">
        <v>22.67032759368157</v>
      </c>
      <c r="H4" s="3">
        <v>0.23798921989432203</v>
      </c>
    </row>
    <row r="5" spans="1:8" x14ac:dyDescent="0.3">
      <c r="A5" s="2">
        <v>2018</v>
      </c>
      <c r="B5" s="3">
        <v>4</v>
      </c>
      <c r="C5" s="3">
        <v>18760</v>
      </c>
      <c r="D5" s="3">
        <v>-9.2843326885880035</v>
      </c>
      <c r="E5" s="3">
        <v>-5.2389413633986344</v>
      </c>
      <c r="F5" s="3">
        <v>2858074</v>
      </c>
      <c r="G5" s="3">
        <v>4.9011961289598061</v>
      </c>
      <c r="H5" s="3">
        <v>-6.8926756170106795E-2</v>
      </c>
    </row>
    <row r="6" spans="1:8" x14ac:dyDescent="0.3">
      <c r="A6" s="2">
        <v>2018</v>
      </c>
      <c r="B6" s="3">
        <v>5</v>
      </c>
      <c r="C6" s="3">
        <v>28310</v>
      </c>
      <c r="D6" s="3">
        <v>10.98914023601365</v>
      </c>
      <c r="E6" s="3">
        <v>-5.3783038782902874</v>
      </c>
      <c r="F6" s="3">
        <v>2745942</v>
      </c>
      <c r="G6" s="3">
        <v>2.4048493039418473</v>
      </c>
      <c r="H6" s="3">
        <v>-0.37321259296049425</v>
      </c>
    </row>
    <row r="7" spans="1:8" x14ac:dyDescent="0.3">
      <c r="A7" s="2">
        <v>2018</v>
      </c>
      <c r="B7" s="3">
        <v>6</v>
      </c>
      <c r="C7" s="3">
        <v>26924</v>
      </c>
      <c r="D7" s="3">
        <v>11.214837457144045</v>
      </c>
      <c r="E7" s="3">
        <v>-5.4391243785531538</v>
      </c>
      <c r="F7" s="3">
        <v>3048740</v>
      </c>
      <c r="G7" s="3">
        <v>7.0080640207786704</v>
      </c>
      <c r="H7" s="3">
        <v>-0.66884341297928951</v>
      </c>
    </row>
    <row r="8" spans="1:8" x14ac:dyDescent="0.3">
      <c r="A8" s="2">
        <v>2018</v>
      </c>
      <c r="B8" s="3">
        <v>7</v>
      </c>
      <c r="C8" s="3">
        <v>37742</v>
      </c>
      <c r="D8" s="3">
        <v>18.943619803977185</v>
      </c>
      <c r="E8" s="3">
        <v>-5.4142077103368864</v>
      </c>
      <c r="F8" s="3">
        <v>4455974</v>
      </c>
      <c r="G8" s="3">
        <v>1.2431900152183761</v>
      </c>
      <c r="H8" s="3">
        <v>-0.94960141776387919</v>
      </c>
    </row>
    <row r="9" spans="1:8" x14ac:dyDescent="0.3">
      <c r="A9" s="2">
        <v>2018</v>
      </c>
      <c r="B9" s="3">
        <v>8</v>
      </c>
      <c r="C9" s="3">
        <v>40868</v>
      </c>
      <c r="D9" s="3">
        <v>15.766812078635773</v>
      </c>
      <c r="E9" s="3">
        <v>-5.2952021946636592</v>
      </c>
      <c r="F9" s="3">
        <v>5532789</v>
      </c>
      <c r="G9" s="3">
        <v>4.2952113797521507</v>
      </c>
      <c r="H9" s="3">
        <v>-1.2087356902798612</v>
      </c>
    </row>
    <row r="10" spans="1:8" x14ac:dyDescent="0.3">
      <c r="A10" s="2">
        <v>2018</v>
      </c>
      <c r="B10" s="3">
        <v>9</v>
      </c>
      <c r="C10" s="3">
        <v>32024</v>
      </c>
      <c r="D10" s="3">
        <v>5.3386401763099833</v>
      </c>
      <c r="E10" s="3">
        <v>-5.0720646367560391</v>
      </c>
      <c r="F10" s="3">
        <v>4008001</v>
      </c>
      <c r="G10" s="3">
        <v>6.3955156743544128</v>
      </c>
      <c r="H10" s="3">
        <v>-1.4393430363099871</v>
      </c>
    </row>
    <row r="11" spans="1:8" x14ac:dyDescent="0.3">
      <c r="A11" s="2">
        <v>2018</v>
      </c>
      <c r="B11" s="3">
        <v>10</v>
      </c>
      <c r="C11" s="3">
        <v>26705</v>
      </c>
      <c r="D11" s="3">
        <v>26.27671647437111</v>
      </c>
      <c r="E11" s="3">
        <v>-4.7332892019565049</v>
      </c>
      <c r="F11" s="3">
        <v>3190846</v>
      </c>
      <c r="G11" s="3">
        <v>5.3930763547099136</v>
      </c>
      <c r="H11" s="3">
        <v>-1.6341380430904786</v>
      </c>
    </row>
    <row r="12" spans="1:8" x14ac:dyDescent="0.3">
      <c r="A12" s="2">
        <v>2018</v>
      </c>
      <c r="B12" s="3">
        <v>11</v>
      </c>
      <c r="C12" s="3">
        <v>7065</v>
      </c>
      <c r="D12" s="3">
        <v>-38.237608182533435</v>
      </c>
      <c r="E12" s="3">
        <v>-4.2666470899955158</v>
      </c>
      <c r="F12" s="3">
        <v>2241578</v>
      </c>
      <c r="G12" s="3">
        <v>4.492240852876872</v>
      </c>
      <c r="H12" s="3">
        <v>-1.785291210447095</v>
      </c>
    </row>
    <row r="13" spans="1:8" x14ac:dyDescent="0.3">
      <c r="A13" s="2">
        <v>2018</v>
      </c>
      <c r="B13" s="3">
        <v>12</v>
      </c>
      <c r="C13" s="3">
        <v>8668</v>
      </c>
      <c r="D13" s="3">
        <v>48.628257887517144</v>
      </c>
      <c r="E13" s="3">
        <v>-3.6577560279871193</v>
      </c>
      <c r="F13" s="3">
        <v>2232053</v>
      </c>
      <c r="G13" s="3">
        <v>-0.78022586187352916</v>
      </c>
      <c r="H13" s="3">
        <v>-1.8844850372057482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-2.8945928375656784</v>
      </c>
      <c r="F14" s="3">
        <v>2005935</v>
      </c>
      <c r="G14" s="3">
        <v>6.5511988195061877</v>
      </c>
      <c r="H14" s="3">
        <v>-1.92296608246573</v>
      </c>
    </row>
    <row r="15" spans="1:8" x14ac:dyDescent="0.3">
      <c r="A15" s="2">
        <v>2019</v>
      </c>
      <c r="B15" s="3">
        <v>2</v>
      </c>
      <c r="C15" s="3">
        <v>4509</v>
      </c>
      <c r="D15" s="3">
        <v>-39.549537471510931</v>
      </c>
      <c r="E15" s="3">
        <v>-1.9615033671769784</v>
      </c>
      <c r="F15" s="3">
        <v>1752215</v>
      </c>
      <c r="G15" s="3">
        <v>3.2521010285051721</v>
      </c>
      <c r="H15" s="3">
        <v>-1.8919042206613783</v>
      </c>
    </row>
    <row r="16" spans="1:8" x14ac:dyDescent="0.3">
      <c r="A16" s="2">
        <v>2019</v>
      </c>
      <c r="B16" s="3">
        <v>3</v>
      </c>
      <c r="C16" s="3">
        <v>8864</v>
      </c>
      <c r="D16" s="3">
        <v>-14.448412315413572</v>
      </c>
      <c r="E16" s="3">
        <v>-0.84230749209132361</v>
      </c>
      <c r="F16" s="3">
        <v>2325625</v>
      </c>
      <c r="G16" s="3">
        <v>5.3720786929218001</v>
      </c>
      <c r="H16" s="3">
        <v>-1.7818808425532828</v>
      </c>
    </row>
    <row r="17" spans="1:8" x14ac:dyDescent="0.3">
      <c r="A17" s="2">
        <v>2019</v>
      </c>
      <c r="B17" s="3">
        <v>4</v>
      </c>
      <c r="C17" s="3">
        <v>21011</v>
      </c>
      <c r="D17" s="3">
        <v>11.998933901918974</v>
      </c>
      <c r="E17" s="3">
        <v>0.47656463227484669</v>
      </c>
      <c r="F17" s="3">
        <v>3108342</v>
      </c>
      <c r="G17" s="3">
        <v>8.7565262480957529</v>
      </c>
      <c r="H17" s="3">
        <v>-1.5831201163152855</v>
      </c>
    </row>
    <row r="18" spans="1:8" x14ac:dyDescent="0.3">
      <c r="A18" s="2">
        <v>2019</v>
      </c>
      <c r="B18" s="3">
        <v>5</v>
      </c>
      <c r="C18" s="3">
        <v>21374</v>
      </c>
      <c r="D18" s="3">
        <v>-24.50017661603674</v>
      </c>
      <c r="E18" s="3">
        <v>2.0077379821145849</v>
      </c>
      <c r="F18" s="3">
        <v>2867208</v>
      </c>
      <c r="G18" s="3">
        <v>4.4161894169651106</v>
      </c>
      <c r="H18" s="3">
        <v>-1.285349407375709</v>
      </c>
    </row>
    <row r="19" spans="1:8" x14ac:dyDescent="0.3">
      <c r="A19" s="2">
        <v>2019</v>
      </c>
      <c r="B19" s="3">
        <v>6</v>
      </c>
      <c r="C19" s="3">
        <v>20975</v>
      </c>
      <c r="D19" s="3">
        <v>-22.095528153320455</v>
      </c>
      <c r="E19" s="3">
        <v>3.7646376981535576</v>
      </c>
      <c r="F19" s="3">
        <v>3231902</v>
      </c>
      <c r="G19" s="3">
        <v>6.0077933834961295</v>
      </c>
      <c r="H19" s="3">
        <v>-0.87757805016534729</v>
      </c>
    </row>
    <row r="20" spans="1:8" x14ac:dyDescent="0.3">
      <c r="A20" s="2">
        <v>2019</v>
      </c>
      <c r="B20" s="3">
        <v>7</v>
      </c>
      <c r="C20" s="3">
        <v>39076</v>
      </c>
      <c r="D20" s="3">
        <v>3.5345238726087747</v>
      </c>
      <c r="E20" s="3">
        <v>5.7588480937147821</v>
      </c>
      <c r="F20" s="3">
        <v>4631719</v>
      </c>
      <c r="G20" s="3">
        <v>3.9440310917433496</v>
      </c>
      <c r="H20" s="3">
        <v>-0.34841943891885913</v>
      </c>
    </row>
    <row r="21" spans="1:8" x14ac:dyDescent="0.3">
      <c r="A21" s="2">
        <v>2019</v>
      </c>
      <c r="B21" s="3">
        <v>8</v>
      </c>
      <c r="C21" s="3">
        <v>39021</v>
      </c>
      <c r="D21" s="3">
        <v>-4.5194284036409904</v>
      </c>
      <c r="E21" s="3">
        <v>8.0001576372704779</v>
      </c>
      <c r="F21" s="3">
        <v>6003179</v>
      </c>
      <c r="G21" s="3">
        <v>8.5018604541037046</v>
      </c>
      <c r="H21" s="3">
        <v>0.31399118292310091</v>
      </c>
    </row>
    <row r="22" spans="1:8" x14ac:dyDescent="0.3">
      <c r="A22" s="2">
        <v>2019</v>
      </c>
      <c r="B22" s="3">
        <v>9</v>
      </c>
      <c r="C22" s="3">
        <v>31356</v>
      </c>
      <c r="D22" s="3">
        <v>-2.0859355483387465</v>
      </c>
      <c r="E22" s="3">
        <v>10.498200330333065</v>
      </c>
      <c r="F22" s="3">
        <v>3817786</v>
      </c>
      <c r="G22" s="3">
        <v>-4.7458820494306275</v>
      </c>
      <c r="H22" s="3">
        <v>1.1218166587622855</v>
      </c>
    </row>
    <row r="23" spans="1:8" x14ac:dyDescent="0.3">
      <c r="A23" s="2">
        <v>2019</v>
      </c>
      <c r="B23" s="3">
        <v>10</v>
      </c>
      <c r="C23" s="3">
        <v>23440</v>
      </c>
      <c r="D23" s="3">
        <v>-12.226174873619177</v>
      </c>
      <c r="E23" s="3">
        <v>13.261740758717677</v>
      </c>
      <c r="F23" s="3">
        <v>3064060</v>
      </c>
      <c r="G23" s="3">
        <v>-3.9734289903053943</v>
      </c>
      <c r="H23" s="3">
        <v>2.0877884340331683</v>
      </c>
    </row>
    <row r="24" spans="1:8" x14ac:dyDescent="0.3">
      <c r="A24" s="2">
        <v>2019</v>
      </c>
      <c r="B24" s="3">
        <v>11</v>
      </c>
      <c r="C24" s="3">
        <v>10500</v>
      </c>
      <c r="D24" s="3">
        <v>48.619957537154981</v>
      </c>
      <c r="E24" s="3">
        <v>16.298669609914544</v>
      </c>
      <c r="F24" s="3">
        <v>2465948</v>
      </c>
      <c r="G24" s="3">
        <v>10.009466545442546</v>
      </c>
      <c r="H24" s="3">
        <v>3.2242304750932647</v>
      </c>
    </row>
    <row r="25" spans="1:8" x14ac:dyDescent="0.3">
      <c r="A25" s="2">
        <v>2019</v>
      </c>
      <c r="B25" s="3">
        <v>12</v>
      </c>
      <c r="C25" s="3">
        <v>7401</v>
      </c>
      <c r="D25" s="3">
        <v>-14.616982002768808</v>
      </c>
      <c r="E25" s="3">
        <v>19.615107577272759</v>
      </c>
      <c r="F25" s="3">
        <v>2333530</v>
      </c>
      <c r="G25" s="3">
        <v>4.5463526179709834</v>
      </c>
      <c r="H25" s="3">
        <v>4.5430458304234005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23.219419888025254</v>
      </c>
      <c r="F26" s="3">
        <v>2084832</v>
      </c>
      <c r="G26" s="3">
        <v>3.9331782934142856</v>
      </c>
      <c r="H26" s="3">
        <v>6.0566087454537305</v>
      </c>
    </row>
    <row r="27" spans="1:8" x14ac:dyDescent="0.3">
      <c r="A27" s="2">
        <v>2020</v>
      </c>
      <c r="B27" s="3">
        <v>2</v>
      </c>
      <c r="C27" s="3">
        <v>6062</v>
      </c>
      <c r="D27" s="3">
        <v>34.44222665779553</v>
      </c>
      <c r="E27" s="3">
        <v>27.117594540961889</v>
      </c>
      <c r="F27" s="3">
        <v>1933227</v>
      </c>
      <c r="G27" s="3">
        <v>10.330467436929824</v>
      </c>
      <c r="H27" s="3">
        <v>7.7772936952524327</v>
      </c>
    </row>
    <row r="28" spans="1:8" x14ac:dyDescent="0.3">
      <c r="A28" s="2">
        <v>2020</v>
      </c>
      <c r="B28" s="3">
        <v>3</v>
      </c>
      <c r="C28" s="3">
        <v>3990</v>
      </c>
      <c r="D28" s="3">
        <v>-54.986462093862819</v>
      </c>
      <c r="E28" s="3">
        <v>31.313929038057019</v>
      </c>
      <c r="F28" s="3">
        <v>957635</v>
      </c>
      <c r="G28" s="3">
        <v>-58.822467078742278</v>
      </c>
      <c r="H28" s="3">
        <v>9.7173276944396267</v>
      </c>
    </row>
    <row r="29" spans="1:8" x14ac:dyDescent="0.3">
      <c r="A29" s="2">
        <v>2020</v>
      </c>
      <c r="B29" s="3">
        <v>4</v>
      </c>
      <c r="C29" s="3">
        <v>581</v>
      </c>
      <c r="D29" s="3">
        <v>-97.234781780971872</v>
      </c>
      <c r="E29" s="3">
        <v>35.813229536293107</v>
      </c>
      <c r="F29" s="3">
        <v>109858</v>
      </c>
      <c r="G29" s="3">
        <v>-96.465704224309931</v>
      </c>
      <c r="H29" s="3">
        <v>11.889115061367493</v>
      </c>
    </row>
    <row r="30" spans="1:8" x14ac:dyDescent="0.3">
      <c r="A30" s="2">
        <v>2020</v>
      </c>
      <c r="B30" s="3">
        <v>5</v>
      </c>
      <c r="C30" s="3">
        <v>897</v>
      </c>
      <c r="D30" s="3">
        <v>-95.803312435669511</v>
      </c>
      <c r="E30" s="3">
        <v>40.614309109935128</v>
      </c>
      <c r="F30" s="3">
        <v>216935</v>
      </c>
      <c r="G30" s="3">
        <v>-92.433928755779135</v>
      </c>
      <c r="H30" s="3">
        <v>14.300300406417852</v>
      </c>
    </row>
    <row r="31" spans="1:8" x14ac:dyDescent="0.3">
      <c r="A31" s="2">
        <v>2020</v>
      </c>
      <c r="B31" s="3">
        <v>6</v>
      </c>
      <c r="C31" s="3">
        <v>1101</v>
      </c>
      <c r="D31" s="3">
        <v>-94.750893921334921</v>
      </c>
      <c r="E31" s="3">
        <v>45.70674138801769</v>
      </c>
      <c r="F31" s="3">
        <v>768085</v>
      </c>
      <c r="G31" s="3">
        <v>-76.234273192689628</v>
      </c>
      <c r="H31" s="3">
        <v>16.951003699744355</v>
      </c>
    </row>
    <row r="32" spans="1:8" x14ac:dyDescent="0.3">
      <c r="A32" s="2">
        <v>2020</v>
      </c>
      <c r="B32" s="3">
        <v>7</v>
      </c>
      <c r="C32" s="3">
        <v>13155</v>
      </c>
      <c r="D32" s="3">
        <v>-66.334834681134197</v>
      </c>
      <c r="E32" s="3">
        <v>51.070626553634739</v>
      </c>
      <c r="F32" s="3">
        <v>1684097</v>
      </c>
      <c r="G32" s="3">
        <v>-63.639914252138354</v>
      </c>
      <c r="H32" s="3">
        <v>19.833932812253277</v>
      </c>
    </row>
    <row r="33" spans="1:8" x14ac:dyDescent="0.3">
      <c r="A33" s="2">
        <v>2020</v>
      </c>
      <c r="B33" s="3">
        <v>8</v>
      </c>
      <c r="C33" s="3">
        <v>13536</v>
      </c>
      <c r="D33" s="3">
        <v>-65.310986391942791</v>
      </c>
      <c r="E33" s="3">
        <v>56.676310787428193</v>
      </c>
      <c r="F33" s="3">
        <v>2070773</v>
      </c>
      <c r="G33" s="3">
        <v>-65.505393059244113</v>
      </c>
      <c r="H33" s="3">
        <v>22.935324415066702</v>
      </c>
    </row>
    <row r="34" spans="1:8" x14ac:dyDescent="0.3">
      <c r="A34" s="2">
        <v>2020</v>
      </c>
      <c r="B34" s="3">
        <v>9</v>
      </c>
      <c r="C34" s="3">
        <v>9109</v>
      </c>
      <c r="D34" s="3">
        <v>-70.949738487051931</v>
      </c>
      <c r="E34" s="3">
        <v>62.485987113009784</v>
      </c>
      <c r="F34" s="3">
        <v>1194563</v>
      </c>
      <c r="G34" s="3">
        <v>-68.710582520864193</v>
      </c>
      <c r="H34" s="3">
        <v>26.235618384371687</v>
      </c>
    </row>
    <row r="35" spans="1:8" x14ac:dyDescent="0.3">
      <c r="A35" s="2">
        <v>2020</v>
      </c>
      <c r="B35" s="3">
        <v>10</v>
      </c>
      <c r="C35" s="3">
        <v>7461</v>
      </c>
      <c r="D35" s="3">
        <v>-68.169795221843003</v>
      </c>
      <c r="E35" s="3">
        <v>68.453377213909334</v>
      </c>
      <c r="F35" s="3">
        <v>924694</v>
      </c>
      <c r="G35" s="3">
        <v>-69.821282873050777</v>
      </c>
      <c r="H35" s="3">
        <v>29.709112879864019</v>
      </c>
    </row>
    <row r="36" spans="1:8" x14ac:dyDescent="0.3">
      <c r="A36" s="2">
        <v>2020</v>
      </c>
      <c r="B36" s="3">
        <v>11</v>
      </c>
      <c r="C36" s="3">
        <v>4401</v>
      </c>
      <c r="D36" s="3">
        <v>-58.085714285714282</v>
      </c>
      <c r="E36" s="3">
        <v>74.522936403823337</v>
      </c>
      <c r="F36" s="3">
        <v>640254</v>
      </c>
      <c r="G36" s="3">
        <v>-74.036192166258161</v>
      </c>
      <c r="H36" s="3">
        <v>33.323512575065507</v>
      </c>
    </row>
    <row r="37" spans="1:8" x14ac:dyDescent="0.3">
      <c r="A37" s="2">
        <v>2020</v>
      </c>
      <c r="B37" s="3">
        <v>12</v>
      </c>
      <c r="C37" s="3">
        <v>4944</v>
      </c>
      <c r="D37" s="3">
        <v>-33.19821645723551</v>
      </c>
      <c r="E37" s="3">
        <v>80.629632276140242</v>
      </c>
      <c r="F37" s="3">
        <v>758350</v>
      </c>
      <c r="G37" s="3">
        <v>-67.502024829335809</v>
      </c>
      <c r="H37" s="3">
        <v>37.039610310459565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86.699223490172827</v>
      </c>
      <c r="F38" s="3">
        <v>530152</v>
      </c>
      <c r="G38" s="3">
        <v>-74.570996607880161</v>
      </c>
      <c r="H38" s="3">
        <v>40.81074339147812</v>
      </c>
    </row>
    <row r="39" spans="1:8" x14ac:dyDescent="0.3">
      <c r="A39" s="2">
        <v>2021</v>
      </c>
      <c r="B39" s="3">
        <v>2</v>
      </c>
      <c r="C39" s="3">
        <v>2202</v>
      </c>
      <c r="D39" s="3">
        <v>-63.675354668426266</v>
      </c>
      <c r="E39" s="3">
        <v>92.649563993516281</v>
      </c>
      <c r="F39" s="3">
        <v>525411</v>
      </c>
      <c r="G39" s="3">
        <v>-72.822074179597124</v>
      </c>
      <c r="H39" s="3">
        <v>44.582989287779505</v>
      </c>
    </row>
    <row r="40" spans="1:8" x14ac:dyDescent="0.3">
      <c r="A40" s="2">
        <v>2021</v>
      </c>
      <c r="B40" s="3">
        <v>3</v>
      </c>
      <c r="C40" s="3">
        <v>3936</v>
      </c>
      <c r="D40" s="3">
        <v>-1.3533834586466176</v>
      </c>
      <c r="E40" s="3">
        <v>98.387411534238211</v>
      </c>
      <c r="F40" s="3">
        <v>721239</v>
      </c>
      <c r="G40" s="3">
        <v>-24.685396836999484</v>
      </c>
      <c r="H40" s="3">
        <v>48.294412848188749</v>
      </c>
    </row>
    <row r="41" spans="1:8" x14ac:dyDescent="0.3">
      <c r="A41" s="2">
        <v>2021</v>
      </c>
      <c r="B41" s="3">
        <v>4</v>
      </c>
      <c r="C41" s="3">
        <v>3084</v>
      </c>
      <c r="D41" s="3">
        <v>430.80895008605847</v>
      </c>
      <c r="E41" s="3">
        <v>103.80866796327693</v>
      </c>
      <c r="F41" s="3">
        <v>710939</v>
      </c>
      <c r="G41" s="3">
        <v>547.14358535564088</v>
      </c>
      <c r="H41" s="3">
        <v>51.874925792123435</v>
      </c>
    </row>
    <row r="42" spans="1:8" x14ac:dyDescent="0.3">
      <c r="A42" s="2">
        <v>2021</v>
      </c>
      <c r="B42" s="3">
        <v>5</v>
      </c>
      <c r="C42" s="3">
        <v>4571</v>
      </c>
      <c r="D42" s="3">
        <v>409.58751393534004</v>
      </c>
      <c r="E42" s="3">
        <v>108.80230868747405</v>
      </c>
      <c r="F42" s="3">
        <v>1075580</v>
      </c>
      <c r="G42" s="3">
        <v>395.80749994237908</v>
      </c>
      <c r="H42" s="3">
        <v>55.249371796661897</v>
      </c>
    </row>
    <row r="43" spans="1:8" x14ac:dyDescent="0.3">
      <c r="A43" s="2">
        <v>2021</v>
      </c>
      <c r="B43" s="3">
        <v>6</v>
      </c>
      <c r="C43" s="3">
        <v>13280</v>
      </c>
      <c r="D43" s="3">
        <v>1106.1762034514079</v>
      </c>
      <c r="E43" s="3">
        <v>113.28001746659639</v>
      </c>
      <c r="F43" s="3">
        <v>1532025</v>
      </c>
      <c r="G43" s="3">
        <v>99.460346185643516</v>
      </c>
      <c r="H43" s="3">
        <v>58.376988195796613</v>
      </c>
    </row>
    <row r="44" spans="1:8" x14ac:dyDescent="0.3">
      <c r="A44" s="2">
        <v>2021</v>
      </c>
      <c r="B44" s="3">
        <v>7</v>
      </c>
      <c r="C44" s="3">
        <v>16923</v>
      </c>
      <c r="D44" s="3">
        <v>28.643101482326117</v>
      </c>
      <c r="E44" s="3">
        <v>117.17436592188631</v>
      </c>
      <c r="F44" s="3">
        <v>2234663</v>
      </c>
      <c r="G44" s="3">
        <v>32.692059899162572</v>
      </c>
      <c r="H44" s="3">
        <v>61.240662193530177</v>
      </c>
    </row>
    <row r="45" spans="1:8" x14ac:dyDescent="0.3">
      <c r="A45" s="2">
        <v>2021</v>
      </c>
      <c r="B45" s="3">
        <v>8</v>
      </c>
      <c r="C45" s="3">
        <v>17982</v>
      </c>
      <c r="D45" s="3">
        <v>32.845744680851062</v>
      </c>
      <c r="E45" s="3">
        <v>120.4868767986129</v>
      </c>
      <c r="F45" s="3">
        <v>2962491</v>
      </c>
      <c r="G45" s="3">
        <v>43.062083579416964</v>
      </c>
      <c r="H45" s="3">
        <v>63.82613400483671</v>
      </c>
    </row>
    <row r="46" spans="1:8" x14ac:dyDescent="0.3">
      <c r="A46" s="2">
        <v>2021</v>
      </c>
      <c r="B46" s="3">
        <v>9</v>
      </c>
      <c r="C46" s="3">
        <v>21466</v>
      </c>
      <c r="D46" s="3">
        <v>135.65704248545396</v>
      </c>
      <c r="E46" s="3">
        <v>123.21292483757028</v>
      </c>
      <c r="F46" s="3">
        <v>2133612</v>
      </c>
      <c r="G46" s="3">
        <v>78.610253289278177</v>
      </c>
      <c r="H46" s="3">
        <v>66.117161302864332</v>
      </c>
    </row>
    <row r="47" spans="1:8" x14ac:dyDescent="0.3">
      <c r="A47" s="2">
        <v>2021</v>
      </c>
      <c r="B47" s="3">
        <v>10</v>
      </c>
      <c r="C47" s="3">
        <v>17870</v>
      </c>
      <c r="D47" s="3">
        <v>139.51212974132153</v>
      </c>
      <c r="E47" s="3">
        <v>125.34179858982216</v>
      </c>
      <c r="F47" s="3">
        <v>2236240</v>
      </c>
      <c r="G47" s="3">
        <v>141.8356775322431</v>
      </c>
      <c r="H47" s="3">
        <v>68.096059812814943</v>
      </c>
    </row>
    <row r="48" spans="1:8" x14ac:dyDescent="0.3">
      <c r="A48" s="2">
        <v>2021</v>
      </c>
      <c r="B48" s="3">
        <v>11</v>
      </c>
      <c r="C48" s="3">
        <v>8823</v>
      </c>
      <c r="D48" s="3">
        <v>100.47716428084526</v>
      </c>
      <c r="E48" s="3">
        <v>126.8636507812689</v>
      </c>
      <c r="F48" s="3">
        <v>1664656</v>
      </c>
      <c r="G48" s="3">
        <v>159.99931277274331</v>
      </c>
      <c r="H48" s="3">
        <v>69.746012835722837</v>
      </c>
    </row>
    <row r="49" spans="1:8" x14ac:dyDescent="0.3">
      <c r="A49" s="2">
        <v>2021</v>
      </c>
      <c r="B49" s="3">
        <v>12</v>
      </c>
      <c r="C49" s="3">
        <v>8175</v>
      </c>
      <c r="D49" s="3">
        <v>65.351941747572823</v>
      </c>
      <c r="E49" s="3">
        <v>127.76961818858527</v>
      </c>
      <c r="F49" s="3">
        <v>1654412</v>
      </c>
      <c r="G49" s="3">
        <v>118.15942506758094</v>
      </c>
      <c r="H49" s="3">
        <v>71.05532447940837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128.04900519355016</v>
      </c>
      <c r="F50" s="3">
        <v>1222596</v>
      </c>
      <c r="G50" s="3">
        <v>130.61235268375864</v>
      </c>
      <c r="H50" s="3">
        <v>72.018566441965305</v>
      </c>
    </row>
    <row r="51" spans="1:8" x14ac:dyDescent="0.3">
      <c r="A51" s="2">
        <v>2022</v>
      </c>
      <c r="B51" s="3">
        <v>2</v>
      </c>
      <c r="C51" s="3">
        <v>8287</v>
      </c>
      <c r="D51" s="3">
        <v>276.33969118982742</v>
      </c>
      <c r="E51" s="3">
        <v>127.68678161707851</v>
      </c>
      <c r="F51" s="3">
        <v>1221521</v>
      </c>
      <c r="G51" s="3">
        <v>132.48866125756788</v>
      </c>
      <c r="H51" s="3">
        <v>72.633581539583801</v>
      </c>
    </row>
    <row r="52" spans="1:8" x14ac:dyDescent="0.3">
      <c r="A52" s="2">
        <v>2022</v>
      </c>
      <c r="B52" s="3">
        <v>3</v>
      </c>
      <c r="C52" s="3">
        <v>13006</v>
      </c>
      <c r="D52" s="3">
        <v>230.43699186991867</v>
      </c>
      <c r="E52" s="3">
        <v>126.68016767947327</v>
      </c>
      <c r="F52" s="3">
        <v>1487529</v>
      </c>
      <c r="G52" s="3">
        <v>106.24633443283015</v>
      </c>
      <c r="H52" s="3">
        <v>72.902281601387486</v>
      </c>
    </row>
    <row r="53" spans="1:8" x14ac:dyDescent="0.3">
      <c r="A53" s="2">
        <v>2022</v>
      </c>
      <c r="B53" s="3">
        <v>4</v>
      </c>
      <c r="C53" s="3">
        <v>19948</v>
      </c>
      <c r="D53" s="3">
        <v>546.82230869001296</v>
      </c>
      <c r="E53" s="3">
        <v>125.0367067197577</v>
      </c>
      <c r="F53" s="3">
        <v>2214921</v>
      </c>
      <c r="G53" s="3">
        <v>211.5486701390696</v>
      </c>
      <c r="H53" s="3">
        <v>72.830735059258174</v>
      </c>
    </row>
    <row r="54" spans="1:8" x14ac:dyDescent="0.3">
      <c r="A54" s="2">
        <v>2022</v>
      </c>
      <c r="B54" s="3">
        <v>5</v>
      </c>
      <c r="C54" s="3">
        <v>26348</v>
      </c>
      <c r="D54" s="3">
        <v>476.41653905053596</v>
      </c>
      <c r="E54" s="3">
        <v>122.7711474119683</v>
      </c>
      <c r="F54" s="3">
        <v>2345442</v>
      </c>
      <c r="G54" s="3">
        <v>118.06299856821437</v>
      </c>
      <c r="H54" s="3">
        <v>72.427325904302094</v>
      </c>
    </row>
    <row r="55" spans="1:8" x14ac:dyDescent="0.3">
      <c r="A55" s="2">
        <v>2022</v>
      </c>
      <c r="B55" s="3">
        <v>6</v>
      </c>
      <c r="C55" s="3">
        <v>29586</v>
      </c>
      <c r="D55" s="3">
        <v>122.78614457831326</v>
      </c>
      <c r="E55" s="3">
        <v>119.92752909694507</v>
      </c>
      <c r="F55" s="3">
        <v>2983934</v>
      </c>
      <c r="G55" s="3">
        <v>94.770581420016001</v>
      </c>
      <c r="H55" s="3">
        <v>71.710071317561599</v>
      </c>
    </row>
    <row r="56" spans="1:8" x14ac:dyDescent="0.3">
      <c r="A56" s="2">
        <v>2022</v>
      </c>
      <c r="B56" s="3">
        <v>7</v>
      </c>
      <c r="C56" s="3">
        <v>28995</v>
      </c>
      <c r="D56" s="3">
        <v>71.334869703953203</v>
      </c>
      <c r="E56" s="3">
        <v>116.57444982328066</v>
      </c>
      <c r="F56" s="3">
        <v>4791138</v>
      </c>
      <c r="G56" s="3">
        <v>114.40091861725907</v>
      </c>
      <c r="H56" s="3">
        <v>70.700157624013997</v>
      </c>
    </row>
    <row r="57" spans="1:8" x14ac:dyDescent="0.3">
      <c r="A57" s="2">
        <v>2022</v>
      </c>
      <c r="B57" s="3">
        <v>8</v>
      </c>
      <c r="C57" s="3">
        <v>42250</v>
      </c>
      <c r="D57" s="3">
        <v>134.95717940162388</v>
      </c>
      <c r="E57" s="3">
        <v>112.78070615453171</v>
      </c>
      <c r="F57" s="3">
        <v>5628353</v>
      </c>
      <c r="G57" s="3">
        <v>89.987176332350046</v>
      </c>
      <c r="H57" s="3">
        <v>69.420372572949262</v>
      </c>
    </row>
    <row r="58" spans="1:8" x14ac:dyDescent="0.3">
      <c r="A58" s="2">
        <v>2022</v>
      </c>
      <c r="B58" s="3">
        <v>9</v>
      </c>
      <c r="C58" s="3">
        <v>34476</v>
      </c>
      <c r="D58" s="3">
        <v>60.607472281747874</v>
      </c>
      <c r="E58" s="3">
        <v>108.61195301674657</v>
      </c>
      <c r="F58" s="3">
        <v>3471900</v>
      </c>
      <c r="G58" s="3">
        <v>62.724056670097461</v>
      </c>
      <c r="H58" s="3">
        <v>67.896538688726352</v>
      </c>
    </row>
    <row r="59" spans="1:8" x14ac:dyDescent="0.3">
      <c r="A59" s="2">
        <v>2022</v>
      </c>
      <c r="B59" s="3">
        <v>10</v>
      </c>
      <c r="C59" s="3">
        <v>30261</v>
      </c>
      <c r="D59" s="3">
        <v>69.339675433687759</v>
      </c>
      <c r="E59" s="3">
        <v>104.13538536883794</v>
      </c>
      <c r="F59" s="3">
        <v>3005305</v>
      </c>
      <c r="G59" s="3">
        <v>34.390986656172863</v>
      </c>
      <c r="H59" s="3">
        <v>66.155906745965297</v>
      </c>
    </row>
    <row r="60" spans="1:8" x14ac:dyDescent="0.3">
      <c r="A60" s="2">
        <v>2022</v>
      </c>
      <c r="B60" s="3">
        <v>11</v>
      </c>
      <c r="C60" s="3">
        <v>9734</v>
      </c>
      <c r="D60" s="3">
        <v>10.325286183837701</v>
      </c>
      <c r="E60" s="3">
        <v>99.414864525223081</v>
      </c>
      <c r="F60" s="3">
        <v>2247188</v>
      </c>
      <c r="G60" s="3">
        <v>34.994136926788478</v>
      </c>
      <c r="H60" s="3">
        <v>64.225368319145929</v>
      </c>
    </row>
    <row r="61" spans="1:8" x14ac:dyDescent="0.3">
      <c r="A61" s="2">
        <v>2022</v>
      </c>
      <c r="B61" s="3">
        <v>12</v>
      </c>
      <c r="C61" s="3">
        <v>7841</v>
      </c>
      <c r="D61" s="3">
        <v>-4.0856269113149875</v>
      </c>
      <c r="E61" s="3">
        <v>94.511835431573715</v>
      </c>
      <c r="F61" s="3">
        <v>2266274</v>
      </c>
      <c r="G61" s="3">
        <v>36.983653406769299</v>
      </c>
      <c r="H61" s="3">
        <v>62.12960908551964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89.481556257287878</v>
      </c>
      <c r="F62" s="3">
        <v>2024439</v>
      </c>
      <c r="G62" s="3">
        <v>65.58527919279959</v>
      </c>
      <c r="H62" s="3">
        <v>59.891284775713338</v>
      </c>
    </row>
    <row r="63" spans="1:8" x14ac:dyDescent="0.3">
      <c r="A63" s="2">
        <v>2023</v>
      </c>
      <c r="B63" s="3">
        <v>2</v>
      </c>
      <c r="C63" s="3">
        <v>7264</v>
      </c>
      <c r="D63" s="3">
        <v>-12.344636177144929</v>
      </c>
      <c r="E63" s="3">
        <v>84.372438125767559</v>
      </c>
      <c r="F63" s="3">
        <v>1822690</v>
      </c>
      <c r="G63" s="3">
        <v>49.214790412935997</v>
      </c>
      <c r="H63" s="3">
        <v>57.531304873431786</v>
      </c>
    </row>
    <row r="64" spans="1:8" x14ac:dyDescent="0.3">
      <c r="A64" s="2">
        <v>2023</v>
      </c>
      <c r="B64" s="3">
        <v>3</v>
      </c>
      <c r="C64" s="3">
        <v>11714</v>
      </c>
      <c r="D64" s="3">
        <v>-9.933876672305086</v>
      </c>
      <c r="E64" s="3">
        <v>79.226118847252337</v>
      </c>
      <c r="F64" s="3">
        <v>2249189</v>
      </c>
      <c r="G64" s="3">
        <v>51.203035369394478</v>
      </c>
      <c r="H64" s="3">
        <v>55.070974278658717</v>
      </c>
    </row>
    <row r="65" spans="1:8" x14ac:dyDescent="0.3">
      <c r="A65" s="2">
        <v>2023</v>
      </c>
      <c r="B65" s="3">
        <v>4</v>
      </c>
      <c r="C65" s="3">
        <v>19753</v>
      </c>
      <c r="D65" s="3">
        <v>-0.977541608181276</v>
      </c>
      <c r="E65" s="3">
        <v>74.077519768488528</v>
      </c>
      <c r="F65" s="3">
        <v>2958626</v>
      </c>
      <c r="G65" s="3">
        <v>33.577044057101801</v>
      </c>
      <c r="H65" s="3">
        <v>52.531020355651435</v>
      </c>
    </row>
    <row r="66" spans="1:8" x14ac:dyDescent="0.3">
      <c r="A66" s="2">
        <v>2023</v>
      </c>
      <c r="B66" s="3">
        <v>5</v>
      </c>
      <c r="C66" s="3">
        <v>26942</v>
      </c>
      <c r="D66" s="3">
        <v>2.2544405647487498</v>
      </c>
      <c r="E66" s="3">
        <v>68.955370569866915</v>
      </c>
      <c r="F66" s="3">
        <v>3083704</v>
      </c>
      <c r="G66" s="3">
        <v>31.476455184140129</v>
      </c>
      <c r="H66" s="3">
        <v>49.931901861798544</v>
      </c>
    </row>
    <row r="67" spans="1:8" x14ac:dyDescent="0.3">
      <c r="A67" s="2">
        <v>2023</v>
      </c>
      <c r="B67" s="3">
        <v>6</v>
      </c>
      <c r="C67" s="3">
        <v>28621</v>
      </c>
      <c r="D67" s="3">
        <v>-3.2616778205908248</v>
      </c>
      <c r="E67" s="3">
        <v>63.883188774738244</v>
      </c>
      <c r="F67" s="3">
        <v>3510407</v>
      </c>
      <c r="G67" s="3">
        <v>17.643587291139816</v>
      </c>
      <c r="H67" s="3">
        <v>47.29276130613458</v>
      </c>
    </row>
    <row r="68" spans="1:8" x14ac:dyDescent="0.3">
      <c r="A68" s="2">
        <v>2023</v>
      </c>
      <c r="B68" s="3">
        <v>7</v>
      </c>
      <c r="C68" s="3">
        <v>31963</v>
      </c>
      <c r="D68" s="3">
        <v>10.236247628901541</v>
      </c>
      <c r="E68" s="3">
        <v>58.879859897425106</v>
      </c>
      <c r="F68" s="3">
        <v>5131290</v>
      </c>
      <c r="G68" s="3">
        <v>7.0996076506249617</v>
      </c>
      <c r="H68" s="3">
        <v>44.631459569452566</v>
      </c>
    </row>
    <row r="69" spans="1:8" x14ac:dyDescent="0.3">
      <c r="A69" s="2">
        <v>2023</v>
      </c>
      <c r="B69" s="3">
        <v>8</v>
      </c>
      <c r="C69" s="3">
        <v>39457</v>
      </c>
      <c r="D69" s="3">
        <v>-6.610650887573966</v>
      </c>
      <c r="E69" s="3">
        <v>53.959606614292099</v>
      </c>
      <c r="F69" s="3">
        <v>6004561</v>
      </c>
      <c r="G69" s="3">
        <v>6.6841578699843529</v>
      </c>
      <c r="H69" s="3">
        <v>41.963798562127828</v>
      </c>
    </row>
    <row r="70" spans="1:8" x14ac:dyDescent="0.3">
      <c r="A70" s="2">
        <v>2023</v>
      </c>
      <c r="B70" s="3">
        <v>9</v>
      </c>
      <c r="C70" s="3">
        <v>29787</v>
      </c>
      <c r="D70" s="3">
        <v>-13.600765750087017</v>
      </c>
      <c r="E70" s="3">
        <v>49.133273573074057</v>
      </c>
      <c r="F70" s="3">
        <v>3887871</v>
      </c>
      <c r="G70" s="3">
        <v>11.981076643912548</v>
      </c>
      <c r="H70" s="3">
        <v>39.302973815930216</v>
      </c>
    </row>
    <row r="71" spans="1:8" x14ac:dyDescent="0.3">
      <c r="A71" s="2">
        <v>2023</v>
      </c>
      <c r="B71" s="3">
        <v>10</v>
      </c>
      <c r="C71" s="3">
        <v>27472</v>
      </c>
      <c r="D71" s="3">
        <v>-9.2164832622847914</v>
      </c>
      <c r="E71" s="3">
        <v>44.407499153623746</v>
      </c>
      <c r="F71" s="3">
        <v>3484618</v>
      </c>
      <c r="G71" s="3">
        <v>15.948897033745336</v>
      </c>
      <c r="H71" s="3">
        <v>36.65973088758151</v>
      </c>
    </row>
    <row r="72" spans="1:8" x14ac:dyDescent="0.3">
      <c r="A72" s="2">
        <v>2023</v>
      </c>
      <c r="B72" s="3">
        <v>11</v>
      </c>
      <c r="C72" s="3">
        <v>11346</v>
      </c>
      <c r="D72" s="3">
        <v>16.560509554140125</v>
      </c>
      <c r="E72" s="3">
        <v>39.784565205285368</v>
      </c>
      <c r="F72" s="3">
        <v>2547213</v>
      </c>
      <c r="G72" s="3">
        <v>13.351130390514721</v>
      </c>
      <c r="H72" s="3">
        <v>34.042917979833206</v>
      </c>
    </row>
    <row r="73" spans="1:8" x14ac:dyDescent="0.3">
      <c r="A73" s="2">
        <v>2023</v>
      </c>
      <c r="B73" s="3">
        <v>12</v>
      </c>
      <c r="C73" s="3">
        <v>10510</v>
      </c>
      <c r="D73" s="3">
        <v>34.039025634485398</v>
      </c>
      <c r="E73" s="3">
        <v>35.263029689735362</v>
      </c>
      <c r="F73" s="3">
        <v>2480603</v>
      </c>
      <c r="G73" s="3">
        <v>9.4573295197315055</v>
      </c>
      <c r="H73" s="3">
        <v>31.459945043085849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30.83983778700772</v>
      </c>
      <c r="F74" s="3">
        <v>2170919</v>
      </c>
      <c r="G74" s="3">
        <v>7.2355847718800215</v>
      </c>
      <c r="H74" s="3">
        <v>28.916785098046283</v>
      </c>
    </row>
    <row r="75" spans="1:8" x14ac:dyDescent="0.3">
      <c r="A75" s="2">
        <v>2024</v>
      </c>
      <c r="B75" s="3">
        <v>2</v>
      </c>
      <c r="C75" s="3">
        <v>10180</v>
      </c>
      <c r="D75" s="3">
        <v>40.143171806167402</v>
      </c>
      <c r="E75" s="3">
        <v>26.511849676854826</v>
      </c>
      <c r="F75" s="3">
        <v>1949423</v>
      </c>
      <c r="G75" s="3">
        <v>6.9530748509071705</v>
      </c>
      <c r="H75" s="3">
        <v>26.417883206009996</v>
      </c>
    </row>
    <row r="76" spans="1:8" x14ac:dyDescent="0.3">
      <c r="A76" s="2">
        <v>2024</v>
      </c>
      <c r="B76" s="3">
        <v>3</v>
      </c>
      <c r="C76" s="3">
        <v>11338</v>
      </c>
      <c r="D76" s="3">
        <v>-3.2098343862045464</v>
      </c>
      <c r="E76" s="3">
        <v>22.276449357936034</v>
      </c>
      <c r="F76" s="3">
        <v>2404435</v>
      </c>
      <c r="G76" s="3">
        <v>6.9023101215593741</v>
      </c>
      <c r="H76" s="3">
        <v>23.966178789360949</v>
      </c>
    </row>
    <row r="77" spans="1:8" x14ac:dyDescent="0.3">
      <c r="A77" s="2">
        <v>2024</v>
      </c>
      <c r="B77" s="3">
        <v>4</v>
      </c>
      <c r="C77" s="3">
        <v>21974</v>
      </c>
      <c r="D77" s="3">
        <v>11.243861691894907</v>
      </c>
      <c r="E77" s="3">
        <v>18.131967448503019</v>
      </c>
      <c r="F77" s="3">
        <v>2891184</v>
      </c>
      <c r="G77" s="3">
        <v>-2.2795040670905986</v>
      </c>
      <c r="H77" s="3">
        <v>21.563259547680662</v>
      </c>
    </row>
    <row r="78" spans="1:8" x14ac:dyDescent="0.3">
      <c r="A78" s="2">
        <v>2024</v>
      </c>
      <c r="B78" s="3">
        <v>5</v>
      </c>
      <c r="C78" s="3">
        <v>25627</v>
      </c>
      <c r="D78" s="3">
        <v>-4.8808551703659724</v>
      </c>
      <c r="E78" s="3">
        <v>14.074964685991892</v>
      </c>
      <c r="F78" s="3">
        <v>3267397</v>
      </c>
      <c r="G78" s="3">
        <v>5.9568946954701163</v>
      </c>
      <c r="H78" s="3">
        <v>19.209528189670955</v>
      </c>
    </row>
    <row r="79" spans="1:8" x14ac:dyDescent="0.3">
      <c r="A79" s="2">
        <v>2024</v>
      </c>
      <c r="B79" s="3">
        <v>6</v>
      </c>
      <c r="C79" s="3">
        <v>33592</v>
      </c>
      <c r="D79" s="3">
        <v>17.368365885189196</v>
      </c>
      <c r="E79" s="3">
        <v>10.101523467161224</v>
      </c>
      <c r="F79" s="3">
        <v>3719541</v>
      </c>
      <c r="G79" s="3">
        <v>5.9575428148360032</v>
      </c>
      <c r="H79" s="3">
        <v>16.903731676560401</v>
      </c>
    </row>
    <row r="80" spans="1:8" x14ac:dyDescent="0.3">
      <c r="A80" s="2">
        <v>2024</v>
      </c>
      <c r="B80" s="3">
        <v>7</v>
      </c>
      <c r="C80" s="3">
        <v>30987</v>
      </c>
      <c r="D80" s="3">
        <v>-3.0535306448080557</v>
      </c>
      <c r="E80" s="3">
        <v>6.2064098123906728</v>
      </c>
      <c r="F80" s="3">
        <v>5108978</v>
      </c>
      <c r="G80" s="3">
        <v>-0.43482243256568465</v>
      </c>
      <c r="H80" s="3">
        <v>14.643696647807145</v>
      </c>
    </row>
    <row r="81" spans="1:8" x14ac:dyDescent="0.3">
      <c r="A81" s="2">
        <v>2024</v>
      </c>
      <c r="B81" s="3">
        <v>8</v>
      </c>
      <c r="C81" s="3">
        <v>44638</v>
      </c>
      <c r="D81" s="3">
        <v>13.130749930303875</v>
      </c>
      <c r="E81" s="3">
        <v>2.384894383894486</v>
      </c>
      <c r="F81" s="3">
        <v>6295653</v>
      </c>
      <c r="G81" s="3">
        <v>4.8478481607564738</v>
      </c>
      <c r="H81" s="3">
        <v>12.426489590865044</v>
      </c>
    </row>
    <row r="82" spans="1:8" x14ac:dyDescent="0.3">
      <c r="A82" s="2">
        <v>2024</v>
      </c>
      <c r="B82" s="3">
        <v>9</v>
      </c>
      <c r="C82" s="3">
        <v>32524</v>
      </c>
      <c r="D82" s="3">
        <v>9.1885721959243938</v>
      </c>
      <c r="E82" s="3">
        <v>-1.3683952075337298</v>
      </c>
      <c r="F82" s="3">
        <v>4026465</v>
      </c>
      <c r="G82" s="3">
        <v>3.5647787696659661</v>
      </c>
      <c r="H82" s="3">
        <v>10.248129873807381</v>
      </c>
    </row>
    <row r="83" spans="1:8" x14ac:dyDescent="0.3">
      <c r="A83" s="2">
        <v>2024</v>
      </c>
      <c r="B83" s="3">
        <v>10</v>
      </c>
      <c r="C83" s="3">
        <v>31267</v>
      </c>
      <c r="D83" s="3">
        <v>13.814065230052419</v>
      </c>
      <c r="E83" s="3">
        <v>-5.0580851111318657</v>
      </c>
      <c r="F83" s="3">
        <v>3288356</v>
      </c>
      <c r="G83" s="3">
        <v>-5.632238598319816</v>
      </c>
      <c r="H83" s="3">
        <v>8.1041105701636802</v>
      </c>
    </row>
    <row r="84" spans="1:8" x14ac:dyDescent="0.3">
      <c r="A84" s="2">
        <v>2024</v>
      </c>
      <c r="B84" s="3">
        <v>11</v>
      </c>
      <c r="C84" s="3">
        <v>7264</v>
      </c>
      <c r="D84" s="3">
        <v>-35.977436982196366</v>
      </c>
      <c r="E84" s="3">
        <v>-8.6880683534014604</v>
      </c>
      <c r="F84" s="3">
        <v>2954411</v>
      </c>
      <c r="G84" s="3">
        <v>15.986020799988054</v>
      </c>
      <c r="H84" s="3">
        <v>5.9894606318590133</v>
      </c>
    </row>
    <row r="85" spans="1:8" x14ac:dyDescent="0.3">
      <c r="A85" s="2">
        <v>2024</v>
      </c>
      <c r="B85" s="3">
        <v>12</v>
      </c>
      <c r="C85" s="3">
        <v>5708</v>
      </c>
      <c r="D85" s="3">
        <v>-45.689819219790671</v>
      </c>
      <c r="E85" s="3">
        <v>-12.260927394848137</v>
      </c>
      <c r="F85" s="3">
        <v>2715008</v>
      </c>
      <c r="G85" s="3">
        <v>9.4495169118153921</v>
      </c>
      <c r="H85" s="3">
        <v>3.8982550976817505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-15.781139791021186</v>
      </c>
      <c r="F86" s="3">
        <v>2400369</v>
      </c>
      <c r="G86" s="3">
        <v>10.569256614364697</v>
      </c>
      <c r="H86" s="3">
        <v>1.8252632119874921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-19.255504548291071</v>
      </c>
      <c r="F87" s="3">
        <v>2074348</v>
      </c>
      <c r="G87" s="3">
        <v>6.4083064578595916</v>
      </c>
      <c r="H87" s="3">
        <v>-0.23436027657551273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-22.692882009315436</v>
      </c>
      <c r="F88" s="3">
        <v>2412862</v>
      </c>
      <c r="G88" s="3">
        <v>0.35047734706905587</v>
      </c>
      <c r="H88" s="3">
        <v>-2.2848533975949614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-26.103287279383576</v>
      </c>
      <c r="F89" s="3">
        <v>3742864</v>
      </c>
      <c r="G89" s="3">
        <v>29.45782765814975</v>
      </c>
      <c r="H89" s="3">
        <v>-4.3299928843575497</v>
      </c>
    </row>
    <row r="90" spans="1:8" x14ac:dyDescent="0.3">
      <c r="A90" s="2">
        <v>2025</v>
      </c>
      <c r="B90" s="3">
        <v>5</v>
      </c>
      <c r="C90" s="3">
        <v>27345</v>
      </c>
      <c r="D90" s="3">
        <v>6.7038670152573365</v>
      </c>
      <c r="E90" s="3">
        <v>-29.497710602108818</v>
      </c>
      <c r="F90" s="3">
        <v>3404874</v>
      </c>
      <c r="G90" s="3">
        <v>4.2075389063526814</v>
      </c>
      <c r="H90" s="3">
        <v>-6.3733724610704821</v>
      </c>
    </row>
    <row r="91" spans="1:8" x14ac:dyDescent="0.3">
      <c r="A91" s="2">
        <v>2025</v>
      </c>
      <c r="B91" s="3">
        <v>6</v>
      </c>
      <c r="C91" s="3">
        <v>36422</v>
      </c>
      <c r="D91" s="3">
        <v>8.4246249106930229</v>
      </c>
      <c r="E91" s="3">
        <v>-32.884111512986443</v>
      </c>
      <c r="F91" s="3">
        <v>3681031</v>
      </c>
      <c r="G91" s="3">
        <v>-1.0353428017059074</v>
      </c>
      <c r="H91" s="3">
        <v>-8.4162394755144003</v>
      </c>
    </row>
    <row r="92" spans="1:8" x14ac:dyDescent="0.3">
      <c r="A92" s="2">
        <v>2025</v>
      </c>
      <c r="B92" s="3">
        <v>7</v>
      </c>
      <c r="C92" s="3">
        <v>31247</v>
      </c>
      <c r="D92" s="3">
        <v>0.83906154193693627</v>
      </c>
      <c r="E92" s="3">
        <v>-36.267935549066081</v>
      </c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9.1920805371548653</v>
      </c>
      <c r="F2" s="3">
        <v>47468936</v>
      </c>
      <c r="G2" s="3">
        <v>12.843630761373536</v>
      </c>
      <c r="H2" s="3">
        <v>3.6728787331068471</v>
      </c>
    </row>
    <row r="3" spans="1:8" x14ac:dyDescent="0.3">
      <c r="A3" s="2">
        <v>2018</v>
      </c>
      <c r="B3" s="3">
        <v>2</v>
      </c>
      <c r="C3" s="3">
        <v>520773</v>
      </c>
      <c r="D3" s="3">
        <v>65.698767694701374</v>
      </c>
      <c r="E3" s="3">
        <v>9.2363093096070266</v>
      </c>
      <c r="F3" s="3">
        <v>41802612</v>
      </c>
      <c r="G3" s="3">
        <v>3.7615969609779754</v>
      </c>
      <c r="H3" s="3">
        <v>3.5088837278797933</v>
      </c>
    </row>
    <row r="4" spans="1:8" x14ac:dyDescent="0.3">
      <c r="A4" s="2">
        <v>2018</v>
      </c>
      <c r="B4" s="3">
        <v>3</v>
      </c>
      <c r="C4" s="3">
        <v>376408</v>
      </c>
      <c r="D4" s="3">
        <v>-15.092620162592818</v>
      </c>
      <c r="E4" s="3">
        <v>9.2419357557984014</v>
      </c>
      <c r="F4" s="3">
        <v>47231945</v>
      </c>
      <c r="G4" s="3">
        <v>4.927678970690974</v>
      </c>
      <c r="H4" s="3">
        <v>3.3288940514966301</v>
      </c>
    </row>
    <row r="5" spans="1:8" x14ac:dyDescent="0.3">
      <c r="A5" s="2">
        <v>2018</v>
      </c>
      <c r="B5" s="3">
        <v>4</v>
      </c>
      <c r="C5" s="3">
        <v>574089</v>
      </c>
      <c r="D5" s="3">
        <v>23.302491011482097</v>
      </c>
      <c r="E5" s="3">
        <v>9.2138547013794643</v>
      </c>
      <c r="F5" s="3">
        <v>48194945</v>
      </c>
      <c r="G5" s="3">
        <v>8.9042173717553297</v>
      </c>
      <c r="H5" s="3">
        <v>3.1342616215876156</v>
      </c>
    </row>
    <row r="6" spans="1:8" x14ac:dyDescent="0.3">
      <c r="A6" s="2">
        <v>2018</v>
      </c>
      <c r="B6" s="3">
        <v>5</v>
      </c>
      <c r="C6" s="3">
        <v>486231</v>
      </c>
      <c r="D6" s="3">
        <v>5.8199434589293775</v>
      </c>
      <c r="E6" s="3">
        <v>9.1552710722841351</v>
      </c>
      <c r="F6" s="3">
        <v>48915746</v>
      </c>
      <c r="G6" s="3">
        <v>5.6782134836300902</v>
      </c>
      <c r="H6" s="3">
        <v>2.9264493825135078</v>
      </c>
    </row>
    <row r="7" spans="1:8" x14ac:dyDescent="0.3">
      <c r="A7" s="2">
        <v>2018</v>
      </c>
      <c r="B7" s="3">
        <v>6</v>
      </c>
      <c r="C7" s="3">
        <v>475545</v>
      </c>
      <c r="D7" s="3">
        <v>3.0933757663524686</v>
      </c>
      <c r="E7" s="3">
        <v>9.0703681719678713</v>
      </c>
      <c r="F7" s="3">
        <v>45638021</v>
      </c>
      <c r="G7" s="3">
        <v>3.6116515037622143</v>
      </c>
      <c r="H7" s="3">
        <v>2.7073209700066054</v>
      </c>
    </row>
    <row r="8" spans="1:8" x14ac:dyDescent="0.3">
      <c r="A8" s="2">
        <v>2018</v>
      </c>
      <c r="B8" s="3">
        <v>7</v>
      </c>
      <c r="C8" s="3">
        <v>456365</v>
      </c>
      <c r="D8" s="3">
        <v>0.45388210071251045</v>
      </c>
      <c r="E8" s="3">
        <v>8.9630976839129826</v>
      </c>
      <c r="F8" s="3">
        <v>48140494</v>
      </c>
      <c r="G8" s="3">
        <v>0.61054760981658074</v>
      </c>
      <c r="H8" s="3">
        <v>2.4789311145284514</v>
      </c>
    </row>
    <row r="9" spans="1:8" x14ac:dyDescent="0.3">
      <c r="A9" s="2">
        <v>2018</v>
      </c>
      <c r="B9" s="3">
        <v>8</v>
      </c>
      <c r="C9" s="3">
        <v>496639</v>
      </c>
      <c r="D9" s="3">
        <v>-11.420443398077296</v>
      </c>
      <c r="E9" s="3">
        <v>8.8369962226847196</v>
      </c>
      <c r="F9" s="3">
        <v>47476443</v>
      </c>
      <c r="G9" s="3">
        <v>-1.6917512288623482</v>
      </c>
      <c r="H9" s="3">
        <v>2.2433973472720989</v>
      </c>
    </row>
    <row r="10" spans="1:8" x14ac:dyDescent="0.3">
      <c r="A10" s="2">
        <v>2018</v>
      </c>
      <c r="B10" s="3">
        <v>9</v>
      </c>
      <c r="C10" s="3">
        <v>433637</v>
      </c>
      <c r="D10" s="3">
        <v>-30.429962618921568</v>
      </c>
      <c r="E10" s="3">
        <v>8.695009485099499</v>
      </c>
      <c r="F10" s="3">
        <v>45580694</v>
      </c>
      <c r="G10" s="3">
        <v>-5.3388235979700109</v>
      </c>
      <c r="H10" s="3">
        <v>2.0027074505761076</v>
      </c>
    </row>
    <row r="11" spans="1:8" x14ac:dyDescent="0.3">
      <c r="A11" s="2">
        <v>2018</v>
      </c>
      <c r="B11" s="3">
        <v>10</v>
      </c>
      <c r="C11" s="3">
        <v>614405</v>
      </c>
      <c r="D11" s="3">
        <v>30.91610698213556</v>
      </c>
      <c r="E11" s="3">
        <v>8.538676401333408</v>
      </c>
      <c r="F11" s="3">
        <v>48472240</v>
      </c>
      <c r="G11" s="3">
        <v>2.4816431130814109</v>
      </c>
      <c r="H11" s="3">
        <v>1.7585759325723607</v>
      </c>
    </row>
    <row r="12" spans="1:8" x14ac:dyDescent="0.3">
      <c r="A12" s="2">
        <v>2018</v>
      </c>
      <c r="B12" s="3">
        <v>11</v>
      </c>
      <c r="C12" s="3">
        <v>594132</v>
      </c>
      <c r="D12" s="3">
        <v>6.74768585062957</v>
      </c>
      <c r="E12" s="3">
        <v>8.3668188896108671</v>
      </c>
      <c r="F12" s="3">
        <v>46808962</v>
      </c>
      <c r="G12" s="3">
        <v>-0.8447826326876573</v>
      </c>
      <c r="H12" s="3">
        <v>1.5122074728477037</v>
      </c>
    </row>
    <row r="13" spans="1:8" x14ac:dyDescent="0.3">
      <c r="A13" s="2">
        <v>2018</v>
      </c>
      <c r="B13" s="3">
        <v>12</v>
      </c>
      <c r="C13" s="3">
        <v>511254</v>
      </c>
      <c r="D13" s="3">
        <v>19.348136666262029</v>
      </c>
      <c r="E13" s="3">
        <v>8.1798128563910719</v>
      </c>
      <c r="F13" s="3">
        <v>47819187</v>
      </c>
      <c r="G13" s="3">
        <v>7.5391970958256005</v>
      </c>
      <c r="H13" s="3">
        <v>1.2648569639876286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7.9779217683388444</v>
      </c>
      <c r="F14" s="3">
        <v>47322622</v>
      </c>
      <c r="G14" s="3">
        <v>-0.30823105030203246</v>
      </c>
      <c r="H14" s="3">
        <v>1.0176156187091869</v>
      </c>
    </row>
    <row r="15" spans="1:8" x14ac:dyDescent="0.3">
      <c r="A15" s="2">
        <v>2019</v>
      </c>
      <c r="B15" s="3">
        <v>2</v>
      </c>
      <c r="C15" s="3">
        <v>443332</v>
      </c>
      <c r="D15" s="3">
        <v>-14.870394586508906</v>
      </c>
      <c r="E15" s="3">
        <v>7.762184670161357</v>
      </c>
      <c r="F15" s="3">
        <v>44532985</v>
      </c>
      <c r="G15" s="3">
        <v>6.5315846770531927</v>
      </c>
      <c r="H15" s="3">
        <v>0.77201036779414134</v>
      </c>
    </row>
    <row r="16" spans="1:8" x14ac:dyDescent="0.3">
      <c r="A16" s="2">
        <v>2019</v>
      </c>
      <c r="B16" s="3">
        <v>3</v>
      </c>
      <c r="C16" s="3">
        <v>574492</v>
      </c>
      <c r="D16" s="3">
        <v>52.624811374891081</v>
      </c>
      <c r="E16" s="3">
        <v>7.5347060727123187</v>
      </c>
      <c r="F16" s="3">
        <v>48300896</v>
      </c>
      <c r="G16" s="3">
        <v>2.2631949626465753</v>
      </c>
      <c r="H16" s="3">
        <v>0.52947606933890634</v>
      </c>
    </row>
    <row r="17" spans="1:8" x14ac:dyDescent="0.3">
      <c r="A17" s="2">
        <v>2019</v>
      </c>
      <c r="B17" s="3">
        <v>4</v>
      </c>
      <c r="C17" s="3">
        <v>534561</v>
      </c>
      <c r="D17" s="3">
        <v>-6.8853435617125536</v>
      </c>
      <c r="E17" s="3">
        <v>7.2960187799526128</v>
      </c>
      <c r="F17" s="3">
        <v>46216393</v>
      </c>
      <c r="G17" s="3">
        <v>-4.1053102145878544</v>
      </c>
      <c r="H17" s="3">
        <v>0.29184755187803935</v>
      </c>
    </row>
    <row r="18" spans="1:8" x14ac:dyDescent="0.3">
      <c r="A18" s="2">
        <v>2019</v>
      </c>
      <c r="B18" s="3">
        <v>5</v>
      </c>
      <c r="C18" s="3">
        <v>550365</v>
      </c>
      <c r="D18" s="3">
        <v>13.190026962493139</v>
      </c>
      <c r="E18" s="3">
        <v>7.0497868531557728</v>
      </c>
      <c r="F18" s="3">
        <v>50950553</v>
      </c>
      <c r="G18" s="3">
        <v>4.1598200301391719</v>
      </c>
      <c r="H18" s="3">
        <v>6.1080041091466308E-2</v>
      </c>
    </row>
    <row r="19" spans="1:8" x14ac:dyDescent="0.3">
      <c r="A19" s="2">
        <v>2019</v>
      </c>
      <c r="B19" s="3">
        <v>6</v>
      </c>
      <c r="C19" s="3">
        <v>501258</v>
      </c>
      <c r="D19" s="3">
        <v>5.4070592688389096</v>
      </c>
      <c r="E19" s="3">
        <v>6.7986895367660498</v>
      </c>
      <c r="F19" s="3">
        <v>47234399</v>
      </c>
      <c r="G19" s="3">
        <v>3.4979124094798086</v>
      </c>
      <c r="H19" s="3">
        <v>-0.16117659551911367</v>
      </c>
    </row>
    <row r="20" spans="1:8" x14ac:dyDescent="0.3">
      <c r="A20" s="2">
        <v>2019</v>
      </c>
      <c r="B20" s="3">
        <v>7</v>
      </c>
      <c r="C20" s="3">
        <v>472804</v>
      </c>
      <c r="D20" s="3">
        <v>3.6021605513130828</v>
      </c>
      <c r="E20" s="3">
        <v>6.5458324807908417</v>
      </c>
      <c r="F20" s="3">
        <v>48777939</v>
      </c>
      <c r="G20" s="3">
        <v>1.3241347294857375</v>
      </c>
      <c r="H20" s="3">
        <v>-0.37298785573053983</v>
      </c>
    </row>
    <row r="21" spans="1:8" x14ac:dyDescent="0.3">
      <c r="A21" s="2">
        <v>2019</v>
      </c>
      <c r="B21" s="3">
        <v>8</v>
      </c>
      <c r="C21" s="3">
        <v>672691</v>
      </c>
      <c r="D21" s="3">
        <v>35.448686067747403</v>
      </c>
      <c r="E21" s="3">
        <v>6.2942246942467177</v>
      </c>
      <c r="F21" s="3">
        <v>48180489</v>
      </c>
      <c r="G21" s="3">
        <v>1.4829375486280716</v>
      </c>
      <c r="H21" s="3">
        <v>-0.57216513391652646</v>
      </c>
    </row>
    <row r="22" spans="1:8" x14ac:dyDescent="0.3">
      <c r="A22" s="2">
        <v>2019</v>
      </c>
      <c r="B22" s="3">
        <v>9</v>
      </c>
      <c r="C22" s="3">
        <v>548595</v>
      </c>
      <c r="D22" s="3">
        <v>26.510191704121191</v>
      </c>
      <c r="E22" s="3">
        <v>6.0466707644884758</v>
      </c>
      <c r="F22" s="3">
        <v>46625514</v>
      </c>
      <c r="G22" s="3">
        <v>2.2922424129830032</v>
      </c>
      <c r="H22" s="3">
        <v>-0.75640196871570331</v>
      </c>
    </row>
    <row r="23" spans="1:8" x14ac:dyDescent="0.3">
      <c r="A23" s="2">
        <v>2019</v>
      </c>
      <c r="B23" s="3">
        <v>10</v>
      </c>
      <c r="C23" s="3">
        <v>673648</v>
      </c>
      <c r="D23" s="3">
        <v>9.6423368950447887</v>
      </c>
      <c r="E23" s="3">
        <v>5.8079998942440758</v>
      </c>
      <c r="F23" s="3">
        <v>48348430</v>
      </c>
      <c r="G23" s="3">
        <v>-0.25542454815374871</v>
      </c>
      <c r="H23" s="3">
        <v>-0.92324918330263472</v>
      </c>
    </row>
    <row r="24" spans="1:8" x14ac:dyDescent="0.3">
      <c r="A24" s="2">
        <v>2019</v>
      </c>
      <c r="B24" s="3">
        <v>11</v>
      </c>
      <c r="C24" s="3">
        <v>555711</v>
      </c>
      <c r="D24" s="3">
        <v>-6.4667447637898672</v>
      </c>
      <c r="E24" s="3">
        <v>5.5844623640845068</v>
      </c>
      <c r="F24" s="3">
        <v>43753052</v>
      </c>
      <c r="G24" s="3">
        <v>-6.5284720477245317</v>
      </c>
      <c r="H24" s="3">
        <v>-1.0700458894364893</v>
      </c>
    </row>
    <row r="25" spans="1:8" x14ac:dyDescent="0.3">
      <c r="A25" s="2">
        <v>2019</v>
      </c>
      <c r="B25" s="3">
        <v>12</v>
      </c>
      <c r="C25" s="3">
        <v>509000</v>
      </c>
      <c r="D25" s="3">
        <v>-0.44087674619660566</v>
      </c>
      <c r="E25" s="3">
        <v>5.3825747279835934</v>
      </c>
      <c r="F25" s="3">
        <v>44257967</v>
      </c>
      <c r="G25" s="3">
        <v>-7.4472617027136039</v>
      </c>
      <c r="H25" s="3">
        <v>-1.1940848221656613</v>
      </c>
    </row>
    <row r="26" spans="1:8" x14ac:dyDescent="0.3">
      <c r="A26" s="2">
        <v>2020</v>
      </c>
      <c r="B26" s="3">
        <v>1</v>
      </c>
      <c r="C26" s="3">
        <v>510264</v>
      </c>
      <c r="D26" s="3">
        <v>-7.0001749679225451</v>
      </c>
      <c r="E26" s="3">
        <v>5.2080166505312784</v>
      </c>
      <c r="F26" s="3">
        <v>45829387</v>
      </c>
      <c r="G26" s="3">
        <v>-3.1554358927956327</v>
      </c>
      <c r="H26" s="3">
        <v>-1.2930377739106482</v>
      </c>
    </row>
    <row r="27" spans="1:8" x14ac:dyDescent="0.3">
      <c r="A27" s="2">
        <v>2020</v>
      </c>
      <c r="B27" s="3">
        <v>2</v>
      </c>
      <c r="C27" s="3">
        <v>401566</v>
      </c>
      <c r="D27" s="3">
        <v>-9.4209305892649304</v>
      </c>
      <c r="E27" s="3">
        <v>5.0660633899651302</v>
      </c>
      <c r="F27" s="3">
        <v>43096805</v>
      </c>
      <c r="G27" s="3">
        <v>-3.2249803151529144</v>
      </c>
      <c r="H27" s="3">
        <v>-1.3650107854864302</v>
      </c>
    </row>
    <row r="28" spans="1:8" x14ac:dyDescent="0.3">
      <c r="A28" s="2">
        <v>2020</v>
      </c>
      <c r="B28" s="3">
        <v>3</v>
      </c>
      <c r="C28" s="3">
        <v>497997</v>
      </c>
      <c r="D28" s="3">
        <v>-13.315241987703919</v>
      </c>
      <c r="E28" s="3">
        <v>4.9611424134381021</v>
      </c>
      <c r="F28" s="3">
        <v>44337735</v>
      </c>
      <c r="G28" s="3">
        <v>-8.2051500659532266</v>
      </c>
      <c r="H28" s="3">
        <v>-1.4082392309106873</v>
      </c>
    </row>
    <row r="29" spans="1:8" x14ac:dyDescent="0.3">
      <c r="A29" s="2">
        <v>2020</v>
      </c>
      <c r="B29" s="3">
        <v>4</v>
      </c>
      <c r="C29" s="3">
        <v>401119</v>
      </c>
      <c r="D29" s="3">
        <v>-24.96291349350215</v>
      </c>
      <c r="E29" s="3">
        <v>4.8966751468545899</v>
      </c>
      <c r="F29" s="3">
        <v>41803227</v>
      </c>
      <c r="G29" s="3">
        <v>-9.5489191465028433</v>
      </c>
      <c r="H29" s="3">
        <v>-1.421087648751771</v>
      </c>
    </row>
    <row r="30" spans="1:8" x14ac:dyDescent="0.3">
      <c r="A30" s="2">
        <v>2020</v>
      </c>
      <c r="B30" s="3">
        <v>5</v>
      </c>
      <c r="C30" s="3">
        <v>363011</v>
      </c>
      <c r="D30" s="3">
        <v>-34.041772278397062</v>
      </c>
      <c r="E30" s="3">
        <v>4.8748138227578002</v>
      </c>
      <c r="F30" s="3">
        <v>38176877</v>
      </c>
      <c r="G30" s="3">
        <v>-25.070730831910694</v>
      </c>
      <c r="H30" s="3">
        <v>-1.4023925852749108</v>
      </c>
    </row>
    <row r="31" spans="1:8" x14ac:dyDescent="0.3">
      <c r="A31" s="2">
        <v>2020</v>
      </c>
      <c r="B31" s="3">
        <v>6</v>
      </c>
      <c r="C31" s="3">
        <v>492284</v>
      </c>
      <c r="D31" s="3">
        <v>-1.7902956162295647</v>
      </c>
      <c r="E31" s="3">
        <v>4.8956370911464697</v>
      </c>
      <c r="F31" s="3">
        <v>40246305</v>
      </c>
      <c r="G31" s="3">
        <v>-14.794501778248515</v>
      </c>
      <c r="H31" s="3">
        <v>-1.351555019488236</v>
      </c>
    </row>
    <row r="32" spans="1:8" x14ac:dyDescent="0.3">
      <c r="A32" s="2">
        <v>2020</v>
      </c>
      <c r="B32" s="3">
        <v>7</v>
      </c>
      <c r="C32" s="3">
        <v>366843</v>
      </c>
      <c r="D32" s="3">
        <v>-22.411189414641164</v>
      </c>
      <c r="E32" s="3">
        <v>4.9565210613178667</v>
      </c>
      <c r="F32" s="3">
        <v>42219930</v>
      </c>
      <c r="G32" s="3">
        <v>-13.444620938166329</v>
      </c>
      <c r="H32" s="3">
        <v>-1.2696195650003361</v>
      </c>
    </row>
    <row r="33" spans="1:8" x14ac:dyDescent="0.3">
      <c r="A33" s="2">
        <v>2020</v>
      </c>
      <c r="B33" s="3">
        <v>8</v>
      </c>
      <c r="C33" s="3">
        <v>457073</v>
      </c>
      <c r="D33" s="3">
        <v>-32.053052590268038</v>
      </c>
      <c r="E33" s="3">
        <v>5.0543775416868035</v>
      </c>
      <c r="F33" s="3">
        <v>42979900</v>
      </c>
      <c r="G33" s="3">
        <v>-10.793973054113248</v>
      </c>
      <c r="H33" s="3">
        <v>-1.1585643733891597</v>
      </c>
    </row>
    <row r="34" spans="1:8" x14ac:dyDescent="0.3">
      <c r="A34" s="2">
        <v>2020</v>
      </c>
      <c r="B34" s="3">
        <v>9</v>
      </c>
      <c r="C34" s="3">
        <v>669863</v>
      </c>
      <c r="D34" s="3">
        <v>22.105196000692672</v>
      </c>
      <c r="E34" s="3">
        <v>5.1842178052183732</v>
      </c>
      <c r="F34" s="3">
        <v>43357979</v>
      </c>
      <c r="G34" s="3">
        <v>-7.0080407049239124</v>
      </c>
      <c r="H34" s="3">
        <v>-1.0212130824391255</v>
      </c>
    </row>
    <row r="35" spans="1:8" x14ac:dyDescent="0.3">
      <c r="A35" s="2">
        <v>2020</v>
      </c>
      <c r="B35" s="3">
        <v>10</v>
      </c>
      <c r="C35" s="3">
        <v>557548</v>
      </c>
      <c r="D35" s="3">
        <v>-17.234520105455665</v>
      </c>
      <c r="E35" s="3">
        <v>5.3384762200073954</v>
      </c>
      <c r="F35" s="3">
        <v>45985847</v>
      </c>
      <c r="G35" s="3">
        <v>-4.8865764617382563</v>
      </c>
      <c r="H35" s="3">
        <v>-0.86105845553747984</v>
      </c>
    </row>
    <row r="36" spans="1:8" x14ac:dyDescent="0.3">
      <c r="A36" s="2">
        <v>2020</v>
      </c>
      <c r="B36" s="3">
        <v>11</v>
      </c>
      <c r="C36" s="3">
        <v>705430</v>
      </c>
      <c r="D36" s="3">
        <v>26.941881661511104</v>
      </c>
      <c r="E36" s="3">
        <v>5.5107622220789301</v>
      </c>
      <c r="F36" s="3">
        <v>43643095</v>
      </c>
      <c r="G36" s="3">
        <v>-0.25131275413655674</v>
      </c>
      <c r="H36" s="3">
        <v>-0.68200900798969755</v>
      </c>
    </row>
    <row r="37" spans="1:8" x14ac:dyDescent="0.3">
      <c r="A37" s="2">
        <v>2020</v>
      </c>
      <c r="B37" s="3">
        <v>12</v>
      </c>
      <c r="C37" s="3">
        <v>442997</v>
      </c>
      <c r="D37" s="3">
        <v>-12.967190569744602</v>
      </c>
      <c r="E37" s="3">
        <v>5.6931176782687691</v>
      </c>
      <c r="F37" s="3">
        <v>43896623</v>
      </c>
      <c r="G37" s="3">
        <v>-0.81644961233758861</v>
      </c>
      <c r="H37" s="3">
        <v>-0.48825280496279505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-24.134761613596101</v>
      </c>
      <c r="E38" s="3">
        <v>5.8790727275959975</v>
      </c>
      <c r="F38" s="3">
        <v>42491856</v>
      </c>
      <c r="G38" s="3">
        <v>-7.2825128557796326</v>
      </c>
      <c r="H38" s="3">
        <v>-0.28394800216171562</v>
      </c>
    </row>
    <row r="39" spans="1:8" x14ac:dyDescent="0.3">
      <c r="A39" s="2">
        <v>2021</v>
      </c>
      <c r="B39" s="3">
        <v>2</v>
      </c>
      <c r="C39" s="3">
        <v>565486</v>
      </c>
      <c r="D39" s="3">
        <v>40.820188960220726</v>
      </c>
      <c r="E39" s="3">
        <v>6.0608616543402549</v>
      </c>
      <c r="F39" s="3">
        <v>40512341</v>
      </c>
      <c r="G39" s="3">
        <v>-5.9968807432476678</v>
      </c>
      <c r="H39" s="3">
        <v>-7.3275546736359054E-2</v>
      </c>
    </row>
    <row r="40" spans="1:8" x14ac:dyDescent="0.3">
      <c r="A40" s="2">
        <v>2021</v>
      </c>
      <c r="B40" s="3">
        <v>3</v>
      </c>
      <c r="C40" s="3">
        <v>627906</v>
      </c>
      <c r="D40" s="3">
        <v>26.08630172470918</v>
      </c>
      <c r="E40" s="3">
        <v>6.2286344487297081</v>
      </c>
      <c r="F40" s="3">
        <v>46405100</v>
      </c>
      <c r="G40" s="3">
        <v>4.6627663772179639</v>
      </c>
      <c r="H40" s="3">
        <v>0.13909760271520699</v>
      </c>
    </row>
    <row r="41" spans="1:8" ht="14.25" customHeight="1" x14ac:dyDescent="0.3">
      <c r="A41" s="2">
        <v>2021</v>
      </c>
      <c r="B41" s="3">
        <v>4</v>
      </c>
      <c r="C41" s="3">
        <v>517454</v>
      </c>
      <c r="D41" s="3">
        <v>29.002615184022694</v>
      </c>
      <c r="E41" s="3">
        <v>6.3749549431665438</v>
      </c>
      <c r="F41" s="3">
        <v>45472641</v>
      </c>
      <c r="G41" s="3">
        <v>8.7778247358750505</v>
      </c>
      <c r="H41" s="3">
        <v>0.34809312612293491</v>
      </c>
    </row>
    <row r="42" spans="1:8" x14ac:dyDescent="0.3">
      <c r="A42" s="2">
        <v>2021</v>
      </c>
      <c r="B42" s="3">
        <v>5</v>
      </c>
      <c r="C42" s="3">
        <v>627517</v>
      </c>
      <c r="D42" s="3">
        <v>72.864458652768093</v>
      </c>
      <c r="E42" s="3">
        <v>6.4937659747248926</v>
      </c>
      <c r="F42" s="3">
        <v>45499245</v>
      </c>
      <c r="G42" s="3">
        <v>19.180112611097023</v>
      </c>
      <c r="H42" s="3">
        <v>0.54894684708167318</v>
      </c>
    </row>
    <row r="43" spans="1:8" x14ac:dyDescent="0.3">
      <c r="A43" s="2">
        <v>2021</v>
      </c>
      <c r="B43" s="3">
        <v>6</v>
      </c>
      <c r="C43" s="3">
        <v>464392</v>
      </c>
      <c r="D43" s="3">
        <v>-5.6658351683174786</v>
      </c>
      <c r="E43" s="3">
        <v>6.5805817457733893</v>
      </c>
      <c r="F43" s="3">
        <v>44907680</v>
      </c>
      <c r="G43" s="3">
        <v>11.582119153547143</v>
      </c>
      <c r="H43" s="3">
        <v>0.7374799872147253</v>
      </c>
    </row>
    <row r="44" spans="1:8" x14ac:dyDescent="0.3">
      <c r="A44" s="2">
        <v>2021</v>
      </c>
      <c r="B44" s="3">
        <v>7</v>
      </c>
      <c r="C44" s="3">
        <v>597250</v>
      </c>
      <c r="D44" s="3">
        <v>62.808067756506183</v>
      </c>
      <c r="E44" s="3">
        <v>6.6355255345610882</v>
      </c>
      <c r="F44" s="3">
        <v>46055466</v>
      </c>
      <c r="G44" s="3">
        <v>9.0846574117958045</v>
      </c>
      <c r="H44" s="3">
        <v>0.91080759910122921</v>
      </c>
    </row>
    <row r="45" spans="1:8" x14ac:dyDescent="0.3">
      <c r="A45" s="2">
        <v>2021</v>
      </c>
      <c r="B45" s="3">
        <v>8</v>
      </c>
      <c r="C45" s="3">
        <v>575106</v>
      </c>
      <c r="D45" s="3">
        <v>25.82366492879693</v>
      </c>
      <c r="E45" s="3">
        <v>6.6578701737180115</v>
      </c>
      <c r="F45" s="3">
        <v>48818430</v>
      </c>
      <c r="G45" s="3">
        <v>13.584326627097788</v>
      </c>
      <c r="H45" s="3">
        <v>1.0667978352624294</v>
      </c>
    </row>
    <row r="46" spans="1:8" x14ac:dyDescent="0.3">
      <c r="A46" s="2">
        <v>2021</v>
      </c>
      <c r="B46" s="3">
        <v>9</v>
      </c>
      <c r="C46" s="3">
        <v>576997</v>
      </c>
      <c r="D46" s="3">
        <v>-13.8634317763483</v>
      </c>
      <c r="E46" s="3">
        <v>6.6507893668618152</v>
      </c>
      <c r="F46" s="3">
        <v>45057381</v>
      </c>
      <c r="G46" s="3">
        <v>3.9194677408741718</v>
      </c>
      <c r="H46" s="3">
        <v>1.2038864766787853</v>
      </c>
    </row>
    <row r="47" spans="1:8" x14ac:dyDescent="0.3">
      <c r="A47" s="2">
        <v>2021</v>
      </c>
      <c r="B47" s="3">
        <v>10</v>
      </c>
      <c r="C47" s="3">
        <v>620474</v>
      </c>
      <c r="D47" s="3">
        <v>11.286203160983455</v>
      </c>
      <c r="E47" s="3">
        <v>6.618787775579257</v>
      </c>
      <c r="F47" s="3">
        <v>46992088</v>
      </c>
      <c r="G47" s="3">
        <v>2.1881536725854023</v>
      </c>
      <c r="H47" s="3">
        <v>1.3213785771635222</v>
      </c>
    </row>
    <row r="48" spans="1:8" x14ac:dyDescent="0.3">
      <c r="A48" s="2">
        <v>2021</v>
      </c>
      <c r="B48" s="3">
        <v>11</v>
      </c>
      <c r="C48" s="3">
        <v>563138</v>
      </c>
      <c r="D48" s="3">
        <v>-20.170959556582513</v>
      </c>
      <c r="E48" s="3">
        <v>6.5649454627665946</v>
      </c>
      <c r="F48" s="3">
        <v>45683251</v>
      </c>
      <c r="G48" s="3">
        <v>4.6746363886429165</v>
      </c>
      <c r="H48" s="3">
        <v>1.4187677725621015</v>
      </c>
    </row>
    <row r="49" spans="1:8" x14ac:dyDescent="0.3">
      <c r="A49" s="2">
        <v>2021</v>
      </c>
      <c r="B49" s="3">
        <v>12</v>
      </c>
      <c r="C49" s="3">
        <v>644709</v>
      </c>
      <c r="D49" s="3">
        <v>45.533491197457309</v>
      </c>
      <c r="E49" s="3">
        <v>6.4926666173885161</v>
      </c>
      <c r="F49" s="3">
        <v>46524258</v>
      </c>
      <c r="G49" s="3">
        <v>5.9859616080262024</v>
      </c>
      <c r="H49" s="3">
        <v>1.4956078914349442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6.4034987683389213</v>
      </c>
      <c r="F50" s="3">
        <v>46678408</v>
      </c>
      <c r="G50" s="3">
        <v>9.8525985779486689</v>
      </c>
      <c r="H50" s="3">
        <v>1.5516788643296993</v>
      </c>
    </row>
    <row r="51" spans="1:8" x14ac:dyDescent="0.3">
      <c r="A51" s="2">
        <v>2022</v>
      </c>
      <c r="B51" s="3">
        <v>2</v>
      </c>
      <c r="C51" s="3">
        <v>600112</v>
      </c>
      <c r="D51" s="3">
        <v>6.123228514941137</v>
      </c>
      <c r="E51" s="3">
        <v>6.301700612885325</v>
      </c>
      <c r="F51" s="3">
        <v>43965761</v>
      </c>
      <c r="G51" s="3">
        <v>8.5243654519989285</v>
      </c>
      <c r="H51" s="3">
        <v>1.5870724519132231</v>
      </c>
    </row>
    <row r="52" spans="1:8" x14ac:dyDescent="0.3">
      <c r="A52" s="2">
        <v>2022</v>
      </c>
      <c r="B52" s="3">
        <v>3</v>
      </c>
      <c r="C52" s="3">
        <v>473822</v>
      </c>
      <c r="D52" s="3">
        <v>-24.539341876013289</v>
      </c>
      <c r="E52" s="3">
        <v>6.1934922735662186</v>
      </c>
      <c r="F52" s="3">
        <v>46003569</v>
      </c>
      <c r="G52" s="3">
        <v>-0.86527342899810344</v>
      </c>
      <c r="H52" s="3">
        <v>1.6024568676102626</v>
      </c>
    </row>
    <row r="53" spans="1:8" x14ac:dyDescent="0.3">
      <c r="A53" s="2">
        <v>2022</v>
      </c>
      <c r="B53" s="3">
        <v>4</v>
      </c>
      <c r="C53" s="3">
        <v>444462</v>
      </c>
      <c r="D53" s="3">
        <v>-14.105988165131588</v>
      </c>
      <c r="E53" s="3">
        <v>6.085081479024403</v>
      </c>
      <c r="F53" s="3">
        <v>48526471</v>
      </c>
      <c r="G53" s="3">
        <v>6.7157524455199402</v>
      </c>
      <c r="H53" s="3">
        <v>1.5989820813039042</v>
      </c>
    </row>
    <row r="54" spans="1:8" x14ac:dyDescent="0.3">
      <c r="A54" s="2">
        <v>2022</v>
      </c>
      <c r="B54" s="3">
        <v>5</v>
      </c>
      <c r="C54" s="3">
        <v>615763</v>
      </c>
      <c r="D54" s="3">
        <v>-1.8730966651102632</v>
      </c>
      <c r="E54" s="3">
        <v>5.980541733308959</v>
      </c>
      <c r="F54" s="3">
        <v>51361574</v>
      </c>
      <c r="G54" s="3">
        <v>12.884453357412863</v>
      </c>
      <c r="H54" s="3">
        <v>1.5776266927177474</v>
      </c>
    </row>
    <row r="55" spans="1:8" x14ac:dyDescent="0.3">
      <c r="A55" s="2">
        <v>2022</v>
      </c>
      <c r="B55" s="3">
        <v>6</v>
      </c>
      <c r="C55" s="3">
        <v>465075</v>
      </c>
      <c r="D55" s="3">
        <v>0.14707402366966882</v>
      </c>
      <c r="E55" s="3">
        <v>5.8825443828547899</v>
      </c>
      <c r="F55" s="3">
        <v>48075081</v>
      </c>
      <c r="G55" s="3">
        <v>7.0531387949678059</v>
      </c>
      <c r="H55" s="3">
        <v>1.5397246328506848</v>
      </c>
    </row>
    <row r="56" spans="1:8" x14ac:dyDescent="0.3">
      <c r="A56" s="2">
        <v>2022</v>
      </c>
      <c r="B56" s="3">
        <v>7</v>
      </c>
      <c r="C56" s="3">
        <v>550115</v>
      </c>
      <c r="D56" s="3">
        <v>-7.8920050230221861</v>
      </c>
      <c r="E56" s="3">
        <v>5.7932153825413524</v>
      </c>
      <c r="F56" s="3">
        <v>48123027</v>
      </c>
      <c r="G56" s="3">
        <v>4.4892847246404965</v>
      </c>
      <c r="H56" s="3">
        <v>1.4873950289977682</v>
      </c>
    </row>
    <row r="57" spans="1:8" x14ac:dyDescent="0.3">
      <c r="A57" s="2">
        <v>2022</v>
      </c>
      <c r="B57" s="3">
        <v>8</v>
      </c>
      <c r="C57" s="3">
        <v>479451</v>
      </c>
      <c r="D57" s="3">
        <v>-16.632585992843062</v>
      </c>
      <c r="E57" s="3">
        <v>5.7142823906953817</v>
      </c>
      <c r="F57" s="3">
        <v>47209037</v>
      </c>
      <c r="G57" s="3">
        <v>-3.2966914339523035</v>
      </c>
      <c r="H57" s="3">
        <v>1.4231398844375294</v>
      </c>
    </row>
    <row r="58" spans="1:8" x14ac:dyDescent="0.3">
      <c r="A58" s="2">
        <v>2022</v>
      </c>
      <c r="B58" s="3">
        <v>9</v>
      </c>
      <c r="C58" s="3">
        <v>560121</v>
      </c>
      <c r="D58" s="3">
        <v>-2.9247985691433387</v>
      </c>
      <c r="E58" s="3">
        <v>5.6465227031154486</v>
      </c>
      <c r="F58" s="3">
        <v>44673571</v>
      </c>
      <c r="G58" s="3">
        <v>-0.85182492076048</v>
      </c>
      <c r="H58" s="3">
        <v>1.3496696670106976</v>
      </c>
    </row>
    <row r="59" spans="1:8" x14ac:dyDescent="0.3">
      <c r="A59" s="2">
        <v>2022</v>
      </c>
      <c r="B59" s="3">
        <v>10</v>
      </c>
      <c r="C59" s="3">
        <v>667081</v>
      </c>
      <c r="D59" s="3">
        <v>7.5115153898471121</v>
      </c>
      <c r="E59" s="3">
        <v>5.589161749740156</v>
      </c>
      <c r="F59" s="3">
        <v>47236605</v>
      </c>
      <c r="G59" s="3">
        <v>0.52033652984306844</v>
      </c>
      <c r="H59" s="3">
        <v>1.269367078494225</v>
      </c>
    </row>
    <row r="60" spans="1:8" x14ac:dyDescent="0.3">
      <c r="A60" s="2">
        <v>2022</v>
      </c>
      <c r="B60" s="3">
        <v>11</v>
      </c>
      <c r="C60" s="3">
        <v>538428</v>
      </c>
      <c r="D60" s="3">
        <v>-4.387912021564877</v>
      </c>
      <c r="E60" s="3">
        <v>5.5408297298641997</v>
      </c>
      <c r="F60" s="3">
        <v>42947445</v>
      </c>
      <c r="G60" s="3">
        <v>-5.988641219951707</v>
      </c>
      <c r="H60" s="3">
        <v>1.1844619390964688</v>
      </c>
    </row>
    <row r="61" spans="1:8" x14ac:dyDescent="0.3">
      <c r="A61" s="2">
        <v>2022</v>
      </c>
      <c r="B61" s="3">
        <v>12</v>
      </c>
      <c r="C61" s="3">
        <v>539789</v>
      </c>
      <c r="D61" s="3">
        <v>-16.27400889393509</v>
      </c>
      <c r="E61" s="3">
        <v>5.500290339562838</v>
      </c>
      <c r="F61" s="3">
        <v>47465933</v>
      </c>
      <c r="G61" s="3">
        <v>2.0240516248534179</v>
      </c>
      <c r="H61" s="3">
        <v>1.0971320530154627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5.4656177789563696</v>
      </c>
      <c r="F62" s="3">
        <v>44276774</v>
      </c>
      <c r="G62" s="3">
        <v>-5.1450640733077257</v>
      </c>
      <c r="H62" s="3">
        <v>1.0090570922854178</v>
      </c>
    </row>
    <row r="63" spans="1:8" x14ac:dyDescent="0.3">
      <c r="A63" s="2">
        <v>2023</v>
      </c>
      <c r="B63" s="3">
        <v>2</v>
      </c>
      <c r="C63" s="3">
        <v>522150</v>
      </c>
      <c r="D63" s="3">
        <v>-12.991241634894823</v>
      </c>
      <c r="E63" s="3">
        <v>5.4333741440516548</v>
      </c>
      <c r="F63" s="3">
        <v>42495401</v>
      </c>
      <c r="G63" s="3">
        <v>-3.3443296932811006</v>
      </c>
      <c r="H63" s="3">
        <v>0.92198109835525632</v>
      </c>
    </row>
    <row r="64" spans="1:8" x14ac:dyDescent="0.3">
      <c r="A64" s="2">
        <v>2023</v>
      </c>
      <c r="B64" s="3">
        <v>3</v>
      </c>
      <c r="C64" s="3">
        <v>633488</v>
      </c>
      <c r="D64" s="3">
        <v>33.697464448674829</v>
      </c>
      <c r="E64" s="3">
        <v>5.4001091540378923</v>
      </c>
      <c r="F64" s="3">
        <v>47616630</v>
      </c>
      <c r="G64" s="3">
        <v>3.5063822982951631</v>
      </c>
      <c r="H64" s="3">
        <v>0.83722074314851147</v>
      </c>
    </row>
    <row r="65" spans="1:8" x14ac:dyDescent="0.3">
      <c r="A65" s="2">
        <v>2023</v>
      </c>
      <c r="B65" s="3">
        <v>4</v>
      </c>
      <c r="C65" s="3">
        <v>560837</v>
      </c>
      <c r="D65" s="3">
        <v>26.183340758040053</v>
      </c>
      <c r="E65" s="3">
        <v>5.3610930408974093</v>
      </c>
      <c r="F65" s="3">
        <v>47016957</v>
      </c>
      <c r="G65" s="3">
        <v>-3.1107021979817961</v>
      </c>
      <c r="H65" s="3">
        <v>0.75579642700596439</v>
      </c>
    </row>
    <row r="66" spans="1:8" x14ac:dyDescent="0.3">
      <c r="A66" s="2">
        <v>2023</v>
      </c>
      <c r="B66" s="3">
        <v>5</v>
      </c>
      <c r="C66" s="3">
        <v>635000</v>
      </c>
      <c r="D66" s="3">
        <v>3.1240915741933106</v>
      </c>
      <c r="E66" s="3">
        <v>5.313561130730216</v>
      </c>
      <c r="F66" s="3">
        <v>47114174</v>
      </c>
      <c r="G66" s="3">
        <v>-8.2696063792749079</v>
      </c>
      <c r="H66" s="3">
        <v>0.67891390870972557</v>
      </c>
    </row>
    <row r="67" spans="1:8" x14ac:dyDescent="0.3">
      <c r="A67" s="2">
        <v>2023</v>
      </c>
      <c r="B67" s="3">
        <v>6</v>
      </c>
      <c r="C67" s="3">
        <v>587037</v>
      </c>
      <c r="D67" s="3">
        <v>26.224157393968706</v>
      </c>
      <c r="E67" s="3">
        <v>5.2561947390611241</v>
      </c>
      <c r="F67" s="3">
        <v>45822079</v>
      </c>
      <c r="G67" s="3">
        <v>-4.6864237212621678</v>
      </c>
      <c r="H67" s="3">
        <v>0.60751044019294809</v>
      </c>
    </row>
    <row r="68" spans="1:8" x14ac:dyDescent="0.3">
      <c r="A68" s="2">
        <v>2023</v>
      </c>
      <c r="B68" s="3">
        <v>7</v>
      </c>
      <c r="C68" s="3">
        <v>590199</v>
      </c>
      <c r="D68" s="3">
        <v>7.2864764640120594</v>
      </c>
      <c r="E68" s="3">
        <v>5.1875231349179627</v>
      </c>
      <c r="F68" s="3">
        <v>45993103</v>
      </c>
      <c r="G68" s="3">
        <v>-4.4259975582998994</v>
      </c>
      <c r="H68" s="3">
        <v>0.54190184836878597</v>
      </c>
    </row>
    <row r="69" spans="1:8" x14ac:dyDescent="0.3">
      <c r="A69" s="2">
        <v>2023</v>
      </c>
      <c r="B69" s="3">
        <v>8</v>
      </c>
      <c r="C69" s="3">
        <v>473711</v>
      </c>
      <c r="D69" s="3">
        <v>-1.1972026338457953</v>
      </c>
      <c r="E69" s="3">
        <v>5.1075316958462631</v>
      </c>
      <c r="F69" s="3">
        <v>45366192</v>
      </c>
      <c r="G69" s="3">
        <v>-3.9035852394108339</v>
      </c>
      <c r="H69" s="3">
        <v>0.48203632583362566</v>
      </c>
    </row>
    <row r="70" spans="1:8" x14ac:dyDescent="0.3">
      <c r="A70" s="2">
        <v>2023</v>
      </c>
      <c r="B70" s="3">
        <v>9</v>
      </c>
      <c r="C70" s="3">
        <v>753471</v>
      </c>
      <c r="D70" s="3">
        <v>34.519327073971517</v>
      </c>
      <c r="E70" s="3">
        <v>5.0163515600394115</v>
      </c>
      <c r="F70" s="3">
        <v>44209891</v>
      </c>
      <c r="G70" s="3">
        <v>-1.0379291147331826</v>
      </c>
      <c r="H70" s="3">
        <v>0.42751707216950147</v>
      </c>
    </row>
    <row r="71" spans="1:8" x14ac:dyDescent="0.3">
      <c r="A71" s="2">
        <v>2023</v>
      </c>
      <c r="B71" s="3">
        <v>10</v>
      </c>
      <c r="C71" s="3">
        <v>527756</v>
      </c>
      <c r="D71" s="3">
        <v>-20.885769494259321</v>
      </c>
      <c r="E71" s="3">
        <v>4.9136760369178978</v>
      </c>
      <c r="F71" s="3">
        <v>45280822</v>
      </c>
      <c r="G71" s="3">
        <v>-4.1403970501266985</v>
      </c>
      <c r="H71" s="3">
        <v>0.37764272990530584</v>
      </c>
    </row>
    <row r="72" spans="1:8" x14ac:dyDescent="0.3">
      <c r="A72" s="2">
        <v>2023</v>
      </c>
      <c r="B72" s="3">
        <v>11</v>
      </c>
      <c r="C72" s="3">
        <v>612416</v>
      </c>
      <c r="D72" s="3">
        <v>13.741484469604103</v>
      </c>
      <c r="E72" s="3">
        <v>4.8012472536462347</v>
      </c>
      <c r="F72" s="3">
        <v>45017799</v>
      </c>
      <c r="G72" s="3">
        <v>4.8206686102048701</v>
      </c>
      <c r="H72" s="3">
        <v>0.3316101744736184</v>
      </c>
    </row>
    <row r="73" spans="1:8" x14ac:dyDescent="0.3">
      <c r="A73" s="2">
        <v>2023</v>
      </c>
      <c r="B73" s="3">
        <v>12</v>
      </c>
      <c r="C73" s="3">
        <v>598341</v>
      </c>
      <c r="D73" s="3">
        <v>10.847201406475504</v>
      </c>
      <c r="E73" s="3">
        <v>4.6790157092270483</v>
      </c>
      <c r="F73" s="3">
        <v>43568158</v>
      </c>
      <c r="G73" s="3">
        <v>-8.2117315591373696</v>
      </c>
      <c r="H73" s="3">
        <v>0.28830252854451666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4.5475527524696284</v>
      </c>
      <c r="F74" s="3">
        <v>45626865</v>
      </c>
      <c r="G74" s="3">
        <v>3.0492081469169374</v>
      </c>
      <c r="H74" s="3">
        <v>0.24691465495722612</v>
      </c>
    </row>
    <row r="75" spans="1:8" x14ac:dyDescent="0.3">
      <c r="A75" s="2">
        <v>2024</v>
      </c>
      <c r="B75" s="3">
        <v>2</v>
      </c>
      <c r="C75" s="3">
        <v>540736</v>
      </c>
      <c r="D75" s="3">
        <v>3.5595135497462405</v>
      </c>
      <c r="E75" s="3">
        <v>4.4078580784122394</v>
      </c>
      <c r="F75" s="3">
        <v>42962411</v>
      </c>
      <c r="G75" s="3">
        <v>1.0989659798715579</v>
      </c>
      <c r="H75" s="3">
        <v>0.20605113640599437</v>
      </c>
    </row>
    <row r="76" spans="1:8" x14ac:dyDescent="0.3">
      <c r="A76" s="2">
        <v>2024</v>
      </c>
      <c r="B76" s="3">
        <v>3</v>
      </c>
      <c r="C76" s="3">
        <v>630885</v>
      </c>
      <c r="D76" s="3">
        <v>-0.41089965397923534</v>
      </c>
      <c r="E76" s="3">
        <v>4.2624014459508368</v>
      </c>
      <c r="F76" s="3">
        <v>47201848</v>
      </c>
      <c r="G76" s="3">
        <v>-0.87108642505779876</v>
      </c>
      <c r="H76" s="3">
        <v>0.16451115929978843</v>
      </c>
    </row>
    <row r="77" spans="1:8" x14ac:dyDescent="0.3">
      <c r="A77" s="2">
        <v>2024</v>
      </c>
      <c r="B77" s="3">
        <v>4</v>
      </c>
      <c r="C77" s="3">
        <v>569397</v>
      </c>
      <c r="D77" s="3">
        <v>1.526290169871114</v>
      </c>
      <c r="E77" s="3">
        <v>4.1135937011668862</v>
      </c>
      <c r="F77" s="3">
        <v>48920458</v>
      </c>
      <c r="G77" s="3">
        <v>4.0485414655823115</v>
      </c>
      <c r="H77" s="3">
        <v>0.12115591802281601</v>
      </c>
    </row>
    <row r="78" spans="1:8" x14ac:dyDescent="0.3">
      <c r="A78" s="2">
        <v>2024</v>
      </c>
      <c r="B78" s="3">
        <v>5</v>
      </c>
      <c r="C78" s="3">
        <v>627256</v>
      </c>
      <c r="D78" s="3">
        <v>-1.2195275590551224</v>
      </c>
      <c r="E78" s="3">
        <v>3.9635211553432472</v>
      </c>
      <c r="F78" s="3">
        <v>51269542</v>
      </c>
      <c r="G78" s="3">
        <v>8.8197831930577841</v>
      </c>
      <c r="H78" s="3">
        <v>7.4774690460371149E-2</v>
      </c>
    </row>
    <row r="79" spans="1:8" x14ac:dyDescent="0.3">
      <c r="A79" s="2">
        <v>2024</v>
      </c>
      <c r="B79" s="3">
        <v>6</v>
      </c>
      <c r="C79" s="3">
        <v>517550</v>
      </c>
      <c r="D79" s="3">
        <v>-11.836902955009654</v>
      </c>
      <c r="E79" s="3">
        <v>3.8140904459064395</v>
      </c>
      <c r="F79" s="3">
        <v>46929598</v>
      </c>
      <c r="G79" s="3">
        <v>2.416998582713803</v>
      </c>
      <c r="H79" s="3">
        <v>2.4429489605217267E-2</v>
      </c>
    </row>
    <row r="80" spans="1:8" x14ac:dyDescent="0.3">
      <c r="A80" s="2">
        <v>2024</v>
      </c>
      <c r="B80" s="3">
        <v>7</v>
      </c>
      <c r="C80" s="3">
        <v>539829</v>
      </c>
      <c r="D80" s="3">
        <v>-8.5344095804974263</v>
      </c>
      <c r="E80" s="3">
        <v>3.6668482763444841</v>
      </c>
      <c r="F80" s="3">
        <v>46911380</v>
      </c>
      <c r="G80" s="3">
        <v>1.9965537006711553</v>
      </c>
      <c r="H80" s="3">
        <v>-3.0210379292757356E-2</v>
      </c>
    </row>
    <row r="81" spans="1:8" x14ac:dyDescent="0.3">
      <c r="A81" s="2">
        <v>2024</v>
      </c>
      <c r="B81" s="3">
        <v>8</v>
      </c>
      <c r="C81" s="3">
        <v>592661</v>
      </c>
      <c r="D81" s="3">
        <v>25.110246542723313</v>
      </c>
      <c r="E81" s="3">
        <v>3.5222544756036718</v>
      </c>
      <c r="F81" s="3">
        <v>45980939</v>
      </c>
      <c r="G81" s="3">
        <v>1.3550773668638438</v>
      </c>
      <c r="H81" s="3">
        <v>-8.9309460352198569E-2</v>
      </c>
    </row>
    <row r="82" spans="1:8" x14ac:dyDescent="0.3">
      <c r="A82" s="2">
        <v>2024</v>
      </c>
      <c r="B82" s="3">
        <v>9</v>
      </c>
      <c r="C82" s="3">
        <v>688543</v>
      </c>
      <c r="D82" s="3">
        <v>-8.6171863283391108</v>
      </c>
      <c r="E82" s="3">
        <v>3.3799215630569024</v>
      </c>
      <c r="F82" s="3">
        <v>45455060</v>
      </c>
      <c r="G82" s="3">
        <v>2.8164941641679153</v>
      </c>
      <c r="H82" s="3">
        <v>-0.15289155018619918</v>
      </c>
    </row>
    <row r="83" spans="1:8" x14ac:dyDescent="0.3">
      <c r="A83" s="2">
        <v>2024</v>
      </c>
      <c r="B83" s="3">
        <v>10</v>
      </c>
      <c r="C83" s="3">
        <v>689804</v>
      </c>
      <c r="D83" s="3">
        <v>30.705098568277766</v>
      </c>
      <c r="E83" s="3">
        <v>3.2409612241928483</v>
      </c>
      <c r="F83" s="3">
        <v>46088391</v>
      </c>
      <c r="G83" s="3">
        <v>1.783468065133631</v>
      </c>
      <c r="H83" s="3">
        <v>-0.22088014076707313</v>
      </c>
    </row>
    <row r="84" spans="1:8" x14ac:dyDescent="0.3">
      <c r="A84" s="2">
        <v>2024</v>
      </c>
      <c r="B84" s="3">
        <v>11</v>
      </c>
      <c r="C84" s="3">
        <v>601172</v>
      </c>
      <c r="D84" s="3">
        <v>-1.8360068972724464</v>
      </c>
      <c r="E84" s="3">
        <v>3.1056520120077238</v>
      </c>
      <c r="F84" s="3">
        <v>45533037</v>
      </c>
      <c r="G84" s="3">
        <v>1.1445206372705963</v>
      </c>
      <c r="H84" s="3">
        <v>-0.29299251672585974</v>
      </c>
    </row>
    <row r="85" spans="1:8" x14ac:dyDescent="0.3">
      <c r="A85" s="2">
        <v>2024</v>
      </c>
      <c r="B85" s="3">
        <v>12</v>
      </c>
      <c r="C85" s="3">
        <v>525407</v>
      </c>
      <c r="D85" s="3">
        <v>-12.189370275478362</v>
      </c>
      <c r="E85" s="3">
        <v>2.9761797112577488</v>
      </c>
      <c r="F85" s="3">
        <v>44588017</v>
      </c>
      <c r="G85" s="3">
        <v>2.3408357085006992</v>
      </c>
      <c r="H85" s="3">
        <v>-0.36880677184596633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2.8543869359415543</v>
      </c>
      <c r="F86" s="3">
        <v>43040910</v>
      </c>
      <c r="G86" s="3">
        <v>-5.667614901878526</v>
      </c>
      <c r="H86" s="3">
        <v>-0.44780117260843932</v>
      </c>
    </row>
    <row r="87" spans="1:8" x14ac:dyDescent="0.3">
      <c r="A87" s="2">
        <v>2025</v>
      </c>
      <c r="B87" s="3">
        <v>2</v>
      </c>
      <c r="C87" s="3">
        <v>586974</v>
      </c>
      <c r="D87" s="3">
        <v>8.5509379808261343</v>
      </c>
      <c r="E87" s="3">
        <v>2.7410631368642475</v>
      </c>
      <c r="F87" s="3">
        <v>44457885</v>
      </c>
      <c r="G87" s="3">
        <v>3.4808893755985837</v>
      </c>
      <c r="H87" s="3">
        <v>-0.52926581587763444</v>
      </c>
    </row>
    <row r="88" spans="1:8" x14ac:dyDescent="0.3">
      <c r="A88" s="2">
        <v>2025</v>
      </c>
      <c r="B88" s="3">
        <v>3</v>
      </c>
      <c r="C88" s="3">
        <v>748122</v>
      </c>
      <c r="D88" s="3">
        <v>18.582943008630725</v>
      </c>
      <c r="E88" s="3">
        <v>2.6340518089565914</v>
      </c>
      <c r="F88" s="3">
        <v>47732829</v>
      </c>
      <c r="G88" s="3">
        <v>1.124915702453011</v>
      </c>
      <c r="H88" s="3">
        <v>-0.6128532855824399</v>
      </c>
    </row>
    <row r="89" spans="1:8" x14ac:dyDescent="0.3">
      <c r="A89" s="2">
        <v>2025</v>
      </c>
      <c r="B89" s="3">
        <v>4</v>
      </c>
      <c r="C89" s="3">
        <v>521480</v>
      </c>
      <c r="D89" s="3">
        <v>-8.4153938289102328</v>
      </c>
      <c r="E89" s="3">
        <v>2.5315999106801801</v>
      </c>
      <c r="F89" s="3">
        <v>47424647</v>
      </c>
      <c r="G89" s="3">
        <v>-3.0576389943037685</v>
      </c>
      <c r="H89" s="3">
        <v>-0.69793768265233602</v>
      </c>
    </row>
    <row r="90" spans="1:8" x14ac:dyDescent="0.3">
      <c r="A90" s="2">
        <v>2025</v>
      </c>
      <c r="B90" s="3">
        <v>5</v>
      </c>
      <c r="C90" s="3">
        <v>633022</v>
      </c>
      <c r="D90" s="3">
        <v>0.91924190442180809</v>
      </c>
      <c r="E90" s="3">
        <v>2.4330619623854739</v>
      </c>
      <c r="F90" s="3">
        <v>47803330</v>
      </c>
      <c r="G90" s="3">
        <v>-6.7607625595719201</v>
      </c>
      <c r="H90" s="3">
        <v>-0.78377242961485605</v>
      </c>
    </row>
    <row r="91" spans="1:8" x14ac:dyDescent="0.3">
      <c r="A91" s="2">
        <v>2025</v>
      </c>
      <c r="B91" s="3">
        <v>6</v>
      </c>
      <c r="C91" s="3">
        <v>567905</v>
      </c>
      <c r="D91" s="3">
        <v>9.7294947348082417</v>
      </c>
      <c r="E91" s="3">
        <v>2.3370322765243499</v>
      </c>
      <c r="F91" s="3">
        <v>45388524.340000004</v>
      </c>
      <c r="G91" s="3">
        <v>-3.2837989790579392</v>
      </c>
      <c r="H91" s="3">
        <v>-0.86977481714417559</v>
      </c>
    </row>
    <row r="92" spans="1:8" x14ac:dyDescent="0.3">
      <c r="A92" s="2">
        <v>2025</v>
      </c>
      <c r="B92" s="3">
        <v>7</v>
      </c>
      <c r="C92" s="3">
        <v>629469</v>
      </c>
      <c r="D92" s="3">
        <v>16.605258331805061</v>
      </c>
      <c r="E92" s="3">
        <v>2.2420000391557711</v>
      </c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3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3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8" workbookViewId="0">
      <selection activeCell="E10" sqref="E1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6.5754191514878057E-3</v>
      </c>
      <c r="F2" s="3">
        <v>101.482</v>
      </c>
      <c r="G2" s="3">
        <v>2.4604977535463757</v>
      </c>
      <c r="H2" s="3">
        <v>1.3626585734358123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-8.9661359528441092E-2</v>
      </c>
      <c r="F3" s="3">
        <v>87.238</v>
      </c>
      <c r="G3" s="3">
        <v>2.078116589829393</v>
      </c>
      <c r="H3" s="3">
        <v>1.2578572198366664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-0.17909852365827289</v>
      </c>
      <c r="F4" s="3">
        <v>97.754000000000005</v>
      </c>
      <c r="G4" s="3">
        <v>1.4824657932437812</v>
      </c>
      <c r="H4" s="3">
        <v>1.1544779619383896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-0.26184932364137287</v>
      </c>
      <c r="F5" s="3">
        <v>95.019000000000005</v>
      </c>
      <c r="G5" s="3">
        <v>0.76566592786622145</v>
      </c>
      <c r="H5" s="3">
        <v>1.0527133187375608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-0.33783509756557184</v>
      </c>
      <c r="F6" s="3">
        <v>98.034999999999997</v>
      </c>
      <c r="G6" s="3">
        <v>-0.16599116071610576</v>
      </c>
      <c r="H6" s="3">
        <v>0.95277858616348876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-0.40705980563604754</v>
      </c>
      <c r="F7" s="3">
        <v>102.28400000000001</v>
      </c>
      <c r="G7" s="3">
        <v>0.6534146821491893</v>
      </c>
      <c r="H7" s="3">
        <v>0.85486912629889411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-0.46951316406713611</v>
      </c>
      <c r="F8" s="3">
        <v>107.681</v>
      </c>
      <c r="G8" s="3">
        <v>-0.69443163583378098</v>
      </c>
      <c r="H8" s="3">
        <v>0.75910260888296421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-0.52519291932673229</v>
      </c>
      <c r="F9" s="3">
        <v>99.408000000000001</v>
      </c>
      <c r="G9" s="3">
        <v>0.28246307804051796</v>
      </c>
      <c r="H9" s="3">
        <v>0.66558271376293154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-0.5742089650739538</v>
      </c>
      <c r="F10" s="3">
        <v>96.097999999999999</v>
      </c>
      <c r="G10" s="3">
        <v>-3.1192031615452809</v>
      </c>
      <c r="H10" s="3">
        <v>0.57431218090792313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-0.61667494492062513</v>
      </c>
      <c r="F11" s="3">
        <v>100.193</v>
      </c>
      <c r="G11" s="3">
        <v>4.5408541229745136</v>
      </c>
      <c r="H11" s="3">
        <v>0.48526714475680766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-0.65295927425964506</v>
      </c>
      <c r="F12" s="3">
        <v>99.909000000000006</v>
      </c>
      <c r="G12" s="3">
        <v>1.4520862315823724</v>
      </c>
      <c r="H12" s="3">
        <v>0.39816724562744998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-0.68313048329866</v>
      </c>
      <c r="F13" s="3">
        <v>117.021</v>
      </c>
      <c r="G13" s="3">
        <v>9.2376382438219551E-2</v>
      </c>
      <c r="H13" s="3">
        <v>0.31301376182231344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-0.70710692867019553</v>
      </c>
      <c r="F14" s="3">
        <v>103.24299999999999</v>
      </c>
      <c r="G14" s="3">
        <v>1.735283104392904</v>
      </c>
      <c r="H14" s="3">
        <v>0.22988116046233042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-0.72472209400902632</v>
      </c>
      <c r="F15" s="3">
        <v>88.751000000000005</v>
      </c>
      <c r="G15" s="3">
        <v>1.7343359545152426</v>
      </c>
      <c r="H15" s="3">
        <v>0.14882858662819828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-0.73577847896513004</v>
      </c>
      <c r="F16" s="3">
        <v>97.838999999999999</v>
      </c>
      <c r="G16" s="3">
        <v>8.6952963561581775E-2</v>
      </c>
      <c r="H16" s="3">
        <v>7.0019727202276186E-2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-0.74001150767155655</v>
      </c>
      <c r="F17" s="3">
        <v>96.91</v>
      </c>
      <c r="G17" s="3">
        <v>1.9901282901314321</v>
      </c>
      <c r="H17" s="3">
        <v>-6.2716262547512077E-3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-0.73732056305942506</v>
      </c>
      <c r="F18" s="3">
        <v>101.068</v>
      </c>
      <c r="G18" s="3">
        <v>3.0937930331004226</v>
      </c>
      <c r="H18" s="3">
        <v>-7.9770506263007621E-2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-0.72762198059409211</v>
      </c>
      <c r="F19" s="3">
        <v>102.685</v>
      </c>
      <c r="G19" s="3">
        <v>0.39204567674318014</v>
      </c>
      <c r="H19" s="3">
        <v>-0.15006330645953442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-0.71075138909987423</v>
      </c>
      <c r="F20" s="3">
        <v>112.816</v>
      </c>
      <c r="G20" s="3">
        <v>4.7687150007893697</v>
      </c>
      <c r="H20" s="3">
        <v>-0.21651603412447271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-0.68657502168354134</v>
      </c>
      <c r="F21" s="3">
        <v>102.68899999999999</v>
      </c>
      <c r="G21" s="3">
        <v>3.3005391920167382</v>
      </c>
      <c r="H21" s="3">
        <v>-0.27845705008079674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-0.65464895499000053</v>
      </c>
      <c r="F22" s="3">
        <v>99.600999999999999</v>
      </c>
      <c r="G22" s="3">
        <v>3.6452371537389006</v>
      </c>
      <c r="H22" s="3">
        <v>-0.33486851855183392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-0.61445355101522936</v>
      </c>
      <c r="F23" s="3">
        <v>102.783</v>
      </c>
      <c r="G23" s="3">
        <v>2.5850109289072165</v>
      </c>
      <c r="H23" s="3">
        <v>-0.38448406235521049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-0.56529360350505431</v>
      </c>
      <c r="F24" s="3">
        <v>102.949</v>
      </c>
      <c r="G24" s="3">
        <v>3.0427689197169316</v>
      </c>
      <c r="H24" s="3">
        <v>-0.42576090808131029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-0.50631633432821321</v>
      </c>
      <c r="F25" s="3">
        <v>119.36</v>
      </c>
      <c r="G25" s="3">
        <v>1.9987865425863616</v>
      </c>
      <c r="H25" s="3">
        <v>-0.45695006739056837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-0.43637005152678937</v>
      </c>
      <c r="F26" s="3">
        <v>104.17100000000001</v>
      </c>
      <c r="G26" s="3">
        <v>0.89885028524936406</v>
      </c>
      <c r="H26" s="3">
        <v>-0.47606168181648939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-0.35425600003565488</v>
      </c>
      <c r="F27" s="3">
        <v>93.736999999999995</v>
      </c>
      <c r="G27" s="3">
        <v>5.6179648680014793</v>
      </c>
      <c r="H27" s="3">
        <v>-0.48093535562799611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-0.25863575942741074</v>
      </c>
      <c r="F28" s="3">
        <v>84.608999999999995</v>
      </c>
      <c r="G28" s="3">
        <v>-13.522215067611077</v>
      </c>
      <c r="H28" s="3">
        <v>-0.46931521309629842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-0.14768328922972201</v>
      </c>
      <c r="F29" s="3">
        <v>68.031999999999996</v>
      </c>
      <c r="G29" s="3">
        <v>-29.798782375399856</v>
      </c>
      <c r="H29" s="3">
        <v>-0.43852184375485415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-2.0393140432708876E-2</v>
      </c>
      <c r="F30" s="3">
        <v>81.83</v>
      </c>
      <c r="G30" s="3">
        <v>-19.034709304626585</v>
      </c>
      <c r="H30" s="3">
        <v>-0.3867822885159069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0.12219569260730044</v>
      </c>
      <c r="F31" s="3">
        <v>99.570999999999998</v>
      </c>
      <c r="G31" s="3">
        <v>-3.0325753518040677</v>
      </c>
      <c r="H31" s="3">
        <v>-0.31436249527306459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0.27769398036364684</v>
      </c>
      <c r="F32" s="3">
        <v>108.88</v>
      </c>
      <c r="G32" s="3">
        <v>-3.488866827400372</v>
      </c>
      <c r="H32" s="3">
        <v>-0.22282340685160945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0.44356543161387207</v>
      </c>
      <c r="F33" s="3">
        <v>98.066999999999993</v>
      </c>
      <c r="G33" s="3">
        <v>-4.5009689450671413</v>
      </c>
      <c r="H33" s="3">
        <v>-0.11391473085852731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0.61717589486116831</v>
      </c>
      <c r="F34" s="3">
        <v>97.697999999999993</v>
      </c>
      <c r="G34" s="3">
        <v>-1.9106233873153911</v>
      </c>
      <c r="H34" s="3">
        <v>1.0387016528324489E-2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0.7958208427191884</v>
      </c>
      <c r="F35" s="3">
        <v>100.715</v>
      </c>
      <c r="G35" s="3">
        <v>-2.0120058764581672</v>
      </c>
      <c r="H35" s="3">
        <v>0.14780066258843524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0.97692386346075932</v>
      </c>
      <c r="F36" s="3">
        <v>97.245999999999995</v>
      </c>
      <c r="G36" s="3">
        <v>-5.5396361305112274</v>
      </c>
      <c r="H36" s="3">
        <v>0.29591163110102731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1.1579639018745396</v>
      </c>
      <c r="F37" s="3">
        <v>119.09099999999999</v>
      </c>
      <c r="G37" s="3">
        <v>-0.22536863270777863</v>
      </c>
      <c r="H37" s="3">
        <v>0.45215535928011147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1.3359400144936489</v>
      </c>
      <c r="F38" s="3">
        <v>93.823999999999998</v>
      </c>
      <c r="G38" s="3">
        <v>-9.9327067993971507</v>
      </c>
      <c r="H38" s="3">
        <v>0.6135620379673643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1.5079036161509214</v>
      </c>
      <c r="F39" s="3">
        <v>84.587999999999994</v>
      </c>
      <c r="G39" s="3">
        <v>-9.7602867597640248</v>
      </c>
      <c r="H39" s="3">
        <v>0.77711480772724095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1.6703945837509993</v>
      </c>
      <c r="F40" s="3">
        <v>98.454999999999998</v>
      </c>
      <c r="G40" s="3">
        <v>16.364689335649874</v>
      </c>
      <c r="H40" s="3">
        <v>0.93906442934382384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1.8195126233571211</v>
      </c>
      <c r="F41" s="3">
        <v>92.539000000000001</v>
      </c>
      <c r="G41" s="3">
        <v>36.022753998118539</v>
      </c>
      <c r="H41" s="3">
        <v>1.0949298996034531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1.9525566022408711</v>
      </c>
      <c r="F42" s="3">
        <v>96.641999999999996</v>
      </c>
      <c r="G42" s="3">
        <v>18.100940975192458</v>
      </c>
      <c r="H42" s="3">
        <v>1.2413014392442958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2.0692911588438401</v>
      </c>
      <c r="F43" s="3">
        <v>101.774</v>
      </c>
      <c r="G43" s="3">
        <v>2.2124915889164543</v>
      </c>
      <c r="H43" s="3">
        <v>1.3771948123446938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2.1707650629314386</v>
      </c>
      <c r="F44" s="3">
        <v>109.482</v>
      </c>
      <c r="G44" s="3">
        <v>0.55290227773696632</v>
      </c>
      <c r="H44" s="3">
        <v>1.5027965912840964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2.2582330300876112</v>
      </c>
      <c r="F45" s="3">
        <v>99.058000000000007</v>
      </c>
      <c r="G45" s="3">
        <v>1.0105336147735899</v>
      </c>
      <c r="H45" s="3">
        <v>1.6183513551625486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2.3328427488187544</v>
      </c>
      <c r="F46" s="3">
        <v>99.290999999999997</v>
      </c>
      <c r="G46" s="3">
        <v>1.6305349137136993</v>
      </c>
      <c r="H46" s="3">
        <v>1.7240377181972097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2.3955843007733297</v>
      </c>
      <c r="F47" s="3">
        <v>100.544</v>
      </c>
      <c r="G47" s="3">
        <v>-0.16978602988632074</v>
      </c>
      <c r="H47" s="3">
        <v>1.8199920850399345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2.4472666045638887</v>
      </c>
      <c r="F48" s="3">
        <v>104.747</v>
      </c>
      <c r="G48" s="3">
        <v>7.7134278016576463</v>
      </c>
      <c r="H48" s="3">
        <v>1.9063443670922657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2.4884840879331516</v>
      </c>
      <c r="F49" s="3">
        <v>119.056</v>
      </c>
      <c r="G49" s="3">
        <v>-2.9389290542525259E-2</v>
      </c>
      <c r="H49" s="3">
        <v>1.983086296719988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2.5202448741442813</v>
      </c>
      <c r="F50" s="3">
        <v>99.480999999999995</v>
      </c>
      <c r="G50" s="3">
        <v>6.0293741473397056</v>
      </c>
      <c r="H50" s="3">
        <v>2.0506128759718414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2.5433980864669898</v>
      </c>
      <c r="F51" s="3">
        <v>89.271000000000001</v>
      </c>
      <c r="G51" s="3">
        <v>5.5362462760675468</v>
      </c>
      <c r="H51" s="3">
        <v>2.1091793516474504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2.5590018478934167</v>
      </c>
      <c r="F52" s="3">
        <v>97.751000000000005</v>
      </c>
      <c r="G52" s="3">
        <v>-0.71504748362195558</v>
      </c>
      <c r="H52" s="3">
        <v>2.159317273412507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2.5682656584858314</v>
      </c>
      <c r="F53" s="3">
        <v>97.512</v>
      </c>
      <c r="G53" s="3">
        <v>5.3739504425161178</v>
      </c>
      <c r="H53" s="3">
        <v>2.2017961816913436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2.5722055685891125</v>
      </c>
      <c r="F54" s="3">
        <v>101.161</v>
      </c>
      <c r="G54" s="3">
        <v>4.6760207777156948</v>
      </c>
      <c r="H54" s="3">
        <v>2.2371860082446098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2.5722535482247939</v>
      </c>
      <c r="F55" s="3">
        <v>103.861</v>
      </c>
      <c r="G55" s="3">
        <v>2.050621966317534</v>
      </c>
      <c r="H55" s="3">
        <v>2.2662769733232904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2.5699831220207803</v>
      </c>
      <c r="F56" s="3">
        <v>109.111</v>
      </c>
      <c r="G56" s="3">
        <v>-0.33886848979740591</v>
      </c>
      <c r="H56" s="3">
        <v>2.2900286607040279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2.5667856614541558</v>
      </c>
      <c r="F57" s="3">
        <v>102.994</v>
      </c>
      <c r="G57" s="3">
        <v>3.9734297078479308</v>
      </c>
      <c r="H57" s="3">
        <v>2.3093856781213109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2.5637888045491151</v>
      </c>
      <c r="F58" s="3">
        <v>101.056</v>
      </c>
      <c r="G58" s="3">
        <v>1.7776032067357672</v>
      </c>
      <c r="H58" s="3">
        <v>2.3251100710075101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2.562324699272855</v>
      </c>
      <c r="F59" s="3">
        <v>100.53</v>
      </c>
      <c r="G59" s="3">
        <v>-1.3924252068742149E-2</v>
      </c>
      <c r="H59" s="3">
        <v>2.3380794434081715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2.5636257023263727</v>
      </c>
      <c r="F60" s="3">
        <v>102.446</v>
      </c>
      <c r="G60" s="3">
        <v>-2.1967216244856647</v>
      </c>
      <c r="H60" s="3">
        <v>2.3491333780588222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2.5685617062821158</v>
      </c>
      <c r="F61" s="3">
        <v>120.033</v>
      </c>
      <c r="G61" s="3">
        <v>0.82062222819514474</v>
      </c>
      <c r="H61" s="3">
        <v>2.3589481241050256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2.5777111946075451</v>
      </c>
      <c r="F62" s="3">
        <v>102.337</v>
      </c>
      <c r="G62" s="3">
        <v>2.870899970848706</v>
      </c>
      <c r="H62" s="3">
        <v>2.3678842463171685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2.5915669474008043</v>
      </c>
      <c r="F63" s="3">
        <v>89.646000000000001</v>
      </c>
      <c r="G63" s="3">
        <v>0.42006922740867036</v>
      </c>
      <c r="H63" s="3">
        <v>2.3761954812784212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2.6105567127001743</v>
      </c>
      <c r="F64" s="3">
        <v>101.985</v>
      </c>
      <c r="G64" s="3">
        <v>4.3314134893760681</v>
      </c>
      <c r="H64" s="3">
        <v>2.384170497219491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2.6348537177543911</v>
      </c>
      <c r="F65" s="3">
        <v>99.07</v>
      </c>
      <c r="G65" s="3">
        <v>1.5977520715399152</v>
      </c>
      <c r="H65" s="3">
        <v>2.3919621202701218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2.6645579299008193</v>
      </c>
      <c r="F66" s="3">
        <v>104.651</v>
      </c>
      <c r="G66" s="3">
        <v>3.4499461254831276</v>
      </c>
      <c r="H66" s="3">
        <v>2.3998584017678461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2.6995235106853763</v>
      </c>
      <c r="F67" s="3">
        <v>107.48399999999999</v>
      </c>
      <c r="G67" s="3">
        <v>3.4883161148072883</v>
      </c>
      <c r="H67" s="3">
        <v>2.4080922395745898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2.7395239114523382</v>
      </c>
      <c r="F68" s="3">
        <v>112.446</v>
      </c>
      <c r="G68" s="3">
        <v>3.0565204241552069</v>
      </c>
      <c r="H68" s="3">
        <v>2.4169694543108702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2.7843734222126439</v>
      </c>
      <c r="F69" s="3">
        <v>104.142</v>
      </c>
      <c r="G69" s="3">
        <v>1.1146280365846417</v>
      </c>
      <c r="H69" s="3">
        <v>2.4268708821440956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2.8339568903496315</v>
      </c>
      <c r="F70" s="3">
        <v>102.651</v>
      </c>
      <c r="G70" s="3">
        <v>1.5783328055731571</v>
      </c>
      <c r="H70" s="3">
        <v>2.4382217725034701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2.8880452034078377</v>
      </c>
      <c r="F71" s="3">
        <v>102.31</v>
      </c>
      <c r="G71" s="3">
        <v>1.7706157365960484</v>
      </c>
      <c r="H71" s="3">
        <v>2.4513562468428103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2.9462563167821605</v>
      </c>
      <c r="F72" s="3">
        <v>106.286</v>
      </c>
      <c r="G72" s="3">
        <v>3.7483161860882852</v>
      </c>
      <c r="H72" s="3">
        <v>2.4665487121043408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3.0082295884678478</v>
      </c>
      <c r="F73" s="3">
        <v>121.34399999999999</v>
      </c>
      <c r="G73" s="3">
        <v>1.0921996450975913</v>
      </c>
      <c r="H73" s="3">
        <v>2.4840263015837416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3.0737342397738505</v>
      </c>
      <c r="F74" s="3">
        <v>104.64100000000001</v>
      </c>
      <c r="G74" s="3">
        <v>2.2513851295230536</v>
      </c>
      <c r="H74" s="3">
        <v>2.5041051602068305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3.1424874572372992</v>
      </c>
      <c r="F75" s="3">
        <v>94.016999999999996</v>
      </c>
      <c r="G75" s="3">
        <v>4.8758449902951639</v>
      </c>
      <c r="H75" s="3">
        <v>2.5270047782705025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3.2142168988703723</v>
      </c>
      <c r="F76" s="3">
        <v>100.52500000000001</v>
      </c>
      <c r="G76" s="3">
        <v>-1.431583075942533</v>
      </c>
      <c r="H76" s="3">
        <v>2.5529270960695221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3.288924547812095</v>
      </c>
      <c r="F77" s="3">
        <v>101.794</v>
      </c>
      <c r="G77" s="3">
        <v>2.7495710103967008</v>
      </c>
      <c r="H77" s="3">
        <v>2.5822371678022664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3.3666872981476601</v>
      </c>
      <c r="F78" s="3">
        <v>105.074</v>
      </c>
      <c r="G78" s="3">
        <v>0.40420062875654583</v>
      </c>
      <c r="H78" s="3">
        <v>2.6150233455718346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3.4475622086146132</v>
      </c>
      <c r="F79" s="3">
        <v>106.01300000000001</v>
      </c>
      <c r="G79" s="3">
        <v>-1.3685757880242511</v>
      </c>
      <c r="H79" s="3">
        <v>2.6513856018870618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3.5315531681405945</v>
      </c>
      <c r="F80" s="3">
        <v>115.66</v>
      </c>
      <c r="G80" s="3">
        <v>2.8582608540988597</v>
      </c>
      <c r="H80" s="3">
        <v>2.6912703799014497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3.618320089993261</v>
      </c>
      <c r="F81" s="3">
        <v>107.40300000000001</v>
      </c>
      <c r="G81" s="3">
        <v>3.1313014921933613</v>
      </c>
      <c r="H81" s="3">
        <v>2.7343449587830886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3.7076193940357216</v>
      </c>
      <c r="F82" s="3">
        <v>104.482</v>
      </c>
      <c r="G82" s="3">
        <v>1.7837137485265719</v>
      </c>
      <c r="H82" s="3">
        <v>2.7802882142607781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3.7993134765177659</v>
      </c>
      <c r="F83" s="3">
        <v>107.85299999999999</v>
      </c>
      <c r="G83" s="3">
        <v>5.4178477177206474</v>
      </c>
      <c r="H83" s="3">
        <v>2.8288065884892495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3.8932180265354925</v>
      </c>
      <c r="F84" s="3">
        <v>108.212</v>
      </c>
      <c r="G84" s="3">
        <v>1.8120919029787519</v>
      </c>
      <c r="H84" s="3">
        <v>2.8795373170631136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3.9892516440013903</v>
      </c>
      <c r="F85" s="3">
        <v>125.82299999999999</v>
      </c>
      <c r="G85" s="3">
        <v>3.6911590189873333</v>
      </c>
      <c r="H85" s="3">
        <v>2.9322974300998439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4.0872782855975966</v>
      </c>
      <c r="F86" s="3">
        <v>106.982</v>
      </c>
      <c r="G86" s="3">
        <v>2.2371728098928623</v>
      </c>
      <c r="H86" s="3">
        <v>2.9868298295631583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4.1871372689270663</v>
      </c>
      <c r="F87" s="3">
        <v>94.734999999999999</v>
      </c>
      <c r="G87" s="3">
        <v>0.76369167278258487</v>
      </c>
      <c r="H87" s="3">
        <v>3.0429301161382249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4.288619732815385</v>
      </c>
      <c r="F88" s="3">
        <v>104.376</v>
      </c>
      <c r="G88" s="3">
        <v>3.8308878388460643</v>
      </c>
      <c r="H88" s="3">
        <v>3.1003418309949566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4.3912548163416067</v>
      </c>
      <c r="F89" s="3">
        <v>105.535</v>
      </c>
      <c r="G89" s="3">
        <v>3.6750692575200805</v>
      </c>
      <c r="H89" s="3">
        <v>3.1586502348558114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4.4944788629771422</v>
      </c>
      <c r="F90" s="3">
        <v>110.325</v>
      </c>
      <c r="G90" s="3">
        <v>4.9974303823971722</v>
      </c>
      <c r="H90" s="3">
        <v>3.217491320804903</v>
      </c>
    </row>
    <row r="91" spans="1:8" x14ac:dyDescent="0.3">
      <c r="A91" s="2">
        <v>2025</v>
      </c>
      <c r="B91" s="3">
        <v>6</v>
      </c>
      <c r="C91" s="3">
        <v>109.602</v>
      </c>
      <c r="D91" s="3">
        <v>7.2657519231145606</v>
      </c>
      <c r="E91" s="3">
        <v>4.5978881779283158</v>
      </c>
      <c r="F91" s="3">
        <v>112.60899999999999</v>
      </c>
      <c r="G91" s="3">
        <v>6.2218784488694778</v>
      </c>
      <c r="H91" s="3">
        <v>3.2765369443584746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6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0.4840268423050253</v>
      </c>
      <c r="F2" s="3">
        <f>[1]ICM_2!F206</f>
        <v>99.489000000000004</v>
      </c>
      <c r="G2" s="3">
        <f>[1]ICM_2!G206</f>
        <v>0.9</v>
      </c>
      <c r="H2" s="3">
        <f>[1]ICM_2!H206</f>
        <v>1.0575189641235434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0.45174423198071056</v>
      </c>
      <c r="F3" s="3">
        <f>[1]ICM_2!F207</f>
        <v>98.899000000000001</v>
      </c>
      <c r="G3" s="3">
        <f>[1]ICM_2!G207</f>
        <v>0.9</v>
      </c>
      <c r="H3" s="3">
        <f>[1]ICM_2!H207</f>
        <v>1.0132219054105136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0.42053691449515129</v>
      </c>
      <c r="F4" s="3">
        <f>[1]ICM_2!F208</f>
        <v>99.343000000000004</v>
      </c>
      <c r="G4" s="3">
        <f>[1]ICM_2!G208</f>
        <v>1</v>
      </c>
      <c r="H4" s="3">
        <f>[1]ICM_2!H208</f>
        <v>0.96729359959730676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0.39012542693157687</v>
      </c>
      <c r="F5" s="3">
        <f>[1]ICM_2!F209</f>
        <v>99.471999999999994</v>
      </c>
      <c r="G5" s="3">
        <f>[1]ICM_2!G209</f>
        <v>0.7</v>
      </c>
      <c r="H5" s="3">
        <f>[1]ICM_2!H209</f>
        <v>0.9197722503674296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0.36028443575415459</v>
      </c>
      <c r="F6" s="3">
        <f>[1]ICM_2!F210</f>
        <v>99.938999999999993</v>
      </c>
      <c r="G6" s="3">
        <f>[1]ICM_2!G210</f>
        <v>0.8</v>
      </c>
      <c r="H6" s="3">
        <f>[1]ICM_2!H210</f>
        <v>0.87069833268219476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0.33083095982795918</v>
      </c>
      <c r="F7" s="3">
        <f>[1]ICM_2!F211</f>
        <v>101.69199999999999</v>
      </c>
      <c r="G7" s="3">
        <f>[1]ICM_2!G211</f>
        <v>0.8</v>
      </c>
      <c r="H7" s="3">
        <f>[1]ICM_2!H211</f>
        <v>0.82009705954108425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0.30161255382113811</v>
      </c>
      <c r="F8" s="3">
        <f>[1]ICM_2!F212</f>
        <v>102.44199999999999</v>
      </c>
      <c r="G8" s="3">
        <f>[1]ICM_2!G212</f>
        <v>1.1000000000000001</v>
      </c>
      <c r="H8" s="3">
        <f>[1]ICM_2!H212</f>
        <v>0.76798873433714365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0.2724537980296286</v>
      </c>
      <c r="F9" s="3">
        <f>[1]ICM_2!F213</f>
        <v>102.1</v>
      </c>
      <c r="G9" s="3">
        <f>[1]ICM_2!G213</f>
        <v>0.9</v>
      </c>
      <c r="H9" s="3">
        <f>[1]ICM_2!H213</f>
        <v>0.71439226483428364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0.24320693854424139</v>
      </c>
      <c r="F10" s="3">
        <f>[1]ICM_2!F214</f>
        <v>100.986</v>
      </c>
      <c r="G10" s="3">
        <f>[1]ICM_2!G214</f>
        <v>0.9</v>
      </c>
      <c r="H10" s="3">
        <f>[1]ICM_2!H214</f>
        <v>0.65934961513430823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0.21374002327536842</v>
      </c>
      <c r="F11" s="3">
        <f>[1]ICM_2!F215</f>
        <v>100.836</v>
      </c>
      <c r="G11" s="3">
        <f>[1]ICM_2!G215</f>
        <v>1.1000000000000001</v>
      </c>
      <c r="H11" s="3">
        <f>[1]ICM_2!H215</f>
        <v>0.60291563876507481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0.18392504409600285</v>
      </c>
      <c r="F12" s="3">
        <f>[1]ICM_2!F216</f>
        <v>101.544</v>
      </c>
      <c r="G12" s="3">
        <f>[1]ICM_2!G216</f>
        <v>1.2</v>
      </c>
      <c r="H12" s="3">
        <f>[1]ICM_2!H216</f>
        <v>0.54516190108672302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0.15368164982196589</v>
      </c>
      <c r="F13" s="3">
        <f>[1]ICM_2!F217</f>
        <v>102.61199999999999</v>
      </c>
      <c r="G13" s="3">
        <f>[1]ICM_2!G217</f>
        <v>1</v>
      </c>
      <c r="H13" s="3">
        <f>[1]ICM_2!H217</f>
        <v>0.48619448720670055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0.12300699447434983</v>
      </c>
      <c r="F14" s="3">
        <f>[1]ICM_2!F218</f>
        <v>100.607</v>
      </c>
      <c r="G14" s="3">
        <f>[1]ICM_2!G218</f>
        <v>1.1000000000000001</v>
      </c>
      <c r="H14" s="3">
        <f>[1]ICM_2!H218</f>
        <v>0.42616495710043512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9.1963948626342745E-2</v>
      </c>
      <c r="F15" s="3">
        <f>[1]ICM_2!F219</f>
        <v>100.124</v>
      </c>
      <c r="G15" s="3">
        <f>[1]ICM_2!G219</f>
        <v>1.2</v>
      </c>
      <c r="H15" s="3">
        <f>[1]ICM_2!H219</f>
        <v>0.36526055168174282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6.0662396254294162E-2</v>
      </c>
      <c r="F16" s="3">
        <f>[1]ICM_2!F220</f>
        <v>100.08199999999999</v>
      </c>
      <c r="G16" s="3">
        <f>[1]ICM_2!G220</f>
        <v>0.7</v>
      </c>
      <c r="H16" s="3">
        <f>[1]ICM_2!H220</f>
        <v>0.30371530596464119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2.9275279393676801E-2</v>
      </c>
      <c r="F17" s="3">
        <f>[1]ICM_2!F221</f>
        <v>100.553</v>
      </c>
      <c r="G17" s="3">
        <f>[1]ICM_2!G221</f>
        <v>1</v>
      </c>
      <c r="H17" s="3">
        <f>[1]ICM_2!H221</f>
        <v>0.24182122298039205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-2.0356170308876097E-3</v>
      </c>
      <c r="F18" s="3">
        <f>[1]ICM_2!F222</f>
        <v>101.002</v>
      </c>
      <c r="G18" s="3">
        <f>[1]ICM_2!G222</f>
        <v>1</v>
      </c>
      <c r="H18" s="3">
        <f>[1]ICM_2!H222</f>
        <v>0.1798978255306764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-3.3089707766957452E-2</v>
      </c>
      <c r="F19" s="3">
        <f>[1]ICM_2!F223</f>
        <v>102.779</v>
      </c>
      <c r="G19" s="3">
        <f>[1]ICM_2!G223</f>
        <v>1</v>
      </c>
      <c r="H19" s="3">
        <f>[1]ICM_2!H223</f>
        <v>0.11831728772113495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-6.3671543977575074E-2</v>
      </c>
      <c r="F20" s="3">
        <f>[1]ICM_2!F224</f>
        <v>103.538</v>
      </c>
      <c r="G20" s="3">
        <f>[1]ICM_2!G224</f>
        <v>1</v>
      </c>
      <c r="H20" s="3">
        <f>[1]ICM_2!H224</f>
        <v>5.750873519730209E-2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-9.3507823373854562E-2</v>
      </c>
      <c r="F21" s="3">
        <f>[1]ICM_2!F225</f>
        <v>103.16800000000001</v>
      </c>
      <c r="G21" s="3">
        <f>[1]ICM_2!G225</f>
        <v>1</v>
      </c>
      <c r="H21" s="3">
        <f>[1]ICM_2!H225</f>
        <v>-2.0374784291573248E-3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-0.12223054425413379</v>
      </c>
      <c r="F22" s="3">
        <f>[1]ICM_2!F226</f>
        <v>101.836</v>
      </c>
      <c r="G22" s="3">
        <f>[1]ICM_2!G226</f>
        <v>0.8</v>
      </c>
      <c r="H22" s="3">
        <f>[1]ICM_2!H226</f>
        <v>-5.9765548764300451E-2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-0.14938882242901635</v>
      </c>
      <c r="F23" s="3">
        <f>[1]ICM_2!F227</f>
        <v>101.628</v>
      </c>
      <c r="G23" s="3">
        <f>[1]ICM_2!G227</f>
        <v>0.8</v>
      </c>
      <c r="H23" s="3">
        <f>[1]ICM_2!H227</f>
        <v>-0.11505008547818242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-0.1744816188101993</v>
      </c>
      <c r="F24" s="3">
        <f>[1]ICM_2!F228</f>
        <v>102.32599999999999</v>
      </c>
      <c r="G24" s="3">
        <f>[1]ICM_2!G228</f>
        <v>0.7</v>
      </c>
      <c r="H24" s="3">
        <f>[1]ICM_2!H228</f>
        <v>-0.16720599229997196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-0.19685863119671101</v>
      </c>
      <c r="F25" s="3">
        <f>[1]ICM_2!F229</f>
        <v>103.535</v>
      </c>
      <c r="G25" s="3">
        <f>[1]ICM_2!G229</f>
        <v>0.9</v>
      </c>
      <c r="H25" s="3">
        <f>[1]ICM_2!H229</f>
        <v>-0.21548462781401292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-0.21584355171960692</v>
      </c>
      <c r="F26" s="3">
        <f>[1]ICM_2!F230</f>
        <v>101.444</v>
      </c>
      <c r="G26" s="3">
        <f>[1]ICM_2!G230</f>
        <v>0.8</v>
      </c>
      <c r="H26" s="3">
        <f>[1]ICM_2!H230</f>
        <v>-0.25907712796629501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-0.23073251288277602</v>
      </c>
      <c r="F27" s="3">
        <f>[1]ICM_2!F231</f>
        <v>100.788</v>
      </c>
      <c r="G27" s="3">
        <f>[1]ICM_2!G231</f>
        <v>0.6</v>
      </c>
      <c r="H27" s="3">
        <f>[1]ICM_2!H231</f>
        <v>-0.29709716449254298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-0.24081360249901565</v>
      </c>
      <c r="F28" s="3">
        <f>[1]ICM_2!F232</f>
        <v>99.656999999999996</v>
      </c>
      <c r="G28" s="3">
        <f>[1]ICM_2!G232</f>
        <v>-0.5</v>
      </c>
      <c r="H28" s="3">
        <f>[1]ICM_2!H232</f>
        <v>-0.32858486210570609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-0.24536582973439522</v>
      </c>
      <c r="F29" s="3">
        <f>[1]ICM_2!F233</f>
        <v>98.093999999999994</v>
      </c>
      <c r="G29" s="3">
        <f>[1]ICM_2!G233</f>
        <v>-2.5</v>
      </c>
      <c r="H29" s="3">
        <f>[1]ICM_2!H233</f>
        <v>-0.35251804710453277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-0.24371398058814395</v>
      </c>
      <c r="F30" s="3">
        <f>[1]ICM_2!F234</f>
        <v>97.347999999999999</v>
      </c>
      <c r="G30" s="3">
        <f>[1]ICM_2!G234</f>
        <v>-3.6</v>
      </c>
      <c r="H30" s="3">
        <f>[1]ICM_2!H234</f>
        <v>-0.36788644961679184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-0.23533246843242617</v>
      </c>
      <c r="F31" s="3">
        <f>[1]ICM_2!F235</f>
        <v>98.953999999999994</v>
      </c>
      <c r="G31" s="3">
        <f>[1]ICM_2!G235</f>
        <v>-3.7</v>
      </c>
      <c r="H31" s="3">
        <f>[1]ICM_2!H235</f>
        <v>-0.37382893046142551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-0.21988711539075428</v>
      </c>
      <c r="F32" s="3">
        <f>[1]ICM_2!F236</f>
        <v>99.977000000000004</v>
      </c>
      <c r="G32" s="3">
        <f>[1]ICM_2!G236</f>
        <v>-3.4</v>
      </c>
      <c r="H32" s="3">
        <f>[1]ICM_2!H236</f>
        <v>-0.36970880278726359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-0.19723573438744396</v>
      </c>
      <c r="F33" s="3">
        <f>[1]ICM_2!F237</f>
        <v>99.738</v>
      </c>
      <c r="G33" s="3">
        <f>[1]ICM_2!G237</f>
        <v>-3.3</v>
      </c>
      <c r="H33" s="3">
        <f>[1]ICM_2!H237</f>
        <v>-0.35512036384518725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-0.16736670174157542</v>
      </c>
      <c r="F34" s="3">
        <f>[1]ICM_2!F238</f>
        <v>98.813000000000002</v>
      </c>
      <c r="G34" s="3">
        <f>[1]ICM_2!G238</f>
        <v>-2.9</v>
      </c>
      <c r="H34" s="3">
        <f>[1]ICM_2!H238</f>
        <v>-0.32986834777477303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-0.13036580795734085</v>
      </c>
      <c r="F35" s="3">
        <f>[1]ICM_2!F239</f>
        <v>98.626999999999995</v>
      </c>
      <c r="G35" s="3">
        <f>[1]ICM_2!G239</f>
        <v>-2.9</v>
      </c>
      <c r="H35" s="3">
        <f>[1]ICM_2!H239</f>
        <v>-0.29396199424588604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-8.6404443073533746E-2</v>
      </c>
      <c r="F36" s="3">
        <f>[1]ICM_2!F240</f>
        <v>98.813000000000002</v>
      </c>
      <c r="G36" s="3">
        <f>[1]ICM_2!G240</f>
        <v>-3.4</v>
      </c>
      <c r="H36" s="3">
        <f>[1]ICM_2!H240</f>
        <v>-0.24758902429312935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-3.5742166170061686E-2</v>
      </c>
      <c r="F37" s="3">
        <f>[1]ICM_2!F241</f>
        <v>99.787000000000006</v>
      </c>
      <c r="G37" s="3">
        <f>[1]ICM_2!G241</f>
        <v>-3.6</v>
      </c>
      <c r="H37" s="3">
        <f>[1]ICM_2!H241</f>
        <v>-0.19111813381261675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2.1214686203936798E-2</v>
      </c>
      <c r="F38" s="3">
        <f>[1]ICM_2!F242</f>
        <v>98.028999999999996</v>
      </c>
      <c r="G38" s="3">
        <f>[1]ICM_2!G242</f>
        <v>-3.3</v>
      </c>
      <c r="H38" s="3">
        <f>[1]ICM_2!H242</f>
        <v>-0.12513693612933058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8.3853926260862743E-2</v>
      </c>
      <c r="F39" s="3">
        <f>[1]ICM_2!F243</f>
        <v>97.391999999999996</v>
      </c>
      <c r="G39" s="3">
        <f>[1]ICM_2!G243</f>
        <v>-3.3</v>
      </c>
      <c r="H39" s="3">
        <f>[1]ICM_2!H243</f>
        <v>-5.0469772475627311E-2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0.15134661519324191</v>
      </c>
      <c r="F40" s="3">
        <f>[1]ICM_2!F244</f>
        <v>97.632000000000005</v>
      </c>
      <c r="G40" s="3">
        <f>[1]ICM_2!G244</f>
        <v>-2</v>
      </c>
      <c r="H40" s="3">
        <f>[1]ICM_2!H244</f>
        <v>3.18385393144789E-2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0.22259410211538752</v>
      </c>
      <c r="F41" s="3">
        <f>[1]ICM_2!F245</f>
        <v>98.195999999999998</v>
      </c>
      <c r="G41" s="3">
        <f>[1]ICM_2!G245</f>
        <v>0.2</v>
      </c>
      <c r="H41" s="3">
        <f>[1]ICM_2!H245</f>
        <v>0.12051751958561804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0.29634833707111324</v>
      </c>
      <c r="F42" s="3">
        <f>[1]ICM_2!F246</f>
        <v>99.03</v>
      </c>
      <c r="G42" s="3">
        <f>[1]ICM_2!G246</f>
        <v>1.8</v>
      </c>
      <c r="H42" s="3">
        <f>[1]ICM_2!H246</f>
        <v>0.21415558878385663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0.37135970106936367</v>
      </c>
      <c r="F43" s="3">
        <f>[1]ICM_2!F247</f>
        <v>100.777</v>
      </c>
      <c r="G43" s="3">
        <f>[1]ICM_2!G247</f>
        <v>1.9</v>
      </c>
      <c r="H43" s="3">
        <f>[1]ICM_2!H247</f>
        <v>0.31134668697195661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0.4464482731512312</v>
      </c>
      <c r="F44" s="3">
        <f>[1]ICM_2!F248</f>
        <v>102.126</v>
      </c>
      <c r="G44" s="3">
        <f>[1]ICM_2!G248</f>
        <v>2.2000000000000002</v>
      </c>
      <c r="H44" s="3">
        <f>[1]ICM_2!H248</f>
        <v>0.41079488229679223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0.52054028793412288</v>
      </c>
      <c r="F45" s="3">
        <f>[1]ICM_2!F249</f>
        <v>101.67700000000001</v>
      </c>
      <c r="G45" s="3">
        <f>[1]ICM_2!G249</f>
        <v>1.9</v>
      </c>
      <c r="H45" s="3">
        <f>[1]ICM_2!H249</f>
        <v>0.51131456605197578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0.59264903223869914</v>
      </c>
      <c r="F46" s="3">
        <f>[1]ICM_2!F250</f>
        <v>100.83499999999999</v>
      </c>
      <c r="G46" s="3">
        <f>[1]ICM_2!G250</f>
        <v>2</v>
      </c>
      <c r="H46" s="3">
        <f>[1]ICM_2!H250</f>
        <v>0.61184437988651552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0.66183497758784737</v>
      </c>
      <c r="F47" s="3">
        <f>[1]ICM_2!F251</f>
        <v>100.605</v>
      </c>
      <c r="G47" s="3">
        <f>[1]ICM_2!G251</f>
        <v>2</v>
      </c>
      <c r="H47" s="3">
        <f>[1]ICM_2!H251</f>
        <v>0.71141940193788844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0.72724243932166055</v>
      </c>
      <c r="F48" s="3">
        <f>[1]ICM_2!F252</f>
        <v>101.324</v>
      </c>
      <c r="G48" s="3">
        <f>[1]ICM_2!G252</f>
        <v>2.5</v>
      </c>
      <c r="H48" s="3">
        <f>[1]ICM_2!H252</f>
        <v>0.80917111003941278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0.78803921646234387</v>
      </c>
      <c r="F49" s="3">
        <f>[1]ICM_2!F253</f>
        <v>102.376</v>
      </c>
      <c r="G49" s="3">
        <f>[1]ICM_2!G253</f>
        <v>2.6</v>
      </c>
      <c r="H49" s="3">
        <f>[1]ICM_2!H253</f>
        <v>0.90432046678816091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0.84352316064048294</v>
      </c>
      <c r="F50" s="3">
        <f>[1]ICM_2!F254</f>
        <v>101.09699999999999</v>
      </c>
      <c r="G50" s="3">
        <f>[1]ICM_2!G254</f>
        <v>3.1</v>
      </c>
      <c r="H50" s="3">
        <f>[1]ICM_2!H254</f>
        <v>0.99620585345411916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0.8931596207632978</v>
      </c>
      <c r="F51" s="3">
        <f>[1]ICM_2!F255</f>
        <v>99.998999999999995</v>
      </c>
      <c r="G51" s="3">
        <f>[1]ICM_2!G255</f>
        <v>2.7</v>
      </c>
      <c r="H51" s="3">
        <f>[1]ICM_2!H255</f>
        <v>1.0842834068304135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0.9366470344074086</v>
      </c>
      <c r="F52" s="3">
        <f>[1]ICM_2!F256</f>
        <v>100.009</v>
      </c>
      <c r="G52" s="3">
        <f>[1]ICM_2!G256</f>
        <v>2.4</v>
      </c>
      <c r="H52" s="3">
        <f>[1]ICM_2!H256</f>
        <v>1.1681553605259019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0.97394125862021563</v>
      </c>
      <c r="F53" s="3">
        <f>[1]ICM_2!F257</f>
        <v>100.423</v>
      </c>
      <c r="G53" s="3">
        <f>[1]ICM_2!G257</f>
        <v>2.2000000000000002</v>
      </c>
      <c r="H53" s="3">
        <f>[1]ICM_2!H257</f>
        <v>1.2475361506906348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1.0052108832939521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1.3222257582412926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1.0307929746223363</v>
      </c>
      <c r="F55" s="3">
        <f>[1]ICM_2!F259</f>
        <v>103.441</v>
      </c>
      <c r="G55" s="3">
        <f>[1]ICM_2!G259</f>
        <v>2.6</v>
      </c>
      <c r="H55" s="3">
        <f>[1]ICM_2!H259</f>
        <v>1.3920903074174242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1.0511145147099688</v>
      </c>
      <c r="F56" s="3">
        <f>[1]ICM_2!F260</f>
        <v>104.93899999999999</v>
      </c>
      <c r="G56" s="3">
        <f>[1]ICM_2!G260</f>
        <v>2.7</v>
      </c>
      <c r="H56" s="3">
        <f>[1]ICM_2!H260</f>
        <v>1.4570568790031451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1.066635069482657</v>
      </c>
      <c r="F57" s="3">
        <f>[1]ICM_2!F261</f>
        <v>104.468</v>
      </c>
      <c r="G57" s="3">
        <f>[1]ICM_2!G261</f>
        <v>2.7</v>
      </c>
      <c r="H57" s="3">
        <f>[1]ICM_2!H261</f>
        <v>1.5171364364001108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1.0778939885804644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1.5724262585044901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1.0854676608747404</v>
      </c>
      <c r="F59" s="3">
        <f>[1]ICM_2!F263</f>
        <v>102.348</v>
      </c>
      <c r="G59" s="3">
        <f>[1]ICM_2!G263</f>
        <v>1.7</v>
      </c>
      <c r="H59" s="3">
        <f>[1]ICM_2!H263</f>
        <v>1.6231057675154803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1.0899270659320723</v>
      </c>
      <c r="F60" s="3">
        <f>[1]ICM_2!F264</f>
        <v>102.491</v>
      </c>
      <c r="G60" s="3">
        <f>[1]ICM_2!G264</f>
        <v>1.1000000000000001</v>
      </c>
      <c r="H60" s="3">
        <f>[1]ICM_2!H264</f>
        <v>1.6693979671421046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1.0918233591759305</v>
      </c>
      <c r="F61" s="3">
        <f>[1]ICM_2!F265</f>
        <v>103.264</v>
      </c>
      <c r="G61" s="3">
        <f>[1]ICM_2!G265</f>
        <v>0.8</v>
      </c>
      <c r="H61" s="3">
        <f>[1]ICM_2!H265</f>
        <v>1.7115312009706425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1.0915833955390959</v>
      </c>
      <c r="F62" s="3">
        <f>[1]ICM_2!F266</f>
        <v>102.19799999999999</v>
      </c>
      <c r="G62" s="3">
        <f>[1]ICM_2!G266</f>
        <v>1.1000000000000001</v>
      </c>
      <c r="H62" s="3">
        <f>[1]ICM_2!H266</f>
        <v>1.7496942710618768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1.0895026533321839</v>
      </c>
      <c r="F63" s="3">
        <f>[1]ICM_2!F267</f>
        <v>101.34099999999999</v>
      </c>
      <c r="G63" s="3">
        <f>[1]ICM_2!G267</f>
        <v>1.3</v>
      </c>
      <c r="H63" s="3">
        <f>[1]ICM_2!H267</f>
        <v>1.7840126786987451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1.0857799731300088</v>
      </c>
      <c r="F64" s="3">
        <f>[1]ICM_2!F268</f>
        <v>101.908</v>
      </c>
      <c r="G64" s="3">
        <f>[1]ICM_2!G268</f>
        <v>1.9</v>
      </c>
      <c r="H64" s="3">
        <f>[1]ICM_2!H268</f>
        <v>1.8145668075064725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1.0804899244897923</v>
      </c>
      <c r="F65" s="3">
        <f>[1]ICM_2!F269</f>
        <v>102.596</v>
      </c>
      <c r="G65" s="3">
        <f>[1]ICM_2!G269</f>
        <v>2.2000000000000002</v>
      </c>
      <c r="H65" s="3">
        <f>[1]ICM_2!H269</f>
        <v>1.8414034291187074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1.0736316755817328</v>
      </c>
      <c r="F66" s="3">
        <f>[1]ICM_2!F270</f>
        <v>103.52</v>
      </c>
      <c r="G66" s="3">
        <f>[1]ICM_2!G270</f>
        <v>2.2000000000000002</v>
      </c>
      <c r="H66" s="3">
        <f>[1]ICM_2!H270</f>
        <v>1.8645752480296884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1.0651849161090503</v>
      </c>
      <c r="F67" s="3">
        <f>[1]ICM_2!F271</f>
        <v>105.833</v>
      </c>
      <c r="G67" s="3">
        <f>[1]ICM_2!G271</f>
        <v>2.2999999999999998</v>
      </c>
      <c r="H67" s="3">
        <f>[1]ICM_2!H271</f>
        <v>1.884159871273299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1.055131166908605</v>
      </c>
      <c r="F68" s="3">
        <f>[1]ICM_2!F272</f>
        <v>107.096</v>
      </c>
      <c r="G68" s="3">
        <f>[1]ICM_2!G272</f>
        <v>2.1</v>
      </c>
      <c r="H68" s="3">
        <f>[1]ICM_2!H272</f>
        <v>1.9002581992689758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1.0435099220869712</v>
      </c>
      <c r="F69" s="3">
        <f>[1]ICM_2!F273</f>
        <v>106.49299999999999</v>
      </c>
      <c r="G69" s="3">
        <f>[1]ICM_2!G273</f>
        <v>1.9</v>
      </c>
      <c r="H69" s="3">
        <f>[1]ICM_2!H273</f>
        <v>1.9130000102228732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1.0304193471974659</v>
      </c>
      <c r="F70" s="3">
        <f>[1]ICM_2!F274</f>
        <v>105.03100000000001</v>
      </c>
      <c r="G70" s="3">
        <f>[1]ICM_2!G274</f>
        <v>1.9</v>
      </c>
      <c r="H70" s="3">
        <f>[1]ICM_2!H274</f>
        <v>1.92252895329953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1.0160726418265942</v>
      </c>
      <c r="F71" s="3">
        <f>[1]ICM_2!F275</f>
        <v>104.17700000000001</v>
      </c>
      <c r="G71" s="3">
        <f>[1]ICM_2!G275</f>
        <v>1.8</v>
      </c>
      <c r="H71" s="3">
        <f>[1]ICM_2!H275</f>
        <v>1.9289877748849971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1.0006878375506396</v>
      </c>
      <c r="F72" s="3">
        <f>[1]ICM_2!F276</f>
        <v>104.821</v>
      </c>
      <c r="G72" s="3">
        <f>[1]ICM_2!G276</f>
        <v>2.2999999999999998</v>
      </c>
      <c r="H72" s="3">
        <f>[1]ICM_2!H276</f>
        <v>1.9325176568546796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0.98446796090131439</v>
      </c>
      <c r="F73" s="3">
        <f>[1]ICM_2!F277</f>
        <v>105.553</v>
      </c>
      <c r="G73" s="3">
        <f>[1]ICM_2!G277</f>
        <v>2.2000000000000002</v>
      </c>
      <c r="H73" s="3">
        <f>[1]ICM_2!H277</f>
        <v>1.9332508235996158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0.96768543508827842</v>
      </c>
      <c r="F74" s="3">
        <f>[1]ICM_2!F278</f>
        <v>104.158</v>
      </c>
      <c r="G74" s="3">
        <f>[1]ICM_2!G278</f>
        <v>1.9</v>
      </c>
      <c r="H74" s="3">
        <f>[1]ICM_2!H278</f>
        <v>1.9313450191180064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0.95064153971279552</v>
      </c>
      <c r="F75" s="3">
        <f>[1]ICM_2!F279</f>
        <v>103.523</v>
      </c>
      <c r="G75" s="3">
        <f>[1]ICM_2!G279</f>
        <v>2.2000000000000002</v>
      </c>
      <c r="H75" s="3">
        <f>[1]ICM_2!H279</f>
        <v>1.9269765116564133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0.93359118733202617</v>
      </c>
      <c r="F76" s="3">
        <f>[1]ICM_2!F280</f>
        <v>104.16500000000001</v>
      </c>
      <c r="G76" s="3">
        <f>[1]ICM_2!G280</f>
        <v>2.2000000000000002</v>
      </c>
      <c r="H76" s="3">
        <f>[1]ICM_2!H280</f>
        <v>1.920319392723959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0.91679271817398411</v>
      </c>
      <c r="F77" s="3">
        <f>[1]ICM_2!F281</f>
        <v>104.43</v>
      </c>
      <c r="G77" s="3">
        <f>[1]ICM_2!G281</f>
        <v>1.8</v>
      </c>
      <c r="H77" s="3">
        <f>[1]ICM_2!H281</f>
        <v>1.9115667137942347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0.900536861967563</v>
      </c>
      <c r="F78" s="3">
        <f>[1]ICM_2!F282</f>
        <v>105.29</v>
      </c>
      <c r="G78" s="3">
        <f>[1]ICM_2!G282</f>
        <v>1.7</v>
      </c>
      <c r="H78" s="3">
        <f>[1]ICM_2!H282</f>
        <v>1.9009309486052262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0.88505068228067207</v>
      </c>
      <c r="F79" s="3">
        <f>[1]ICM_2!F283</f>
        <v>107.54300000000001</v>
      </c>
      <c r="G79" s="3">
        <f>[1]ICM_2!G283</f>
        <v>1.6</v>
      </c>
      <c r="H79" s="3">
        <f>[1]ICM_2!H283</f>
        <v>1.8886168232064611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0.87049870539913965</v>
      </c>
      <c r="F80" s="3">
        <f>[1]ICM_2!F284</f>
        <v>109.163</v>
      </c>
      <c r="G80" s="3">
        <f>[1]ICM_2!G284</f>
        <v>1.9</v>
      </c>
      <c r="H80" s="3">
        <f>[1]ICM_2!H284</f>
        <v>1.8748151101093697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0.85700482908919129</v>
      </c>
      <c r="F81" s="3">
        <f>[1]ICM_2!F285</f>
        <v>108.572</v>
      </c>
      <c r="G81" s="3">
        <f>[1]ICM_2!G285</f>
        <v>2</v>
      </c>
      <c r="H81" s="3">
        <f>[1]ICM_2!H285</f>
        <v>1.8596965389904376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0.84461861092917789</v>
      </c>
      <c r="F82" s="3">
        <f>[1]ICM_2!F286</f>
        <v>106.72</v>
      </c>
      <c r="G82" s="3">
        <f>[1]ICM_2!G286</f>
        <v>1.6</v>
      </c>
      <c r="H82" s="3">
        <f>[1]ICM_2!H286</f>
        <v>1.8434335884768371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0.83330231649543018</v>
      </c>
      <c r="F83" s="3">
        <f>[1]ICM_2!F287</f>
        <v>106.01300000000001</v>
      </c>
      <c r="G83" s="3">
        <f>[1]ICM_2!G287</f>
        <v>1.8</v>
      </c>
      <c r="H83" s="3">
        <f>[1]ICM_2!H287</f>
        <v>1.8262084804916439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0.82297344618296431</v>
      </c>
      <c r="F84" s="3">
        <f>[1]ICM_2!F288</f>
        <v>106.815</v>
      </c>
      <c r="G84" s="3">
        <f>[1]ICM_2!G288</f>
        <v>1.9</v>
      </c>
      <c r="H84" s="3">
        <f>[1]ICM_2!H288</f>
        <v>1.8081865318476225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0.81348468772592863</v>
      </c>
      <c r="F85" s="3">
        <f>[1]ICM_2!F289</f>
        <v>107.35599999999999</v>
      </c>
      <c r="G85" s="3">
        <f>[1]ICM_2!G289</f>
        <v>1.7</v>
      </c>
      <c r="H85" s="3">
        <f>[1]ICM_2!H289</f>
        <v>1.78953123932417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0.80465935570248659</v>
      </c>
      <c r="F86" s="3">
        <f>[1]ICM_2!F290</f>
        <v>105.52</v>
      </c>
      <c r="G86" s="3">
        <f>[1]ICM_2!G290</f>
        <v>1.3</v>
      </c>
      <c r="H86" s="3">
        <f>[1]ICM_2!H290</f>
        <v>1.770412475635972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0.79631982825415404</v>
      </c>
      <c r="F87" s="3">
        <f>[1]ICM_2!F291</f>
        <v>104.851</v>
      </c>
      <c r="G87" s="3">
        <f>[1]ICM_2!G291</f>
        <v>1.3</v>
      </c>
      <c r="H87" s="3">
        <f>[1]ICM_2!H291</f>
        <v>1.7509938960505385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0.78828121551163388</v>
      </c>
      <c r="F88" s="3">
        <f>[1]ICM_2!F292</f>
        <v>105.21299999999999</v>
      </c>
      <c r="G88" s="3">
        <f>[1]ICM_2!G292</f>
        <v>1</v>
      </c>
      <c r="H88" s="3">
        <f>[1]ICM_2!H292</f>
        <v>1.7314064883023494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0.78040749428422251</v>
      </c>
      <c r="F89" s="3">
        <f>[1]ICM_2!F293</f>
        <v>105.767</v>
      </c>
      <c r="G89" s="3">
        <f>[1]ICM_2!G293</f>
        <v>1.3</v>
      </c>
      <c r="H89" s="3">
        <f>[1]ICM_2!H293</f>
        <v>1.7117499211053258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4.819637249810004</v>
      </c>
      <c r="F2" s="3">
        <v>22829627.808120038</v>
      </c>
      <c r="G2" s="3">
        <v>6.4810928347234897</v>
      </c>
      <c r="H2" s="3">
        <v>4.6694828405072615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5.0993135951291828</v>
      </c>
      <c r="F3" s="3">
        <v>22589523.721459996</v>
      </c>
      <c r="G3" s="3">
        <v>2.3278738827444689</v>
      </c>
      <c r="H3" s="3">
        <v>4.3084946281225909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5.366628907296346</v>
      </c>
      <c r="F4" s="3">
        <v>25605526.83364002</v>
      </c>
      <c r="G4" s="3">
        <v>-2.3651944212244924</v>
      </c>
      <c r="H4" s="3">
        <v>3.9589034504514493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5.6180176514235907</v>
      </c>
      <c r="F5" s="3">
        <v>23858353.655670028</v>
      </c>
      <c r="G5" s="3">
        <v>9.4610074514720033</v>
      </c>
      <c r="H5" s="3">
        <v>3.622197367146279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5.8485392242201462</v>
      </c>
      <c r="F6" s="3">
        <v>25309319.606359996</v>
      </c>
      <c r="G6" s="3">
        <v>-0.19623776540104165</v>
      </c>
      <c r="H6" s="3">
        <v>3.2994252643962119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6.0534742891971387</v>
      </c>
      <c r="F7" s="3">
        <v>24724040.73133003</v>
      </c>
      <c r="G7" s="3">
        <v>3.1086286138920061</v>
      </c>
      <c r="H7" s="3">
        <v>2.9920415013129009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6.2273188376704089</v>
      </c>
      <c r="F8" s="3">
        <v>24354883.864849966</v>
      </c>
      <c r="G8" s="3">
        <v>9.7609160509094082</v>
      </c>
      <c r="H8" s="3">
        <v>2.70125768263093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6.3638655847990258</v>
      </c>
      <c r="F9" s="3">
        <v>20714785.097650032</v>
      </c>
      <c r="G9" s="3">
        <v>7.6782941425479923</v>
      </c>
      <c r="H9" s="3">
        <v>2.4282935094121454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6.4635198272578167</v>
      </c>
      <c r="F10" s="3">
        <v>22176855.842539951</v>
      </c>
      <c r="G10" s="3">
        <v>-4.6464302746944792</v>
      </c>
      <c r="H10" s="3">
        <v>2.1748589367717455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6.5262931451814516</v>
      </c>
      <c r="F11" s="3">
        <v>26413344.610279996</v>
      </c>
      <c r="G11" s="3">
        <v>8.9620020597592998</v>
      </c>
      <c r="H11" s="3">
        <v>1.9430285032022299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6.5533759903089379</v>
      </c>
      <c r="F12" s="3">
        <v>25280962.697820004</v>
      </c>
      <c r="G12" s="3">
        <v>-0.29015209177515322</v>
      </c>
      <c r="H12" s="3">
        <v>1.7344030465564133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6.5472261609514453</v>
      </c>
      <c r="F13" s="3">
        <v>21166697.926720001</v>
      </c>
      <c r="G13" s="3">
        <v>-3.6593515213272809</v>
      </c>
      <c r="H13" s="3">
        <v>1.5510708334063164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6.5111313309059744</v>
      </c>
      <c r="F14" s="3">
        <v>22525343.531439986</v>
      </c>
      <c r="G14" s="3">
        <v>-1.3328481709711681</v>
      </c>
      <c r="H14" s="3">
        <v>1.3949795362171304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6.4489840433977514</v>
      </c>
      <c r="F15" s="3">
        <v>23018840.082270019</v>
      </c>
      <c r="G15" s="3">
        <v>1.9005109009986532</v>
      </c>
      <c r="H15" s="3">
        <v>1.2677149925683016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6.3666075704895961</v>
      </c>
      <c r="F16" s="3">
        <v>25469239.802170008</v>
      </c>
      <c r="G16" s="3">
        <v>-0.53225630683357839</v>
      </c>
      <c r="H16" s="3">
        <v>1.1706736075596103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6.2698814679524411</v>
      </c>
      <c r="F17" s="3">
        <v>24764584.76129004</v>
      </c>
      <c r="G17" s="3">
        <v>3.7983807210630438</v>
      </c>
      <c r="H17" s="3">
        <v>1.1052957304511448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6.1672969520367982</v>
      </c>
      <c r="F18" s="3">
        <v>26691544.401869942</v>
      </c>
      <c r="G18" s="3">
        <v>5.4613273569100729</v>
      </c>
      <c r="H18" s="3">
        <v>1.0729034514811606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6.0675145355060272</v>
      </c>
      <c r="F19" s="3">
        <v>24938661.088479996</v>
      </c>
      <c r="G19" s="3">
        <v>0.86806343462297875</v>
      </c>
      <c r="H19" s="3">
        <v>1.075005880678928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5.9800068245540521</v>
      </c>
      <c r="F20" s="3">
        <v>25286753.77191006</v>
      </c>
      <c r="G20" s="3">
        <v>3.8262137164407184</v>
      </c>
      <c r="H20" s="3">
        <v>1.1134168797338162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5.9143535383622901</v>
      </c>
      <c r="F21" s="3">
        <v>19436253.855720006</v>
      </c>
      <c r="G21" s="3">
        <v>-6.1720709913378187</v>
      </c>
      <c r="H21" s="3">
        <v>1.1899359393319964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5.8778011110819612</v>
      </c>
      <c r="F22" s="3">
        <v>23468753.241380028</v>
      </c>
      <c r="G22" s="3">
        <v>5.8254308366019192</v>
      </c>
      <c r="H22" s="3">
        <v>1.306550938828855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5.8771495135257057</v>
      </c>
      <c r="F23" s="3">
        <v>26861399.679109901</v>
      </c>
      <c r="G23" s="3">
        <v>1.6963208387305917</v>
      </c>
      <c r="H23" s="3">
        <v>1.464738507098482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5.9179275071192361</v>
      </c>
      <c r="F24" s="3">
        <v>25061368.328079998</v>
      </c>
      <c r="G24" s="3">
        <v>-0.86861553638122313</v>
      </c>
      <c r="H24" s="3">
        <v>1.6662890841189795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6.004793349641341</v>
      </c>
      <c r="F25" s="3">
        <v>22566331.539349999</v>
      </c>
      <c r="G25" s="3">
        <v>6.6124324988034999</v>
      </c>
      <c r="H25" s="3">
        <v>1.9130091919748129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6.140837179619334</v>
      </c>
      <c r="F26" s="3">
        <v>23142387.829999998</v>
      </c>
      <c r="G26" s="3">
        <v>2.7393335764170024</v>
      </c>
      <c r="H26" s="3">
        <v>2.2065293177073575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6.3277149974116034</v>
      </c>
      <c r="F27" s="3">
        <v>23992357.129999999</v>
      </c>
      <c r="G27" s="3">
        <v>4.229218519484923</v>
      </c>
      <c r="H27" s="3">
        <v>2.5488062971987402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6.5671099355645426</v>
      </c>
      <c r="F28" s="3">
        <v>21769151.440000001</v>
      </c>
      <c r="G28" s="3">
        <v>-14.527674916527166</v>
      </c>
      <c r="H28" s="3">
        <v>2.9418339666268314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6.8600900276563781</v>
      </c>
      <c r="F29" s="3">
        <v>15042773.1</v>
      </c>
      <c r="G29" s="3">
        <v>-39.256913673296779</v>
      </c>
      <c r="H29" s="3">
        <v>3.3877228574627152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7.2055391389784482</v>
      </c>
      <c r="F30" s="3">
        <v>17514828.839999996</v>
      </c>
      <c r="G30" s="3">
        <v>-34.380609168598909</v>
      </c>
      <c r="H30" s="3">
        <v>3.887370340838368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7.5990913270273124</v>
      </c>
      <c r="F31" s="3">
        <v>22639947.27</v>
      </c>
      <c r="G31" s="3">
        <v>-9.2174708590985652</v>
      </c>
      <c r="H31" s="3">
        <v>4.4387123547933518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8.0335743682672867</v>
      </c>
      <c r="F32" s="3">
        <v>23385432.23</v>
      </c>
      <c r="G32" s="3">
        <v>-7.5190416257469694</v>
      </c>
      <c r="H32" s="3">
        <v>5.0370273387901854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8.5013087197968336</v>
      </c>
      <c r="F33" s="3">
        <v>17664203.649999999</v>
      </c>
      <c r="G33" s="3">
        <v>-9.1172415161602789</v>
      </c>
      <c r="H33" s="3">
        <v>5.6766453862348678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8.9935818567910832</v>
      </c>
      <c r="F34" s="3">
        <v>23250252.91</v>
      </c>
      <c r="G34" s="3">
        <v>-0.9310265830174913</v>
      </c>
      <c r="H34" s="3">
        <v>6.3510246412997482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9.5008031071639145</v>
      </c>
      <c r="F35" s="3">
        <v>25281732.719999999</v>
      </c>
      <c r="G35" s="3">
        <v>-5.8808065773966689</v>
      </c>
      <c r="H35" s="3">
        <v>7.0525958949000671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10.014181433238074</v>
      </c>
      <c r="F36" s="3">
        <v>24730657.68</v>
      </c>
      <c r="G36" s="3">
        <v>-1.319603318344964</v>
      </c>
      <c r="H36" s="3">
        <v>7.7732842399493753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10.52463589020258</v>
      </c>
      <c r="F37" s="3">
        <v>22761732.91</v>
      </c>
      <c r="G37" s="3">
        <v>0.86589781023675982</v>
      </c>
      <c r="H37" s="3">
        <v>8.5041166164117588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11.023541555064291</v>
      </c>
      <c r="F38" s="3">
        <v>20497598.23</v>
      </c>
      <c r="G38" s="3">
        <v>-11.428334964516917</v>
      </c>
      <c r="H38" s="3">
        <v>9.2354885137264198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11.502701243355139</v>
      </c>
      <c r="F39" s="3">
        <v>23541978.149999999</v>
      </c>
      <c r="G39" s="3">
        <v>-1.8771768757845253</v>
      </c>
      <c r="H39" s="3">
        <v>9.9572649894710192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11.951740753267138</v>
      </c>
      <c r="F40" s="3">
        <v>28268288.02</v>
      </c>
      <c r="G40" s="3">
        <v>29.854799797377861</v>
      </c>
      <c r="H40" s="3">
        <v>10.657876113481674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12.360862655007342</v>
      </c>
      <c r="F41" s="3">
        <v>25841334.359999999</v>
      </c>
      <c r="G41" s="3">
        <v>71.7857085805542</v>
      </c>
      <c r="H41" s="3">
        <v>11.324930119353857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12.721126571910373</v>
      </c>
      <c r="F42" s="3">
        <v>27202155.73</v>
      </c>
      <c r="G42" s="3">
        <v>55.30928665358288</v>
      </c>
      <c r="H42" s="3">
        <v>11.947368360383315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13.027421328255796</v>
      </c>
      <c r="F43" s="3">
        <v>27609646.77</v>
      </c>
      <c r="G43" s="3">
        <v>21.951020648291465</v>
      </c>
      <c r="H43" s="3">
        <v>12.518330855036712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13.277819685256903</v>
      </c>
      <c r="F44" s="3">
        <v>26567777.379999999</v>
      </c>
      <c r="G44" s="3">
        <v>13.608237464679096</v>
      </c>
      <c r="H44" s="3">
        <v>13.033968866106624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13.470636494969957</v>
      </c>
      <c r="F45" s="3">
        <v>22097021.399999999</v>
      </c>
      <c r="G45" s="3">
        <v>25.094919860709375</v>
      </c>
      <c r="H45" s="3">
        <v>13.491088704287936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13.605004329580066</v>
      </c>
      <c r="F46" s="3">
        <v>28336689.449999999</v>
      </c>
      <c r="G46" s="3">
        <v>21.8769084348855</v>
      </c>
      <c r="H46" s="3">
        <v>13.886536560039323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13.680676249799109</v>
      </c>
      <c r="F47" s="3">
        <v>28719572.43</v>
      </c>
      <c r="G47" s="3">
        <v>13.598117455297576</v>
      </c>
      <c r="H47" s="3">
        <v>14.217964445427546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13.697330869119384</v>
      </c>
      <c r="F48" s="3">
        <v>30308843.989999998</v>
      </c>
      <c r="G48" s="3">
        <v>22.555754004517038</v>
      </c>
      <c r="H48" s="3">
        <v>14.483579259455119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13.654525381193196</v>
      </c>
      <c r="F49" s="3">
        <v>27618262.390000001</v>
      </c>
      <c r="G49" s="3">
        <v>21.336378469964213</v>
      </c>
      <c r="H49" s="3">
        <v>14.681544856194687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13.552138933869657</v>
      </c>
      <c r="F50" s="3">
        <v>25542612.850000001</v>
      </c>
      <c r="G50" s="3">
        <v>24.612711027851965</v>
      </c>
      <c r="H50" s="3">
        <v>14.81058565740952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28.553119600824004</v>
      </c>
      <c r="E51" s="3">
        <v>13.390524321051075</v>
      </c>
      <c r="F51" s="3">
        <v>29920329.050000001</v>
      </c>
      <c r="G51" s="3">
        <v>27.093521450745218</v>
      </c>
      <c r="H51" s="3">
        <v>14.86988822608607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4.2050903649613947</v>
      </c>
      <c r="E52" s="3">
        <v>13.171327269122406</v>
      </c>
      <c r="F52" s="3">
        <v>33090208.02</v>
      </c>
      <c r="G52" s="3">
        <v>17.057700829241806</v>
      </c>
      <c r="H52" s="3">
        <v>14.859319828361514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24.237030664701308</v>
      </c>
      <c r="E53" s="3">
        <v>12.897246462474142</v>
      </c>
      <c r="F53" s="3">
        <v>31313206.039999999</v>
      </c>
      <c r="G53" s="3">
        <v>21.17488053739962</v>
      </c>
      <c r="H53" s="3">
        <v>14.779596593791405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36.414681878853791</v>
      </c>
      <c r="E54" s="3">
        <v>12.570357930156211</v>
      </c>
      <c r="F54" s="3">
        <v>35045106.359999999</v>
      </c>
      <c r="G54" s="3">
        <v>28.832092235066398</v>
      </c>
      <c r="H54" s="3">
        <v>14.631587317278585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16.325352861948407</v>
      </c>
      <c r="E55" s="3">
        <v>12.193525186232584</v>
      </c>
      <c r="F55" s="3">
        <v>34949360.142019987</v>
      </c>
      <c r="G55" s="3">
        <v>26.583872778825814</v>
      </c>
      <c r="H55" s="3">
        <v>14.416604910666422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16.657298889598927</v>
      </c>
      <c r="E56" s="3">
        <v>11.771267600597003</v>
      </c>
      <c r="F56" s="3">
        <v>32042097.747560117</v>
      </c>
      <c r="G56" s="3">
        <v>20.605112310528241</v>
      </c>
      <c r="H56" s="3">
        <v>14.13694843197313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18.113851137825044</v>
      </c>
      <c r="E57" s="3">
        <v>11.308391475620693</v>
      </c>
      <c r="F57" s="3">
        <v>29090924.129999999</v>
      </c>
      <c r="G57" s="3">
        <v>31.650884539578716</v>
      </c>
      <c r="H57" s="3">
        <v>13.795761888374438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19.875823056011143</v>
      </c>
      <c r="E58" s="3">
        <v>10.810042421403285</v>
      </c>
      <c r="F58" s="3">
        <v>34621363.619999997</v>
      </c>
      <c r="G58" s="3">
        <v>22.178575874536399</v>
      </c>
      <c r="H58" s="3">
        <v>13.396638465093199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10.353739049788825</v>
      </c>
      <c r="E59" s="3">
        <v>10.281838649409838</v>
      </c>
      <c r="F59" s="3">
        <v>33057790.25</v>
      </c>
      <c r="G59" s="3">
        <v>15.105440133462334</v>
      </c>
      <c r="H59" s="3">
        <v>12.944411286425266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4.262630446991289</v>
      </c>
      <c r="E60" s="3">
        <v>9.7300279392050388</v>
      </c>
      <c r="F60" s="3">
        <v>37379981.874499999</v>
      </c>
      <c r="G60" s="3">
        <v>23.330279065849659</v>
      </c>
      <c r="H60" s="3">
        <v>12.444523333431038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15.16724255630213</v>
      </c>
      <c r="E61" s="3">
        <v>9.1608630634369348</v>
      </c>
      <c r="F61" s="3">
        <v>32097764.968249999</v>
      </c>
      <c r="G61" s="3">
        <v>16.219349772967373</v>
      </c>
      <c r="H61" s="3">
        <v>11.902567658618626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4.5373146346285198</v>
      </c>
      <c r="E62" s="3">
        <v>8.5802171143721697</v>
      </c>
      <c r="F62" s="3">
        <v>30920969.219510071</v>
      </c>
      <c r="G62" s="3">
        <v>21.056406410317852</v>
      </c>
      <c r="H62" s="3">
        <v>11.324893269755337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-6.4613886504083844</v>
      </c>
      <c r="E63" s="3">
        <v>7.9943802939643902</v>
      </c>
      <c r="F63" s="3">
        <v>32830165.110000003</v>
      </c>
      <c r="G63" s="3">
        <v>9.7252809457321288</v>
      </c>
      <c r="H63" s="3">
        <v>10.718148951144196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10.587235951732055</v>
      </c>
      <c r="E64" s="3">
        <v>7.4093620470505952</v>
      </c>
      <c r="F64" s="3">
        <v>38932728.484019995</v>
      </c>
      <c r="G64" s="3">
        <v>17.656342506184085</v>
      </c>
      <c r="H64" s="3">
        <v>10.089659286611875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-7.3522060313041981</v>
      </c>
      <c r="E65" s="3">
        <v>6.8301679456244253</v>
      </c>
      <c r="F65" s="3">
        <v>29342437.952280067</v>
      </c>
      <c r="G65" s="3">
        <v>-6.2937282282831131</v>
      </c>
      <c r="H65" s="3">
        <v>9.4466799108180091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-13.722501164207312</v>
      </c>
      <c r="E66" s="3">
        <v>6.2620242473673446</v>
      </c>
      <c r="F66" s="3">
        <v>33942406.766280077</v>
      </c>
      <c r="G66" s="3">
        <v>-3.1465151864356389</v>
      </c>
      <c r="H66" s="3">
        <v>8.7969919225346995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13.77110219098574</v>
      </c>
      <c r="E67" s="3">
        <v>5.7091723228790876</v>
      </c>
      <c r="F67" s="3">
        <v>33982453.989429966</v>
      </c>
      <c r="G67" s="3">
        <v>-2.7665918593671179</v>
      </c>
      <c r="H67" s="3">
        <v>8.1472833366355015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-9.0086380019544503</v>
      </c>
      <c r="E68" s="3">
        <v>5.1744657284946953</v>
      </c>
      <c r="F68" s="3">
        <v>30445789.879379854</v>
      </c>
      <c r="G68" s="3">
        <v>-4.9819081158686496</v>
      </c>
      <c r="H68" s="3">
        <v>7.5034127577780687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-8.5378532326080947</v>
      </c>
      <c r="E69" s="3">
        <v>4.6613178767900498</v>
      </c>
      <c r="F69" s="3">
        <v>26173676.04063008</v>
      </c>
      <c r="G69" s="3">
        <v>-10.028035123028312</v>
      </c>
      <c r="H69" s="3">
        <v>6.870480882620333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-18.361666502949138</v>
      </c>
      <c r="E70" s="3">
        <v>4.1721572425819744</v>
      </c>
      <c r="F70" s="3">
        <v>31014884.439349964</v>
      </c>
      <c r="G70" s="3">
        <v>-10.416918352016181</v>
      </c>
      <c r="H70" s="3">
        <v>6.2527213716484447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3.1334960837954728</v>
      </c>
      <c r="E71" s="3">
        <v>3.7084956915824732</v>
      </c>
      <c r="F71" s="3">
        <v>32276872.881699994</v>
      </c>
      <c r="G71" s="3">
        <v>-2.3622793973653633</v>
      </c>
      <c r="H71" s="3">
        <v>5.653194377292607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-3.8445367213432169</v>
      </c>
      <c r="E72" s="3">
        <v>3.2702802406323324</v>
      </c>
      <c r="F72" s="3">
        <v>34878346.913349994</v>
      </c>
      <c r="G72" s="3">
        <v>-6.6924456238342316</v>
      </c>
      <c r="H72" s="3">
        <v>5.073802438113324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-12.916700104544121</v>
      </c>
      <c r="E73" s="3">
        <v>2.8574179760440206</v>
      </c>
      <c r="F73" s="3">
        <v>28947870.422629736</v>
      </c>
      <c r="G73" s="3">
        <v>-9.8134388756850548</v>
      </c>
      <c r="H73" s="3">
        <v>4.5158914625478594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-6.4947300690465504</v>
      </c>
      <c r="E74" s="3">
        <v>2.4693218996187571</v>
      </c>
      <c r="F74" s="3">
        <v>30144188.449999999</v>
      </c>
      <c r="G74" s="3">
        <v>-2.5121488398233915</v>
      </c>
      <c r="H74" s="3">
        <v>3.9799902584736193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6.0914808376779206</v>
      </c>
      <c r="E75" s="3">
        <v>2.1043095882910539</v>
      </c>
      <c r="F75" s="3">
        <v>31834868.149999999</v>
      </c>
      <c r="G75" s="3">
        <v>-3.0316538362362366</v>
      </c>
      <c r="H75" s="3">
        <v>3.4656325413834099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-11.231512899598838</v>
      </c>
      <c r="E76" s="3">
        <v>1.7600761153864874</v>
      </c>
      <c r="F76" s="3">
        <v>31450458.379999999</v>
      </c>
      <c r="G76" s="3">
        <v>-19.218458082358925</v>
      </c>
      <c r="H76" s="3">
        <v>2.9719011837771006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6.7980852818839033</v>
      </c>
      <c r="E77" s="3">
        <v>1.4345934411229535</v>
      </c>
      <c r="F77" s="3">
        <v>33990782.630000003</v>
      </c>
      <c r="G77" s="3">
        <v>15.841712557353249</v>
      </c>
      <c r="H77" s="3">
        <v>2.4974278577116702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-4.2477238361121046</v>
      </c>
      <c r="E78" s="3">
        <v>1.1249313320367511</v>
      </c>
      <c r="F78" s="3">
        <v>34716427.439999998</v>
      </c>
      <c r="G78" s="3">
        <v>2.280394195525548</v>
      </c>
      <c r="H78" s="3">
        <v>2.0393032380728378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24.646134147077127</v>
      </c>
      <c r="E79" s="3">
        <v>0.82853201937534326</v>
      </c>
      <c r="F79" s="3">
        <v>32968748.84</v>
      </c>
      <c r="G79" s="3">
        <v>-2.9830251509949002</v>
      </c>
      <c r="H79" s="3">
        <v>1.5955446861837974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0.54246463333284911</v>
      </c>
      <c r="F80" s="3">
        <v>33269564.390000001</v>
      </c>
      <c r="G80" s="3">
        <v>9.274761869563509</v>
      </c>
      <c r="H80" s="3">
        <v>1.1641863057953441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-9.0998866420132885</v>
      </c>
      <c r="E81" s="3">
        <v>0.26545230425114491</v>
      </c>
      <c r="F81" s="3">
        <v>26833928.510000002</v>
      </c>
      <c r="G81" s="3">
        <v>2.5225821101514168</v>
      </c>
      <c r="H81" s="3">
        <v>0.74294424441958007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-3.6421001649373083E-3</v>
      </c>
      <c r="F82" s="3">
        <v>31596859.34</v>
      </c>
      <c r="G82" s="3">
        <v>1.8764374305120901</v>
      </c>
      <c r="H82" s="3">
        <v>0.33009788398275758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2.907922667306817</v>
      </c>
      <c r="E83" s="3">
        <v>-0.26660608297072269</v>
      </c>
      <c r="F83" s="3">
        <v>35280246.219999999</v>
      </c>
      <c r="G83" s="3">
        <v>9.3050319630029179</v>
      </c>
      <c r="H83" s="3">
        <v>-7.5949807625972907E-2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-1.6196338381774034</v>
      </c>
      <c r="E84" s="3">
        <v>-0.52444401017496067</v>
      </c>
      <c r="F84" s="3">
        <v>32640410.859999999</v>
      </c>
      <c r="G84" s="3">
        <v>-6.4164051665344441</v>
      </c>
      <c r="H84" s="3">
        <v>-0.47668847782672974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6.5697925746635022</v>
      </c>
      <c r="E85" s="3">
        <v>-0.77793979440096472</v>
      </c>
      <c r="F85" s="3">
        <v>29738374</v>
      </c>
      <c r="G85" s="3">
        <v>2.7307831831121288</v>
      </c>
      <c r="H85" s="3">
        <v>-0.87295631697222653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-1.0279534031212152</v>
      </c>
      <c r="F86" s="3">
        <v>29780396.120000001</v>
      </c>
      <c r="G86" s="3">
        <v>-1.2068406837471124</v>
      </c>
      <c r="H86" s="3">
        <v>-1.2660039957407816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-1.2748345446158964</v>
      </c>
      <c r="F87" s="3">
        <v>31973055.34</v>
      </c>
      <c r="G87" s="3">
        <v>0.43407495626772707</v>
      </c>
      <c r="H87" s="3">
        <v>-1.6568319251232075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-1.5191072952787508</v>
      </c>
      <c r="F88" s="3">
        <v>34119905.390000001</v>
      </c>
      <c r="G88" s="3">
        <v>8.4877841134981971</v>
      </c>
      <c r="H88" s="3">
        <v>-2.0464364075469841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-1.7621396426621245</v>
      </c>
      <c r="F89" s="3">
        <v>32510755.440000001</v>
      </c>
      <c r="G89" s="3">
        <v>-4.3542015672617733</v>
      </c>
      <c r="H89" s="3">
        <v>-2.4356685435728278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-2.0045454401587395</v>
      </c>
      <c r="F90" s="3">
        <v>34999544.310000002</v>
      </c>
      <c r="G90" s="3">
        <v>0.81551268629040941</v>
      </c>
      <c r="H90" s="3"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E16" sqref="E16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5.7913043204390755</v>
      </c>
      <c r="F2" s="3">
        <v>26765037.274739996</v>
      </c>
      <c r="G2" s="3">
        <v>8.9124510865372883</v>
      </c>
      <c r="H2" s="3">
        <v>6.0373340502999771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5.5544798503280957</v>
      </c>
      <c r="F3" s="3">
        <v>24756847.069120016</v>
      </c>
      <c r="G3" s="3">
        <v>0.30478954936943303</v>
      </c>
      <c r="H3" s="3">
        <v>5.5810942608483129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5.3258610363308101</v>
      </c>
      <c r="F4" s="3">
        <v>26436157.901760031</v>
      </c>
      <c r="G4" s="3">
        <v>-4.5087386603783646</v>
      </c>
      <c r="H4" s="3">
        <v>5.1354549498512423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5.1046153675906609</v>
      </c>
      <c r="F5" s="3">
        <v>26908398.910840057</v>
      </c>
      <c r="G5" s="3">
        <v>17.0182650831334</v>
      </c>
      <c r="H5" s="3">
        <v>4.7013974371432123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4.8890982392458353</v>
      </c>
      <c r="F6" s="3">
        <v>27462947.505509984</v>
      </c>
      <c r="G6" s="3">
        <v>2.5114471976306341</v>
      </c>
      <c r="H6" s="3">
        <v>4.2792333068912924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4.678380220820153</v>
      </c>
      <c r="F7" s="3">
        <v>27172280.638449937</v>
      </c>
      <c r="G7" s="3">
        <v>7.6647176600601608</v>
      </c>
      <c r="H7" s="3">
        <v>3.8701294812935232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4.4714174539332268</v>
      </c>
      <c r="F8" s="3">
        <v>27602535.375759959</v>
      </c>
      <c r="G8" s="3">
        <v>13.647880357704057</v>
      </c>
      <c r="H8" s="3">
        <v>3.4751301196236906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4.2681784126418671</v>
      </c>
      <c r="F9" s="3">
        <v>23772064.517010044</v>
      </c>
      <c r="G9" s="3">
        <v>5.8213062994050713</v>
      </c>
      <c r="H9" s="3">
        <v>3.0955428942235508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4.0701322148582548</v>
      </c>
      <c r="F10" s="3">
        <v>25473928.067130044</v>
      </c>
      <c r="G10" s="3">
        <v>0.27049807209504895</v>
      </c>
      <c r="H10" s="3">
        <v>2.7333819184236146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3.877863618348969</v>
      </c>
      <c r="F11" s="3">
        <v>30249871.825359982</v>
      </c>
      <c r="G11" s="3">
        <v>13.074158878857078</v>
      </c>
      <c r="H11" s="3">
        <v>2.3908505946797529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3.6928642375844811</v>
      </c>
      <c r="F12" s="3">
        <v>27849766.818500001</v>
      </c>
      <c r="G12" s="3">
        <v>3.2397730594424745</v>
      </c>
      <c r="H12" s="3">
        <v>2.0699812918473977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3.5171081798323089</v>
      </c>
      <c r="F13" s="3">
        <v>24414096.865299981</v>
      </c>
      <c r="G13" s="3">
        <v>1.6371417595651527</v>
      </c>
      <c r="H13" s="3">
        <v>1.773548275190604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3.352915665689236</v>
      </c>
      <c r="F14" s="3">
        <v>27008619.403940059</v>
      </c>
      <c r="G14" s="3">
        <v>0.91007580785231745</v>
      </c>
      <c r="H14" s="3">
        <v>1.5044070455128433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3.2035576004493294</v>
      </c>
      <c r="F15" s="3">
        <v>25646613.382809989</v>
      </c>
      <c r="G15" s="3">
        <v>3.5940211255729881</v>
      </c>
      <c r="H15" s="3">
        <v>1.2654036309428907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3.0736123510866897</v>
      </c>
      <c r="F16" s="3">
        <v>27821813.222790007</v>
      </c>
      <c r="G16" s="3">
        <v>5.2415155264968538</v>
      </c>
      <c r="H16" s="3">
        <v>1.0593427866069063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2.9679337017041707</v>
      </c>
      <c r="F17" s="3">
        <v>26369837.388229996</v>
      </c>
      <c r="G17" s="3">
        <v>-2.0014625336667646</v>
      </c>
      <c r="H17" s="3">
        <v>0.88919097717928863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2.8909633987522132</v>
      </c>
      <c r="F18" s="3">
        <v>28801758.151400018</v>
      </c>
      <c r="G18" s="3">
        <v>4.8749707059718261</v>
      </c>
      <c r="H18" s="3">
        <v>0.75820509599692865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2.846192849291834</v>
      </c>
      <c r="F19" s="3">
        <v>26471337.718040019</v>
      </c>
      <c r="G19" s="3">
        <v>-2.5796249116390113</v>
      </c>
      <c r="H19" s="3">
        <v>0.66944129656957518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2.8373887608286115</v>
      </c>
      <c r="F20" s="3">
        <v>27773215.773330033</v>
      </c>
      <c r="G20" s="3">
        <v>0.61835043501099474</v>
      </c>
      <c r="H20" s="3">
        <v>0.62624161890766961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2.8686600206982154</v>
      </c>
      <c r="F21" s="3">
        <v>23421188.170350011</v>
      </c>
      <c r="G21" s="3">
        <v>-1.4760028368969169</v>
      </c>
      <c r="H21" s="3">
        <v>0.63172247342386112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2.9445559772847316</v>
      </c>
      <c r="F22" s="3">
        <v>27731273.02268004</v>
      </c>
      <c r="G22" s="3">
        <v>8.8613933022082101</v>
      </c>
      <c r="H22" s="3">
        <v>0.68899972253191699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3.0702461032864452</v>
      </c>
      <c r="F23" s="3">
        <v>29437972.941950001</v>
      </c>
      <c r="G23" s="3">
        <v>-2.683974623420804</v>
      </c>
      <c r="H23" s="3">
        <v>0.80104285883238779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3.2506340938016516</v>
      </c>
      <c r="F24" s="3">
        <v>26925012.118980002</v>
      </c>
      <c r="G24" s="3">
        <v>-3.3205114626155718</v>
      </c>
      <c r="H24" s="3">
        <v>0.97138890225774621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3.4905091519070006</v>
      </c>
      <c r="F25" s="3">
        <v>24660046.81917005</v>
      </c>
      <c r="G25" s="3">
        <v>1.0074095930193483</v>
      </c>
      <c r="H25" s="3">
        <v>1.2033328576375306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3.7943152106302538</v>
      </c>
      <c r="F26" s="3">
        <v>26649854.989999998</v>
      </c>
      <c r="G26" s="3">
        <v>-1.3283330353706435</v>
      </c>
      <c r="H26" s="3">
        <v>1.4998716811648298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4.1660362718664565</v>
      </c>
      <c r="F27" s="3">
        <v>26109448.789999999</v>
      </c>
      <c r="G27" s="3">
        <v>1.8046648120029429</v>
      </c>
      <c r="H27" s="3">
        <v>1.8639887232504673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4.6091148799550918</v>
      </c>
      <c r="F28" s="3">
        <v>23805470.129999999</v>
      </c>
      <c r="G28" s="3">
        <v>-14.435950168409772</v>
      </c>
      <c r="H28" s="3">
        <v>2.2984709311999514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5.1255155357130393</v>
      </c>
      <c r="F29" s="3">
        <v>16561344.17</v>
      </c>
      <c r="G29" s="3">
        <v>-37.195880557867802</v>
      </c>
      <c r="H29" s="3">
        <v>2.8061011326027314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5.7158327672738851</v>
      </c>
      <c r="F30" s="3">
        <v>17390400.859999999</v>
      </c>
      <c r="G30" s="3">
        <v>-39.620349672456811</v>
      </c>
      <c r="H30" s="3">
        <v>3.3885000424718945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6.3791515040081972</v>
      </c>
      <c r="F31" s="3">
        <v>21158230.66</v>
      </c>
      <c r="G31" s="3">
        <v>-20.071169483887385</v>
      </c>
      <c r="H31" s="3">
        <v>4.0445104604253563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7.1112843896487723</v>
      </c>
      <c r="F32" s="3">
        <v>23691758.18</v>
      </c>
      <c r="G32" s="3">
        <v>-14.695660836111612</v>
      </c>
      <c r="H32" s="3">
        <v>4.7699884604063856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7.9057180988487703</v>
      </c>
      <c r="F33" s="3">
        <v>19400032.769999996</v>
      </c>
      <c r="G33" s="3">
        <v>-17.168878756717334</v>
      </c>
      <c r="H33" s="3">
        <v>5.5591154163621184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8.7532053881072276</v>
      </c>
      <c r="F34" s="3">
        <v>24740018.829999994</v>
      </c>
      <c r="G34" s="3">
        <v>-10.786573664446086</v>
      </c>
      <c r="H34" s="3">
        <v>6.4047209210385434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9.6427591172096943</v>
      </c>
      <c r="F35" s="3">
        <v>25932459.84</v>
      </c>
      <c r="G35" s="3">
        <v>-11.908133446765079</v>
      </c>
      <c r="H35" s="3">
        <v>7.2980562342529636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10.562424256612585</v>
      </c>
      <c r="F36" s="3">
        <v>25323786.199999999</v>
      </c>
      <c r="G36" s="3">
        <v>-5.9469830947680986</v>
      </c>
      <c r="H36" s="3">
        <v>8.2291787759209125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11.498375698878975</v>
      </c>
      <c r="F37" s="3">
        <v>23834733.93</v>
      </c>
      <c r="G37" s="3">
        <v>-3.3467612418662362</v>
      </c>
      <c r="H37" s="3">
        <v>9.1868122027856298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12.435289210667493</v>
      </c>
      <c r="F38" s="3">
        <v>22266714.649999999</v>
      </c>
      <c r="G38" s="3">
        <v>-16.447145178255994</v>
      </c>
      <c r="H38" s="3">
        <v>10.158695715904889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13.356495204416776</v>
      </c>
      <c r="F39" s="3">
        <v>24623799.199999999</v>
      </c>
      <c r="G39" s="3">
        <v>-5.6900840839237077</v>
      </c>
      <c r="H39" s="3">
        <v>11.131698129291694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14.243848397837288</v>
      </c>
      <c r="F40" s="3">
        <v>28680165.550000001</v>
      </c>
      <c r="G40" s="3">
        <v>20.477207101475557</v>
      </c>
      <c r="H40" s="3">
        <v>12.090840629119178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15.079901696923075</v>
      </c>
      <c r="F41" s="3">
        <v>27138233.440000001</v>
      </c>
      <c r="G41" s="3">
        <v>63.864920391905613</v>
      </c>
      <c r="H41" s="3">
        <v>13.019976222240112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15.848844404746327</v>
      </c>
      <c r="F42" s="3">
        <v>27062031.109999999</v>
      </c>
      <c r="G42" s="3">
        <v>55.614763155034019</v>
      </c>
      <c r="H42" s="3">
        <v>13.903540302067849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16.536307450452501</v>
      </c>
      <c r="F43" s="3">
        <v>28587395.620000001</v>
      </c>
      <c r="G43" s="3">
        <v>35.112411237887507</v>
      </c>
      <c r="H43" s="3">
        <v>14.729499160916413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17.131126936338145</v>
      </c>
      <c r="F44" s="3">
        <v>28165140.030000001</v>
      </c>
      <c r="G44" s="3">
        <v>18.881595093167558</v>
      </c>
      <c r="H44" s="3">
        <v>15.488715703797945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17.624247009516846</v>
      </c>
      <c r="F45" s="3">
        <v>25973544.120000001</v>
      </c>
      <c r="G45" s="3">
        <v>33.884021887659976</v>
      </c>
      <c r="H45" s="3">
        <v>16.173468315729934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18.009316958939753</v>
      </c>
      <c r="F46" s="3">
        <v>30732903.34</v>
      </c>
      <c r="G46" s="3">
        <v>24.22344360842996</v>
      </c>
      <c r="H46" s="3">
        <v>16.776270998354132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18.282774863398529</v>
      </c>
      <c r="F47" s="3">
        <v>32081008.210000001</v>
      </c>
      <c r="G47" s="3">
        <v>23.709854012830899</v>
      </c>
      <c r="H47" s="3">
        <v>17.290867652865895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18.440454784920792</v>
      </c>
      <c r="F48" s="3">
        <v>34515938.939999998</v>
      </c>
      <c r="G48" s="3">
        <v>36.298492916513389</v>
      </c>
      <c r="H48" s="3">
        <v>17.71151934522517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18.481111457729359</v>
      </c>
      <c r="F49" s="3">
        <v>32960217.879999995</v>
      </c>
      <c r="G49" s="3">
        <v>38.286493890808849</v>
      </c>
      <c r="H49" s="3">
        <v>18.032932904333567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18.406986364628704</v>
      </c>
      <c r="F50" s="3">
        <v>31665561.710000001</v>
      </c>
      <c r="G50" s="3">
        <v>42.210300027354975</v>
      </c>
      <c r="H50" s="3">
        <v>18.251105921146252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18.221181875232588</v>
      </c>
      <c r="F51" s="3">
        <v>34172233.950000003</v>
      </c>
      <c r="G51" s="3">
        <v>38.777260456217519</v>
      </c>
      <c r="H51" s="3">
        <v>18.363442483909122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17.931844012858463</v>
      </c>
      <c r="F52" s="3">
        <v>37732008.119999997</v>
      </c>
      <c r="G52" s="3">
        <v>31.561333055136419</v>
      </c>
      <c r="H52" s="3">
        <v>18.369010513792119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17.547677873971683</v>
      </c>
      <c r="F53" s="3">
        <v>37707632.369999997</v>
      </c>
      <c r="G53" s="3">
        <v>38.94652521641806</v>
      </c>
      <c r="H53" s="3">
        <v>18.268295558213261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17.077305811600116</v>
      </c>
      <c r="F54" s="3">
        <v>39803846.640000008</v>
      </c>
      <c r="G54" s="3">
        <v>47.083736908763044</v>
      </c>
      <c r="H54" s="3">
        <v>18.06269929810038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16.529589922414473</v>
      </c>
      <c r="F55" s="3">
        <v>40342928.672349989</v>
      </c>
      <c r="G55" s="3">
        <v>41.121385132844047</v>
      </c>
      <c r="H55" s="3">
        <v>17.755059402552021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15.9148455522599</v>
      </c>
      <c r="F56" s="3">
        <v>38602745.80352997</v>
      </c>
      <c r="G56" s="3">
        <v>37.058597125426651</v>
      </c>
      <c r="H56" s="3">
        <v>17.350228890500802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15.242620060335135</v>
      </c>
      <c r="F57" s="3">
        <v>37028130.25</v>
      </c>
      <c r="G57" s="3">
        <v>42.560946164785449</v>
      </c>
      <c r="H57" s="3">
        <v>16.854683442388389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14.522881264983253</v>
      </c>
      <c r="F58" s="3">
        <v>41597358.369999997</v>
      </c>
      <c r="G58" s="3">
        <v>35.351215958368343</v>
      </c>
      <c r="H58" s="3">
        <v>16.276267375339437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13.766502094521744</v>
      </c>
      <c r="F59" s="3">
        <v>39910244.919999994</v>
      </c>
      <c r="G59" s="3">
        <v>24.404584353304504</v>
      </c>
      <c r="H59" s="3">
        <v>15.624610163612099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12.985356672516259</v>
      </c>
      <c r="F60" s="3">
        <v>40693397.482950002</v>
      </c>
      <c r="G60" s="3">
        <v>17.897408364548472</v>
      </c>
      <c r="H60" s="3">
        <v>14.91066593067168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12.190881546154333</v>
      </c>
      <c r="F61" s="3">
        <v>36607059.739650004</v>
      </c>
      <c r="G61" s="3">
        <v>11.064374249367104</v>
      </c>
      <c r="H61" s="3">
        <v>14.145998520413331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11.394315776124216</v>
      </c>
      <c r="F62" s="3">
        <v>34876741.647380084</v>
      </c>
      <c r="G62" s="3">
        <v>10.140922074235581</v>
      </c>
      <c r="H62" s="3">
        <v>13.342379189401221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10.608050805960458</v>
      </c>
      <c r="F63" s="3">
        <v>35294993.799999997</v>
      </c>
      <c r="G63" s="3">
        <v>3.2855910200158212</v>
      </c>
      <c r="H63" s="3">
        <v>12.511365192514029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9.8416614476798152</v>
      </c>
      <c r="F64" s="3">
        <v>39090448.083620004</v>
      </c>
      <c r="G64" s="3">
        <v>3.6002323525949897</v>
      </c>
      <c r="H64" s="3">
        <v>11.664291461219657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9.1043883830003995</v>
      </c>
      <c r="F65" s="3">
        <v>33717835.93513003</v>
      </c>
      <c r="G65" s="3">
        <v>-10.580872317096812</v>
      </c>
      <c r="H65" s="3">
        <v>10.811852248224028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8.4049170417637189</v>
      </c>
      <c r="F66" s="3">
        <v>37053846.810000002</v>
      </c>
      <c r="G66" s="3">
        <v>-6.9088795735547155</v>
      </c>
      <c r="H66" s="3">
        <v>9.9641818021283015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7.7509221503544543</v>
      </c>
      <c r="F67" s="3">
        <v>36337693.720000006</v>
      </c>
      <c r="G67" s="3">
        <v>-9.9279727182897126</v>
      </c>
      <c r="H67" s="3">
        <v>9.1299287656610453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7.1489125729364025</v>
      </c>
      <c r="F68" s="3">
        <v>35348374.641289853</v>
      </c>
      <c r="G68" s="3">
        <v>-8.430413677833581</v>
      </c>
      <c r="H68" s="3">
        <v>8.3165700411775152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6.6052154884459142</v>
      </c>
      <c r="F69" s="3">
        <v>30608760.652880169</v>
      </c>
      <c r="G69" s="3">
        <v>-17.336467042161363</v>
      </c>
      <c r="H69" s="3">
        <v>7.5302590656521371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6.1243156517042294</v>
      </c>
      <c r="F70" s="3">
        <v>34853238.938380048</v>
      </c>
      <c r="G70" s="3">
        <v>-16.212855084768574</v>
      </c>
      <c r="H70" s="3">
        <v>6.7759862910788513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5.7086313363535757</v>
      </c>
      <c r="F71" s="3">
        <v>37412803.689790003</v>
      </c>
      <c r="G71" s="3">
        <v>-6.2576444600029539</v>
      </c>
      <c r="H71" s="3">
        <v>6.0570153134718874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5.3602493868769763</v>
      </c>
      <c r="F72" s="3">
        <v>37304270.841279805</v>
      </c>
      <c r="G72" s="3">
        <v>-8.3284435591552626</v>
      </c>
      <c r="H72" s="3">
        <v>5.3750132815277096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5.0804461347645802</v>
      </c>
      <c r="F73" s="3">
        <v>32349737.150790006</v>
      </c>
      <c r="G73" s="3">
        <v>-11.629785672867865</v>
      </c>
      <c r="H73" s="3">
        <v>4.73079215923629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4.8683098163854943</v>
      </c>
      <c r="F74" s="3">
        <v>33872952.149999999</v>
      </c>
      <c r="G74" s="3">
        <v>-2.878105723088642</v>
      </c>
      <c r="H74" s="3">
        <v>4.1242122816403297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4.7217247460936687</v>
      </c>
      <c r="F75" s="3">
        <v>34184934.950000003</v>
      </c>
      <c r="G75" s="3">
        <v>-3.1450886669372236</v>
      </c>
      <c r="H75" s="3">
        <v>3.5539978325441903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4.6384311589139333</v>
      </c>
      <c r="F76" s="3">
        <v>33476703.550000001</v>
      </c>
      <c r="G76" s="3">
        <v>-14.360911191428173</v>
      </c>
      <c r="H76" s="3">
        <v>3.0183867236685709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4.6154664010756896</v>
      </c>
      <c r="F77" s="3">
        <v>38646583.310000002</v>
      </c>
      <c r="G77" s="3">
        <v>14.617626660122628</v>
      </c>
      <c r="H77" s="3">
        <v>2.5151516523939295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4.6482419794155003</v>
      </c>
      <c r="F78" s="3">
        <v>37065107.670000002</v>
      </c>
      <c r="G78" s="3">
        <v>3.0390528836976571E-2</v>
      </c>
      <c r="H78" s="3">
        <v>2.0408584204121754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4.7321460798946884</v>
      </c>
      <c r="F79" s="3">
        <v>33681656.600000001</v>
      </c>
      <c r="G79" s="3">
        <v>-7.3093167124641756</v>
      </c>
      <c r="H79" s="3">
        <v>1.5929132790685319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4.8628080825225144</v>
      </c>
      <c r="F80" s="3">
        <v>36483341.5</v>
      </c>
      <c r="G80" s="3">
        <v>3.2108035241439792</v>
      </c>
      <c r="H80" s="3">
        <v>1.1685828638824183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5.0355684555740936</v>
      </c>
      <c r="F81" s="3">
        <v>31597369.879999999</v>
      </c>
      <c r="G81" s="3">
        <v>3.2298244229199247</v>
      </c>
      <c r="H81" s="3">
        <v>0.76451559995717566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5.2462154184827519</v>
      </c>
      <c r="F82" s="3">
        <v>34888207.909999996</v>
      </c>
      <c r="G82" s="3">
        <v>0.10033205717774329</v>
      </c>
      <c r="H82" s="3">
        <v>0.37750173327532971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5.4892173554368737</v>
      </c>
      <c r="F83" s="3">
        <v>39212300.479999997</v>
      </c>
      <c r="G83" s="3">
        <v>4.8098421201752339</v>
      </c>
      <c r="H83" s="3">
        <v>4.5027118210005778E-3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5.7572784157891643</v>
      </c>
      <c r="F84" s="3">
        <v>37771738.07</v>
      </c>
      <c r="G84" s="3">
        <v>1.2531198658436438</v>
      </c>
      <c r="H84" s="3">
        <v>-0.35753926431586508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6.0425832374746831</v>
      </c>
      <c r="F85" s="3">
        <v>33859828.630000003</v>
      </c>
      <c r="G85" s="3">
        <v>4.6680177714307103</v>
      </c>
      <c r="H85" s="3">
        <v>-0.71134829091974039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6.3373947981616947</v>
      </c>
      <c r="F86" s="3">
        <v>35973342.729999997</v>
      </c>
      <c r="G86" s="3">
        <v>6.2007898535055839</v>
      </c>
      <c r="H86" s="3">
        <v>-1.0595366124466152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6.6374355558423801</v>
      </c>
      <c r="F87" s="3">
        <v>35397939.619999997</v>
      </c>
      <c r="G87" s="3">
        <v>3.5483603282386644</v>
      </c>
      <c r="H87" s="3">
        <v>-1.4043429062648163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6.9372390463214888</v>
      </c>
      <c r="F88" s="3">
        <v>39601701.82</v>
      </c>
      <c r="G88" s="3">
        <v>18.296300473109149</v>
      </c>
      <c r="H88" s="3">
        <v>-1.7475016604047571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7.2349003170809798</v>
      </c>
      <c r="F89" s="3">
        <v>36393176.07</v>
      </c>
      <c r="G89" s="3">
        <v>-5.8308058487978158</v>
      </c>
      <c r="H89" s="3">
        <v>-2.0904034251722328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7.5317953976939762</v>
      </c>
      <c r="F90" s="3">
        <v>37542312.729999997</v>
      </c>
      <c r="G90" s="3">
        <v>1.2874778733915182</v>
      </c>
      <c r="H90" s="3">
        <v>-2.4330468201693223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8" zoomScale="130" zoomScaleNormal="130" workbookViewId="0">
      <selection activeCell="C10" sqref="C10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2.8651317514555021</v>
      </c>
      <c r="H2" s="3">
        <v>3.6257213371728416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2.8271284636810012</v>
      </c>
      <c r="H3" s="3">
        <v>3.5599841504648726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2.7834589055177705</v>
      </c>
      <c r="H4" s="3">
        <v>3.4885003843906786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2.7341357970293676</v>
      </c>
      <c r="H5" s="3">
        <v>3.4114589594072098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2.6793257890357607</v>
      </c>
      <c r="H6" s="3">
        <v>3.3291140021078354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2.6192010208132883</v>
      </c>
      <c r="H7" s="3">
        <v>3.2416908322757489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2.5539972381038152</v>
      </c>
      <c r="H8" s="3">
        <v>3.1494347073086861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2.4841597796415478</v>
      </c>
      <c r="H9" s="3">
        <v>3.0527038926500984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2.410162466604465</v>
      </c>
      <c r="H10" s="3">
        <v>2.9518722108213051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2.3324523686775325</v>
      </c>
      <c r="H11" s="3">
        <v>2.8473189674797639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2.2515196735876333</v>
      </c>
      <c r="H12" s="3">
        <v>2.7394561005139111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2.1678649842931264</v>
      </c>
      <c r="H13" s="3">
        <v>2.6287189737981347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2.0819991391255792</v>
      </c>
      <c r="H14" s="3">
        <v>2.5155671989024504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1.9944153951280685</v>
      </c>
      <c r="H15" s="3">
        <v>2.4005217272599522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1.9056005520732986</v>
      </c>
      <c r="H16" s="3">
        <v>2.284153834789608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1.8160889991170337</v>
      </c>
      <c r="H17" s="3">
        <v>2.167101430455761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1.7264199160986615</v>
      </c>
      <c r="H18" s="3">
        <v>2.050086228678289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1.6371608713626626</v>
      </c>
      <c r="H19" s="3">
        <v>1.9339086235522431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1.5489173537056364</v>
      </c>
      <c r="H20" s="3">
        <v>1.8194412612339674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1.4623316424020401</v>
      </c>
      <c r="H21" s="3">
        <v>1.7076340025280932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1.3780813063304116</v>
      </c>
      <c r="H22" s="3">
        <v>1.5995188985822171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1.2971116112953081</v>
      </c>
      <c r="H23" s="3">
        <v>1.4963259841508081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1.2202810772496946</v>
      </c>
      <c r="H24" s="3">
        <v>1.3992904417710275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1.1485086108534961</v>
      </c>
      <c r="H25" s="3">
        <v>1.3097119508917923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1.0828357380896292</v>
      </c>
      <c r="H26" s="3">
        <v>1.2290236981961808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1.0243744816525164</v>
      </c>
      <c r="H27" s="3">
        <v>1.1587156413979669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0.97434685688909384</v>
      </c>
      <c r="H28" s="3">
        <v>1.1003242522591468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0.93413576736307458</v>
      </c>
      <c r="H29" s="3">
        <v>1.0554872617378828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0.90482350791959976</v>
      </c>
      <c r="H30" s="3">
        <v>1.0254940950331661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0.88714419939279421</v>
      </c>
      <c r="H31" s="3">
        <v>1.0112425031677204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0.88151618167722523</v>
      </c>
      <c r="H32" s="3">
        <v>1.0132557325303744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0.88788979831726633</v>
      </c>
      <c r="H33" s="3">
        <v>1.0315856985959515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0.90591423735067589</v>
      </c>
      <c r="H34" s="3">
        <v>1.0659486135899057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0.93482197667166633</v>
      </c>
      <c r="H35" s="3">
        <v>1.1157010518350583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0.97370653122053485</v>
      </c>
      <c r="H36" s="3">
        <v>1.1799628282766528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1.0216083962028402</v>
      </c>
      <c r="H37" s="3">
        <v>1.2576874876245669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1.0773468891149698</v>
      </c>
      <c r="H38" s="3">
        <v>1.3475584732668673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1.1395457807692992</v>
      </c>
      <c r="H39" s="3">
        <v>1.4480160831039914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1.2067000247533035</v>
      </c>
      <c r="H40" s="3">
        <v>1.5573066876647139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1.2770945335279673</v>
      </c>
      <c r="H41" s="3">
        <v>1.6733837200303701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1.349145573807806</v>
      </c>
      <c r="H42" s="3">
        <v>1.7942291465779763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1.4214424015922709</v>
      </c>
      <c r="H43" s="3">
        <v>1.9179413402718974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1.4927717667796927</v>
      </c>
      <c r="H44" s="3">
        <v>2.0427568664960409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1.5622075582522645</v>
      </c>
      <c r="H45" s="3">
        <v>2.1671120683790024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1.6290681948333003</v>
      </c>
      <c r="H46" s="3">
        <v>2.289666737642619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1.6927898491014586</v>
      </c>
      <c r="H47" s="3">
        <v>2.4091812615694135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1.7528831401198348</v>
      </c>
      <c r="H48" s="3">
        <v>2.524499908051316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1.8089104541143119</v>
      </c>
      <c r="H49" s="3">
        <v>2.6345888900720538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1.8605374360592788</v>
      </c>
      <c r="H50" s="3">
        <v>2.7385479660573449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1.9075715566224871</v>
      </c>
      <c r="H51" s="3">
        <v>2.8356244528113628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1.9499010986956458</v>
      </c>
      <c r="H52" s="3">
        <v>2.9251697664593044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1.9875125316202749</v>
      </c>
      <c r="H53" s="3">
        <v>3.0066835713908837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2.0205292784318054</v>
      </c>
      <c r="H54" s="3">
        <v>3.0798789618075482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2.0493024610630837</v>
      </c>
      <c r="H55" s="3">
        <v>3.1447311075229663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2.0743124925671492</v>
      </c>
      <c r="H56" s="3">
        <v>3.2013930477853201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2.0960910127496533</v>
      </c>
      <c r="H57" s="3">
        <v>3.2501427104022818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2.1151735103712817</v>
      </c>
      <c r="H58" s="3">
        <v>3.291340612810973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2.1320666156518047</v>
      </c>
      <c r="H59" s="3">
        <v>3.3254107229762195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2.1472328228496411</v>
      </c>
      <c r="H60" s="3">
        <v>3.3528079094871641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2.1610621664059848</v>
      </c>
      <c r="H61" s="3">
        <v>3.373945477555814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2.1739025775226284</v>
      </c>
      <c r="H62" s="3">
        <v>3.3892201666020418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2.1860453859719988</v>
      </c>
      <c r="H63" s="3">
        <v>3.3989882719906501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2.1976960675953143</v>
      </c>
      <c r="H64" s="3">
        <v>3.4035742857768554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2.2090024384855829</v>
      </c>
      <c r="H65" s="3">
        <v>3.4032759426713546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2.2201215305210829</v>
      </c>
      <c r="H66" s="3">
        <v>3.3984019155926295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2.2312111971985589</v>
      </c>
      <c r="H67" s="3">
        <v>3.3892642410934148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2.2424312236676514</v>
      </c>
      <c r="H68" s="3">
        <v>3.3761625808803495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2.2539611870554541</v>
      </c>
      <c r="H69" s="3">
        <v>3.3593699736131493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2.2659504895827576</v>
      </c>
      <c r="H70" s="3">
        <v>3.3390949561882746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2.2785475496032768</v>
      </c>
      <c r="H71" s="3">
        <v>3.3155472699118054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2.2919509944094076</v>
      </c>
      <c r="H72" s="3">
        <v>3.2890056200641835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2.3062873236157606</v>
      </c>
      <c r="H73" s="3">
        <v>3.2597272027587438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2.32162164241758</v>
      </c>
      <c r="H74" s="3">
        <v>3.2279498517029341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2.3380147700873217</v>
      </c>
      <c r="H75" s="3">
        <v>3.193915633446256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2.3554963265409561</v>
      </c>
      <c r="H76" s="3">
        <v>3.157849473732631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2.3740580787020567</v>
      </c>
      <c r="H77" s="3">
        <v>3.1199623546022983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2.3936708948433307</v>
      </c>
      <c r="H78" s="3">
        <v>3.0804773307634581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2.4141986403960427</v>
      </c>
      <c r="H79" s="3">
        <v>3.0395532624240733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2.4354612052771967</v>
      </c>
      <c r="H80" s="3">
        <v>2.9973235223037835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2.4572858419679768</v>
      </c>
      <c r="H81" s="3">
        <v>2.9539819454671892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2.479439228241533</v>
      </c>
      <c r="H82" s="3">
        <v>2.9096936281871466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2.5018741881701505</v>
      </c>
      <c r="H83" s="3">
        <v>2.8646818621535854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2.5244855638539825</v>
      </c>
      <c r="H84" s="3">
        <v>2.8190930134954693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2.5471709719678426</v>
      </c>
      <c r="H85" s="3">
        <v>2.7730341543086987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2.5698998496067209</v>
      </c>
      <c r="H86" s="3">
        <v>2.7266319536354948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2.5926285631896513</v>
      </c>
      <c r="H87" s="3">
        <v>2.6799910226183066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2.6153263894334526</v>
      </c>
      <c r="H88" s="3">
        <v>2.6331993348972329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2.6379937036467038</v>
      </c>
      <c r="H89" s="3">
        <v>2.5863297367423979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2.6605903265321422</v>
      </c>
      <c r="H90" s="3">
        <v>2.5394055737020014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2.6831102725575313</v>
      </c>
      <c r="H91" s="3">
        <v>2.4924409110033436</v>
      </c>
    </row>
    <row r="92" spans="1:8" x14ac:dyDescent="0.3">
      <c r="A92" s="2">
        <v>2025</v>
      </c>
      <c r="B92" s="3">
        <v>7</v>
      </c>
      <c r="C92" s="3">
        <v>201378</v>
      </c>
      <c r="D92" s="3">
        <v>2.3262195121951157</v>
      </c>
      <c r="E92" s="3">
        <v>18234942</v>
      </c>
      <c r="F92" s="3">
        <v>2.5237912457166667</v>
      </c>
      <c r="G92" s="3">
        <v>2.7056038724467917</v>
      </c>
      <c r="H92" s="3">
        <v>2.4454816864685225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E14" sqref="E14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25.788185490542585</v>
      </c>
      <c r="F2" s="3">
        <v>-3935409.4666199572</v>
      </c>
      <c r="G2" s="3">
        <v>-25.541732308481141</v>
      </c>
      <c r="H2" s="3">
        <v>-30.06282946486532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31.758732866751</v>
      </c>
      <c r="F3" s="3">
        <v>-2167323.34766002</v>
      </c>
      <c r="G3" s="3">
        <v>16.832987946207229</v>
      </c>
      <c r="H3" s="3">
        <v>-27.873910705712778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37.696568527561773</v>
      </c>
      <c r="F4" s="3">
        <v>-830631.0681200102</v>
      </c>
      <c r="G4" s="3">
        <v>43.051118594440787</v>
      </c>
      <c r="H4" s="3">
        <v>-25.764275201638846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43.58701767002951</v>
      </c>
      <c r="F5" s="3">
        <v>-3050045.2551700287</v>
      </c>
      <c r="G5" s="3">
        <v>-154.41862935469706</v>
      </c>
      <c r="H5" s="3">
        <v>-23.737771089162983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49.409486348547901</v>
      </c>
      <c r="F6" s="3">
        <v>-2153627.8991499878</v>
      </c>
      <c r="G6" s="3">
        <v>-50.49349027017329</v>
      </c>
      <c r="H6" s="3">
        <v>-21.793467658013252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55.139326015614323</v>
      </c>
      <c r="F7" s="3">
        <v>-2448239.9071199074</v>
      </c>
      <c r="G7" s="3">
        <v>-94.422771099617108</v>
      </c>
      <c r="H7" s="3">
        <v>-19.939509257519482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60.74579800033937</v>
      </c>
      <c r="F8" s="3">
        <v>-3247651.5109099932</v>
      </c>
      <c r="G8" s="3">
        <v>-54.743030231258608</v>
      </c>
      <c r="H8" s="3">
        <v>-18.186033294137346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66.190715564149059</v>
      </c>
      <c r="F9" s="3">
        <v>-3057279.4193600118</v>
      </c>
      <c r="G9" s="3">
        <v>5.2501494097017547</v>
      </c>
      <c r="H9" s="3">
        <v>-16.548349623061551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71.48384943360513</v>
      </c>
      <c r="F10" s="3">
        <v>-3297072.2245900929</v>
      </c>
      <c r="G10" s="3">
        <v>-53.515841663614481</v>
      </c>
      <c r="H10" s="3">
        <v>-15.044306779829657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76.639043919333304</v>
      </c>
      <c r="F11" s="3">
        <v>-3836527.2150799856</v>
      </c>
      <c r="G11" s="3">
        <v>-52.766638529803842</v>
      </c>
      <c r="H11" s="3">
        <v>-13.690239515324174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81.670330771582371</v>
      </c>
      <c r="F12" s="3">
        <v>-2568804.1206799969</v>
      </c>
      <c r="G12" s="3">
        <v>-58.442737212068685</v>
      </c>
      <c r="H12" s="3">
        <v>-12.50515421479454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86.596624981526219</v>
      </c>
      <c r="F13" s="3">
        <v>-3247398.9385799803</v>
      </c>
      <c r="G13" s="3">
        <v>-58.397402833289611</v>
      </c>
      <c r="H13" s="3">
        <v>-11.510770902310647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91.436046112525972</v>
      </c>
      <c r="F14" s="3">
        <v>-4483275.8725000732</v>
      </c>
      <c r="G14" s="3">
        <v>-13.921458758665517</v>
      </c>
      <c r="H14" s="3">
        <v>-10.731999711872747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96.200830015419257</v>
      </c>
      <c r="F15" s="3">
        <v>-2627773.3005399704</v>
      </c>
      <c r="G15" s="3">
        <v>-21.245097247583359</v>
      </c>
      <c r="H15" s="3">
        <v>-10.197006793587416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100.90424400476805</v>
      </c>
      <c r="F16" s="3">
        <v>-2352573.4206199981</v>
      </c>
      <c r="G16" s="3">
        <v>-183.22723660513219</v>
      </c>
      <c r="H16" s="3">
        <v>-9.9341797877728126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105.55349868393677</v>
      </c>
      <c r="F17" s="3">
        <v>-1605252.6269399561</v>
      </c>
      <c r="G17" s="3">
        <v>47.369547247899142</v>
      </c>
      <c r="H17" s="3">
        <v>-9.9726735632508454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110.17567530636448</v>
      </c>
      <c r="F18" s="3">
        <v>-2110213.749530077</v>
      </c>
      <c r="G18" s="3">
        <v>2.0158612189712963</v>
      </c>
      <c r="H18" s="3">
        <v>-10.353677228900183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114.79766514324915</v>
      </c>
      <c r="F19" s="3">
        <v>-1532676.6295600235</v>
      </c>
      <c r="G19" s="3">
        <v>37.396795750991011</v>
      </c>
      <c r="H19" s="3">
        <v>-11.114397794932056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119.44477941290836</v>
      </c>
      <c r="F20" s="3">
        <v>-2486462.0014199726</v>
      </c>
      <c r="G20" s="3">
        <v>23.438152367423651</v>
      </c>
      <c r="H20" s="3">
        <v>-12.291183275832147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124.13482746744805</v>
      </c>
      <c r="F21" s="3">
        <v>-3984934.3146300055</v>
      </c>
      <c r="G21" s="3">
        <v>-30.342496318644702</v>
      </c>
      <c r="H21" s="3">
        <v>-13.917012853201001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128.87214242675552</v>
      </c>
      <c r="F22" s="3">
        <v>-4262519.781300012</v>
      </c>
      <c r="G22" s="3">
        <v>-29.281965663641113</v>
      </c>
      <c r="H22" s="3">
        <v>-16.022384504775051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133.64768360156523</v>
      </c>
      <c r="F23" s="3">
        <v>-2576573.2628400996</v>
      </c>
      <c r="G23" s="3">
        <v>32.841001291153823</v>
      </c>
      <c r="H23" s="3">
        <v>-18.638936866864714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138.43826257282134</v>
      </c>
      <c r="F24" s="3">
        <v>-1863643.7909000032</v>
      </c>
      <c r="G24" s="3">
        <v>27.450918663013056</v>
      </c>
      <c r="H24" s="3">
        <v>-21.799229380027558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143.2087421494642</v>
      </c>
      <c r="F25" s="3">
        <v>-2093715.279820051</v>
      </c>
      <c r="G25" s="3">
        <v>35.526391446823929</v>
      </c>
      <c r="H25" s="3">
        <v>-25.532246489115728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147.90972792536661</v>
      </c>
      <c r="F26" s="3">
        <v>-3507467.16</v>
      </c>
      <c r="G26" s="3">
        <v>21.765529051771665</v>
      </c>
      <c r="H26" s="3">
        <v>-29.863552489811717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152.47454670375774</v>
      </c>
      <c r="F27" s="3">
        <v>-2117091.66</v>
      </c>
      <c r="G27" s="3">
        <v>19.434006747653321</v>
      </c>
      <c r="H27" s="3">
        <v>-34.814471494608014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156.82927758714408</v>
      </c>
      <c r="F28" s="3">
        <v>-2036318.6899999976</v>
      </c>
      <c r="G28" s="3">
        <v>13.442927130268037</v>
      </c>
      <c r="H28" s="3">
        <v>-40.402742263112273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160.90834622502558</v>
      </c>
      <c r="F29" s="3">
        <v>-1518571.0700000003</v>
      </c>
      <c r="G29" s="3">
        <v>5.3998701192094725</v>
      </c>
      <c r="H29" s="3">
        <v>-46.642336299498659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164.63256834435578</v>
      </c>
      <c r="F30" s="3">
        <v>124427.97999999672</v>
      </c>
      <c r="G30" s="3">
        <v>105.89646333352276</v>
      </c>
      <c r="H30" s="3">
        <v>-53.543485825344561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167.90535750631383</v>
      </c>
      <c r="F31" s="3">
        <v>1481716.6099999994</v>
      </c>
      <c r="G31" s="3">
        <v>196.6750964569315</v>
      </c>
      <c r="H31" s="3">
        <v>-61.112809020114966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170.61844050990669</v>
      </c>
      <c r="F32" s="3">
        <v>-306325.94999999925</v>
      </c>
      <c r="G32" s="3">
        <v>87.680248086435171</v>
      </c>
      <c r="H32" s="3">
        <v>-69.345851844583279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172.66175659057089</v>
      </c>
      <c r="F33" s="3">
        <v>-1735829.1199999973</v>
      </c>
      <c r="G33" s="3">
        <v>56.440207467731717</v>
      </c>
      <c r="H33" s="3">
        <v>-78.220258321642561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173.92261468258945</v>
      </c>
      <c r="F34" s="3">
        <v>-1489765.9199999943</v>
      </c>
      <c r="G34" s="3">
        <v>65.049642079417268</v>
      </c>
      <c r="H34" s="3">
        <v>-87.70276788391287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174.2937003399025</v>
      </c>
      <c r="F35" s="3">
        <v>-650727.12000000104</v>
      </c>
      <c r="G35" s="3">
        <v>74.744474399974209</v>
      </c>
      <c r="H35" s="3">
        <v>-97.750768542778914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173.69507583583575</v>
      </c>
      <c r="F36" s="3">
        <v>-593128.51999999955</v>
      </c>
      <c r="G36" s="3">
        <v>68.173718448976672</v>
      </c>
      <c r="H36" s="3">
        <v>-108.31104050337795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172.0452339128224</v>
      </c>
      <c r="F37" s="3">
        <v>-1073001.0199999996</v>
      </c>
      <c r="G37" s="3">
        <v>48.751340244685942</v>
      </c>
      <c r="H37" s="3">
        <v>-119.31838513453175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169.27086154642689</v>
      </c>
      <c r="F38" s="3">
        <v>-1769116.4199999981</v>
      </c>
      <c r="G38" s="3">
        <v>49.561425972125193</v>
      </c>
      <c r="H38" s="3">
        <v>-130.6953479190237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165.51834338218364</v>
      </c>
      <c r="F39" s="3">
        <v>-1081821.0500000007</v>
      </c>
      <c r="G39" s="3">
        <v>48.900604048480325</v>
      </c>
      <c r="H39" s="3">
        <v>-142.3528028309303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160.91901940482967</v>
      </c>
      <c r="F40" s="3">
        <v>-411877.53000000119</v>
      </c>
      <c r="G40" s="3">
        <v>79.773424856204528</v>
      </c>
      <c r="H40" s="3">
        <v>-154.1891060128078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155.59306132580573</v>
      </c>
      <c r="F41" s="3">
        <v>-1296899.0800000019</v>
      </c>
      <c r="G41" s="3">
        <v>14.597406363075144</v>
      </c>
      <c r="H41" s="3">
        <v>-166.08933212062362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149.64924015941486</v>
      </c>
      <c r="F42" s="3">
        <v>140124.62000000104</v>
      </c>
      <c r="G42" s="3">
        <v>12.615040443479622</v>
      </c>
      <c r="H42" s="3">
        <v>-177.92230841236821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143.22811130120112</v>
      </c>
      <c r="F43" s="3">
        <v>-977748.85000000149</v>
      </c>
      <c r="G43" s="3">
        <v>-165.98757437159335</v>
      </c>
      <c r="H43" s="3">
        <v>-189.54431445585951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136.46338264329455</v>
      </c>
      <c r="F44" s="3">
        <v>-1597362.6500000022</v>
      </c>
      <c r="G44" s="3">
        <v>-421.45848237800487</v>
      </c>
      <c r="H44" s="3">
        <v>-200.79839805857819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129.47667588915738</v>
      </c>
      <c r="F45" s="3">
        <v>-3876522.7200000025</v>
      </c>
      <c r="G45" s="3">
        <v>-123.32398248970546</v>
      </c>
      <c r="H45" s="3">
        <v>-211.52597114327688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122.37843106928055</v>
      </c>
      <c r="F46" s="3">
        <v>-2396213.8900000006</v>
      </c>
      <c r="G46" s="3">
        <v>-60.844993017427171</v>
      </c>
      <c r="H46" s="3">
        <v>-221.58376924967484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115.26028672598741</v>
      </c>
      <c r="F47" s="3">
        <v>-3361435.7800000012</v>
      </c>
      <c r="G47" s="3">
        <v>-416.56611146005343</v>
      </c>
      <c r="H47" s="3">
        <v>-230.82240277939039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108.20692992836793</v>
      </c>
      <c r="F48" s="3">
        <v>-4207094.9499999993</v>
      </c>
      <c r="G48" s="3">
        <v>-609.30579261304149</v>
      </c>
      <c r="H48" s="3">
        <v>-239.08131971902569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101.28872136216998</v>
      </c>
      <c r="F49" s="3">
        <v>-5341955.4899999946</v>
      </c>
      <c r="G49" s="3">
        <v>-397.85185572330556</v>
      </c>
      <c r="H49" s="3">
        <v>-246.21286692384132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94.561870530582596</v>
      </c>
      <c r="F50" s="3">
        <v>-6122948.8599999994</v>
      </c>
      <c r="G50" s="3">
        <v>-246.10208750422461</v>
      </c>
      <c r="H50" s="3">
        <v>-252.09510128193767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88.074167197067879</v>
      </c>
      <c r="F51" s="3">
        <v>-4251904.9000000022</v>
      </c>
      <c r="G51" s="3">
        <v>-293.03218401971372</v>
      </c>
      <c r="H51" s="3">
        <v>-256.61661016674844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81.852425975078134</v>
      </c>
      <c r="F52" s="3">
        <v>-4641800.0999999978</v>
      </c>
      <c r="G52" s="3">
        <v>-1026.9855143590823</v>
      </c>
      <c r="H52" s="3">
        <v>-259.66556477019503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75.92011154941936</v>
      </c>
      <c r="F53" s="3">
        <v>-6394426.3299999982</v>
      </c>
      <c r="G53" s="3">
        <v>-393.05504403627066</v>
      </c>
      <c r="H53" s="3">
        <v>-261.13266514349414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70.292769311723006</v>
      </c>
      <c r="F54" s="3">
        <v>-4758740.2800000086</v>
      </c>
      <c r="G54" s="3">
        <v>-3496.0772061326361</v>
      </c>
      <c r="H54" s="3">
        <v>-260.96189744547286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64.983093507308126</v>
      </c>
      <c r="F55" s="3">
        <v>-5393568.5303300023</v>
      </c>
      <c r="G55" s="3">
        <v>-451.63128346609602</v>
      </c>
      <c r="H55" s="3">
        <v>-259.10640911127024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60.001166296753155</v>
      </c>
      <c r="F56" s="3">
        <v>-6560648.055969853</v>
      </c>
      <c r="G56" s="3">
        <v>-310.71750713401519</v>
      </c>
      <c r="H56" s="3">
        <v>-255.74400836135089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55.356184098562821</v>
      </c>
      <c r="F57" s="3">
        <v>-7937206.120000001</v>
      </c>
      <c r="G57" s="3">
        <v>-104.75066685537175</v>
      </c>
      <c r="H57" s="3">
        <v>-251.06587319912072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51.053113379912411</v>
      </c>
      <c r="F58" s="3">
        <v>-6975994.75</v>
      </c>
      <c r="G58" s="3">
        <v>-191.12571207071994</v>
      </c>
      <c r="H58" s="3">
        <v>-245.26699923206712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47.079334354387569</v>
      </c>
      <c r="F59" s="3">
        <v>-6852454.6699999943</v>
      </c>
      <c r="G59" s="3">
        <v>-103.85499288045277</v>
      </c>
      <c r="H59" s="3">
        <v>-238.53222128945922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43.418360056322896</v>
      </c>
      <c r="F60" s="3">
        <v>-3313415.608450003</v>
      </c>
      <c r="G60" s="3">
        <v>21.242195675902121</v>
      </c>
      <c r="H60" s="3">
        <v>-231.04261438895767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40.058788009435524</v>
      </c>
      <c r="F61" s="3">
        <v>-4509294.7714000046</v>
      </c>
      <c r="G61" s="3">
        <v>15.587189375851404</v>
      </c>
      <c r="H61" s="3">
        <v>-222.96990096291702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36.951311691122648</v>
      </c>
      <c r="F62" s="3">
        <v>-3955772.4278700128</v>
      </c>
      <c r="G62" s="3">
        <v>35.394325212933211</v>
      </c>
      <c r="H62" s="3">
        <v>-214.4682836652151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34.038886455200796</v>
      </c>
      <c r="F63" s="3">
        <v>-2464828.6899999939</v>
      </c>
      <c r="G63" s="3">
        <v>42.030013653409966</v>
      </c>
      <c r="H63" s="3">
        <v>-205.67539868512279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31.278522263768529</v>
      </c>
      <c r="F64" s="3">
        <v>-157719.59960000962</v>
      </c>
      <c r="G64" s="3">
        <v>96.60218888788404</v>
      </c>
      <c r="H64" s="3">
        <v>-196.71153064185003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28.620615056477853</v>
      </c>
      <c r="F65" s="3">
        <v>-4375397.982849963</v>
      </c>
      <c r="G65" s="3">
        <v>31.574815987441923</v>
      </c>
      <c r="H65" s="3">
        <v>-187.67976238986108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26.017157498795004</v>
      </c>
      <c r="F66" s="3">
        <v>-3111440.043719925</v>
      </c>
      <c r="G66" s="3">
        <v>34.616308925354524</v>
      </c>
      <c r="H66" s="3">
        <v>-178.66280777531946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23.417255018478457</v>
      </c>
      <c r="F67" s="3">
        <v>-2355239.7305700406</v>
      </c>
      <c r="G67" s="3">
        <v>56.332440807497505</v>
      </c>
      <c r="H67" s="3">
        <v>-169.72815463200141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20.766346880329039</v>
      </c>
      <c r="F68" s="3">
        <v>-4902584.761909999</v>
      </c>
      <c r="G68" s="3">
        <v>25.272858411465943</v>
      </c>
      <c r="H68" s="3">
        <v>-160.92847974391228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18.010576896027061</v>
      </c>
      <c r="F69" s="3">
        <v>-4435084.6122500896</v>
      </c>
      <c r="G69" s="3">
        <v>44.122849461164186</v>
      </c>
      <c r="H69" s="3">
        <v>-152.30076124259637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15.09695352078881</v>
      </c>
      <c r="F70" s="3">
        <v>-3838354.4990300834</v>
      </c>
      <c r="G70" s="3">
        <v>44.977675061609197</v>
      </c>
      <c r="H70" s="3">
        <v>-143.86904661111495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11.979558429915544</v>
      </c>
      <c r="F71" s="3">
        <v>-5135930.8080900088</v>
      </c>
      <c r="G71" s="3">
        <v>25.049766026543992</v>
      </c>
      <c r="H71" s="3">
        <v>-135.64374280400821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8.6051447518526718</v>
      </c>
      <c r="F72" s="3">
        <v>-2425923.9279298112</v>
      </c>
      <c r="G72" s="3">
        <v>26.784798087413954</v>
      </c>
      <c r="H72" s="3">
        <v>-127.62214242014463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4.9315807872005433</v>
      </c>
      <c r="F73" s="3">
        <v>-3401866.7281602696</v>
      </c>
      <c r="G73" s="3">
        <v>24.558785783168283</v>
      </c>
      <c r="H73" s="3">
        <v>-119.79037878694611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0.95294104352643383</v>
      </c>
      <c r="F74" s="3">
        <v>-3728763.6999999993</v>
      </c>
      <c r="G74" s="3">
        <v>5.7386700577274237</v>
      </c>
      <c r="H74" s="3">
        <v>-112.12386252763261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-3.339250914411958</v>
      </c>
      <c r="F75" s="3">
        <v>-2350066.8000000045</v>
      </c>
      <c r="G75" s="3">
        <v>4.6559783430624426</v>
      </c>
      <c r="H75" s="3">
        <v>-104.5879800178845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-7.9563614993106038</v>
      </c>
      <c r="F76" s="3">
        <v>-2026245.1700000018</v>
      </c>
      <c r="G76" s="3">
        <v>-1184.7136152632472</v>
      </c>
      <c r="H76" s="3">
        <v>-97.139932735285967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-12.899384093897098</v>
      </c>
      <c r="F77" s="3">
        <v>-4655800.68</v>
      </c>
      <c r="G77" s="3">
        <v>-6.4086215299526499</v>
      </c>
      <c r="H77" s="3">
        <v>-89.729335771423891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-18.167811522137686</v>
      </c>
      <c r="F78" s="3">
        <v>-2348680.2300000042</v>
      </c>
      <c r="G78" s="3">
        <v>24.514687829497522</v>
      </c>
      <c r="H78" s="3">
        <v>-82.381330168060714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-23.759209194630035</v>
      </c>
      <c r="F79" s="3">
        <v>-712907.76000000164</v>
      </c>
      <c r="G79" s="3">
        <v>69.730989557166822</v>
      </c>
      <c r="H79" s="3">
        <v>-75.115270806247651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-29.672803385340586</v>
      </c>
      <c r="F80" s="3">
        <v>-3213777.1099999994</v>
      </c>
      <c r="G80" s="3">
        <v>34.447291254013052</v>
      </c>
      <c r="H80" s="3">
        <v>-67.943089232452735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-35.901443114243406</v>
      </c>
      <c r="F81" s="3">
        <v>-4763441.3699999973</v>
      </c>
      <c r="G81" s="3">
        <v>-7.4036187910137663</v>
      </c>
      <c r="H81" s="3">
        <v>-60.866658225063212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-42.43723720715191</v>
      </c>
      <c r="F82" s="3">
        <v>-3291348.5699999966</v>
      </c>
      <c r="G82" s="3">
        <v>14.251052870919301</v>
      </c>
      <c r="H82" s="3">
        <v>-53.880740119376988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-49.260466593003024</v>
      </c>
      <c r="F83" s="3">
        <v>-3932054.2599999979</v>
      </c>
      <c r="G83" s="3">
        <v>23.440279728723958</v>
      </c>
      <c r="H83" s="3">
        <v>-46.976384539620163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-56.26312954694744</v>
      </c>
      <c r="F84" s="3">
        <v>-5131327.2100000009</v>
      </c>
      <c r="G84" s="3">
        <v>-111.52053248342686</v>
      </c>
      <c r="H84" s="3">
        <v>-40.139909735505611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-63.331417535345928</v>
      </c>
      <c r="F85" s="3">
        <v>-4121454.6300000027</v>
      </c>
      <c r="G85" s="3">
        <v>-21.152736404488323</v>
      </c>
      <c r="H85" s="3">
        <v>-33.352743910616454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-70.35012034571713</v>
      </c>
      <c r="F86" s="3">
        <v>-6192946.6099999957</v>
      </c>
      <c r="G86" s="3">
        <v>-66.085788970751807</v>
      </c>
      <c r="H86" s="3">
        <v>-26.601272256226647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-77.325058967073545</v>
      </c>
      <c r="F87" s="3">
        <v>-3424884.2799999975</v>
      </c>
      <c r="G87" s="3">
        <v>-45.735613983397869</v>
      </c>
      <c r="H87" s="3">
        <v>-19.871032740866671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-84.254208804650915</v>
      </c>
      <c r="F88" s="3">
        <v>-5481796.4299999997</v>
      </c>
      <c r="G88" s="3">
        <v>-170.53964205131183</v>
      </c>
      <c r="H88" s="3">
        <v>-13.150305313394396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-91.15430890085085</v>
      </c>
      <c r="F89" s="3">
        <v>-3882420.629999999</v>
      </c>
      <c r="G89" s="3">
        <v>16.611107372405833</v>
      </c>
      <c r="H89" s="3">
        <v>-6.4291660741428727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-98.04294151283554</v>
      </c>
      <c r="F90" s="3">
        <v>-2542768.4199999943</v>
      </c>
      <c r="G90" s="3">
        <v>-8.2637128511951499</v>
      </c>
      <c r="H90" s="3"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0" workbookViewId="0">
      <selection activeCell="D10" sqref="D10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-2.9382676528682294</v>
      </c>
      <c r="F2" s="3">
        <v>85.296454377315314</v>
      </c>
      <c r="G2" s="3">
        <v>-1.9476343891646906</v>
      </c>
      <c r="H2" s="3">
        <v>-1.1854178675059859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-2.3210753727857329</v>
      </c>
      <c r="F3" s="3">
        <v>91.245559898605222</v>
      </c>
      <c r="G3" s="3">
        <v>1.8039802422986639</v>
      </c>
      <c r="H3" s="3">
        <v>-1.0938723816505136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-1.7250016511655339</v>
      </c>
      <c r="F4" s="3">
        <v>96.857973570869348</v>
      </c>
      <c r="G4" s="3">
        <v>2.1264891145446967</v>
      </c>
      <c r="H4" s="3">
        <v>-1.0011663559276986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-1.1524774887455327</v>
      </c>
      <c r="F5" s="3">
        <v>88.665080872049515</v>
      </c>
      <c r="G5" s="3">
        <v>-6.1214936230075949</v>
      </c>
      <c r="H5" s="3">
        <v>-0.90679410552967998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-0.60655809868181509</v>
      </c>
      <c r="F6" s="3">
        <v>92.158059877884924</v>
      </c>
      <c r="G6" s="3">
        <v>-2.5002563767783244</v>
      </c>
      <c r="H6" s="3">
        <v>-0.81003274735203601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-9.0726766404965561E-2</v>
      </c>
      <c r="F7" s="3">
        <v>90.98993588467674</v>
      </c>
      <c r="G7" s="3">
        <v>-4.0205970709600081</v>
      </c>
      <c r="H7" s="3">
        <v>-0.71052153020128084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0.39083591872853585</v>
      </c>
      <c r="F8" s="3">
        <v>88.234227520410968</v>
      </c>
      <c r="G8" s="3">
        <v>-3.1246394923522871</v>
      </c>
      <c r="H8" s="3">
        <v>-0.60801707952486095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0.83193739818330714</v>
      </c>
      <c r="F9" s="3">
        <v>87.139192655428047</v>
      </c>
      <c r="G9" s="3">
        <v>1.5027766061022589</v>
      </c>
      <c r="H9" s="3">
        <v>-0.50250588712722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1.2309906030626336</v>
      </c>
      <c r="F10" s="3">
        <v>87.057071779815431</v>
      </c>
      <c r="G10" s="3">
        <v>-4.4891175574842208</v>
      </c>
      <c r="H10" s="3">
        <v>-0.39414921025813671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1.5870969960936538</v>
      </c>
      <c r="F11" s="3">
        <v>87.317211665460235</v>
      </c>
      <c r="G11" s="3">
        <v>-3.2952961636828348</v>
      </c>
      <c r="H11" s="3">
        <v>-0.28296905043869336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1.8996932185323561</v>
      </c>
      <c r="F12" s="3">
        <v>90.77620959119271</v>
      </c>
      <c r="G12" s="3">
        <v>-3.2136567459523917</v>
      </c>
      <c r="H12" s="3">
        <v>-0.16927178199186296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2.1690796433867154</v>
      </c>
      <c r="F13" s="3">
        <v>86.698672670560498</v>
      </c>
      <c r="G13" s="3">
        <v>-4.7664090341219918</v>
      </c>
      <c r="H13" s="3">
        <v>-5.3572968623482778E-2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2.396171966351174</v>
      </c>
      <c r="F14" s="3">
        <v>83.400573700386744</v>
      </c>
      <c r="G14" s="3">
        <v>-1.8958806769285701</v>
      </c>
      <c r="H14" s="3">
        <v>6.340041033811275E-2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2.5816029146725064</v>
      </c>
      <c r="F15" s="3">
        <v>89.753916974077868</v>
      </c>
      <c r="G15" s="3">
        <v>-1.4916429245273548</v>
      </c>
      <c r="H15" s="3">
        <v>0.18059409528226289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2.7266446945332397</v>
      </c>
      <c r="F16" s="3">
        <v>91.54414055697525</v>
      </c>
      <c r="G16" s="3">
        <v>-5.3138330138940972</v>
      </c>
      <c r="H16" s="3">
        <v>0.29681776541169119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2.8323963635521539</v>
      </c>
      <c r="F17" s="3">
        <v>93.912542564041559</v>
      </c>
      <c r="G17" s="3">
        <v>5.2474616919920436</v>
      </c>
      <c r="H17" s="3">
        <v>0.41076497235830106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2.9035728284511371</v>
      </c>
      <c r="F18" s="3">
        <v>92.673316196749255</v>
      </c>
      <c r="G18" s="3">
        <v>0.51525631886433132</v>
      </c>
      <c r="H18" s="3">
        <v>0.5207396392276552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2.9465150042749007</v>
      </c>
      <c r="F19" s="3">
        <v>94.21005222370944</v>
      </c>
      <c r="G19" s="3">
        <v>3.2201163390326997</v>
      </c>
      <c r="H19" s="3">
        <v>0.62538157084195767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2.9681906238412634</v>
      </c>
      <c r="F20" s="3">
        <v>91.047266468121194</v>
      </c>
      <c r="G20" s="3">
        <v>2.8130389477102256</v>
      </c>
      <c r="H20" s="3">
        <v>0.72333019123727593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2.9753502003733194</v>
      </c>
      <c r="F21" s="3">
        <v>82.985772174979914</v>
      </c>
      <c r="G21" s="3">
        <v>-4.1534204804481334</v>
      </c>
      <c r="H21" s="3">
        <v>0.81340511436413532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2.9703646024387544</v>
      </c>
      <c r="F22" s="3">
        <v>84.629195429240099</v>
      </c>
      <c r="G22" s="3">
        <v>-2.4278763505753318</v>
      </c>
      <c r="H22" s="3">
        <v>0.89457107283670489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2.954494604920499</v>
      </c>
      <c r="F23" s="3">
        <v>91.247450128713155</v>
      </c>
      <c r="G23" s="3">
        <v>3.9302384632529197</v>
      </c>
      <c r="H23" s="3">
        <v>0.96544788082506949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2.9278362455343792</v>
      </c>
      <c r="F24" s="3">
        <v>93.078392007161696</v>
      </c>
      <c r="G24" s="3">
        <v>2.3021824159689857</v>
      </c>
      <c r="H24" s="3">
        <v>1.0244246269837993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2.8895864113811665</v>
      </c>
      <c r="F25" s="3">
        <v>91.50968651773826</v>
      </c>
      <c r="G25" s="3">
        <v>4.8110138471777617</v>
      </c>
      <c r="H25" s="3">
        <v>1.0700962882023555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2.8373686400702134</v>
      </c>
      <c r="F26" s="3">
        <v>86.838700768480237</v>
      </c>
      <c r="G26" s="3">
        <v>3.4381270680934932</v>
      </c>
      <c r="H26" s="3">
        <v>1.1011465745499898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2.7676758486615483</v>
      </c>
      <c r="F27" s="3">
        <v>91.891473171157671</v>
      </c>
      <c r="G27" s="3">
        <v>2.1375561970798032</v>
      </c>
      <c r="H27" s="3">
        <v>1.1165189820375492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2.6777828539636417</v>
      </c>
      <c r="F28" s="3">
        <v>91.446005145540894</v>
      </c>
      <c r="G28" s="3">
        <v>-9.8135411434356001E-2</v>
      </c>
      <c r="H28" s="3">
        <v>1.1153192969879322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2.5660593569669548</v>
      </c>
      <c r="F29" s="3">
        <v>90.830629117950394</v>
      </c>
      <c r="G29" s="3">
        <v>-3.0819134460911641</v>
      </c>
      <c r="H29" s="3">
        <v>1.096724211086193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2.4293431733421844</v>
      </c>
      <c r="F30" s="3">
        <v>100.7154980555175</v>
      </c>
      <c r="G30" s="3">
        <v>8.0421818587682452</v>
      </c>
      <c r="H30" s="3">
        <v>1.0598261483293008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2.2614407140946478</v>
      </c>
      <c r="F31" s="3">
        <v>107.00302701965157</v>
      </c>
      <c r="G31" s="3">
        <v>12.792974795942129</v>
      </c>
      <c r="H31" s="3">
        <v>1.003427349543587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2.057231246850753</v>
      </c>
      <c r="F32" s="3">
        <v>98.707035806829253</v>
      </c>
      <c r="G32" s="3">
        <v>7.6597693387080596</v>
      </c>
      <c r="H32" s="3">
        <v>0.92681494136860876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1.8145529716349134</v>
      </c>
      <c r="F33" s="3">
        <v>91.052442330487892</v>
      </c>
      <c r="G33" s="3">
        <v>8.0666701555079783</v>
      </c>
      <c r="H33" s="3">
        <v>0.83009476901658952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1.5341810443743176</v>
      </c>
      <c r="F34" s="3">
        <v>93.978315335017086</v>
      </c>
      <c r="G34" s="3">
        <v>9.3491199057769876</v>
      </c>
      <c r="H34" s="3">
        <v>0.71384024397734558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1.217910408320318</v>
      </c>
      <c r="F35" s="3">
        <v>97.490684940746448</v>
      </c>
      <c r="G35" s="3">
        <v>6.2432348120332932</v>
      </c>
      <c r="H35" s="3">
        <v>0.57912731769808878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0.86939952598669601</v>
      </c>
      <c r="F36" s="3">
        <v>97.657820535540623</v>
      </c>
      <c r="G36" s="3">
        <v>4.5794285283789264</v>
      </c>
      <c r="H36" s="3">
        <v>0.42763161382476694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0.49441407889050432</v>
      </c>
      <c r="F37" s="3">
        <v>95.49816237449393</v>
      </c>
      <c r="G37" s="3">
        <v>3.9884758567556702</v>
      </c>
      <c r="H37" s="3">
        <v>0.26142209680154577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0.10103020017873694</v>
      </c>
      <c r="F38" s="3">
        <v>92.054883498495826</v>
      </c>
      <c r="G38" s="3">
        <v>5.2161827300155892</v>
      </c>
      <c r="H38" s="3">
        <v>8.2856050302768144E-2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-0.30087262019076921</v>
      </c>
      <c r="F39" s="3">
        <v>95.606603833903904</v>
      </c>
      <c r="G39" s="3">
        <v>3.7151306627462333</v>
      </c>
      <c r="H39" s="3">
        <v>-0.10545041881944849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-0.70267162700695363</v>
      </c>
      <c r="F40" s="3">
        <v>98.563894168316608</v>
      </c>
      <c r="G40" s="3">
        <v>7.1178890227757137</v>
      </c>
      <c r="H40" s="3">
        <v>-0.30052472269356217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-1.095974183764596</v>
      </c>
      <c r="F41" s="3">
        <v>95.22113669311851</v>
      </c>
      <c r="G41" s="3">
        <v>4.3905075751681153</v>
      </c>
      <c r="H41" s="3">
        <v>-0.49912895531736673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-1.4733540404786927</v>
      </c>
      <c r="F42" s="3">
        <v>100.51779047710954</v>
      </c>
      <c r="G42" s="3">
        <v>-0.19770757840795739</v>
      </c>
      <c r="H42" s="3">
        <v>-0.69751004306744291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-1.825596295243801</v>
      </c>
      <c r="F43" s="3">
        <v>96.579790397849465</v>
      </c>
      <c r="G43" s="3">
        <v>-10.423236621802104</v>
      </c>
      <c r="H43" s="3">
        <v>-0.89157535422797662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-2.1435980708554578</v>
      </c>
      <c r="F44" s="3">
        <v>94.328582608506196</v>
      </c>
      <c r="G44" s="3">
        <v>-4.3784531983230579</v>
      </c>
      <c r="H44" s="3">
        <v>-1.0771975485786633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-2.4204877578799615</v>
      </c>
      <c r="F45" s="3">
        <v>85.075110650706208</v>
      </c>
      <c r="G45" s="3">
        <v>-5.9773316797816847</v>
      </c>
      <c r="H45" s="3">
        <v>-1.2509112068205579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-2.6514892622248869</v>
      </c>
      <c r="F46" s="3">
        <v>92.203099513604229</v>
      </c>
      <c r="G46" s="3">
        <v>-1.7752158214128571</v>
      </c>
      <c r="H46" s="3">
        <v>-1.4094801635192808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-2.8335519962839393</v>
      </c>
      <c r="F47" s="3">
        <v>89.522038216516506</v>
      </c>
      <c r="G47" s="3">
        <v>-7.9686467242299415</v>
      </c>
      <c r="H47" s="3">
        <v>-1.5499964768844081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-2.9631689227147868</v>
      </c>
      <c r="F48" s="3">
        <v>87.811153110123101</v>
      </c>
      <c r="G48" s="3">
        <v>-9.8466674254175217</v>
      </c>
      <c r="H48" s="3">
        <v>-1.669577603435092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-3.0397184503773538</v>
      </c>
      <c r="F49" s="3">
        <v>83.792717907846566</v>
      </c>
      <c r="G49" s="3">
        <v>-11.705444466647364</v>
      </c>
      <c r="H49" s="3">
        <v>-1.7657867392909945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-3.0653602978166923</v>
      </c>
      <c r="F50" s="3">
        <v>80.663697312319044</v>
      </c>
      <c r="G50" s="3">
        <v>-11.391186186176782</v>
      </c>
      <c r="H50" s="3">
        <v>-1.8367549340316376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-3.042737098019614</v>
      </c>
      <c r="F51" s="3">
        <v>87.557427746101439</v>
      </c>
      <c r="G51" s="3">
        <v>-8.049176087802465</v>
      </c>
      <c r="H51" s="3">
        <v>-1.8813034912453874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-2.976944063933602</v>
      </c>
      <c r="F52" s="3">
        <v>87.697977575861927</v>
      </c>
      <c r="G52" s="3">
        <v>-10.865916592454681</v>
      </c>
      <c r="H52" s="3">
        <v>-1.8989172166908983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-2.8727142769711729</v>
      </c>
      <c r="F53" s="3">
        <v>83.042090080714345</v>
      </c>
      <c r="G53" s="3">
        <v>-12.179046612404164</v>
      </c>
      <c r="H53" s="3">
        <v>-1.8895092406126961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-2.7355766200415648</v>
      </c>
      <c r="F54" s="3">
        <v>88.04452161862713</v>
      </c>
      <c r="G54" s="3">
        <v>-12.473268858482413</v>
      </c>
      <c r="H54" s="3">
        <v>-1.8536154015452908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-2.5706181090523947</v>
      </c>
      <c r="F55" s="3">
        <v>86.630696610713301</v>
      </c>
      <c r="G55" s="3">
        <v>-9.9490937871361638</v>
      </c>
      <c r="H55" s="3">
        <v>-1.7924860892295666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-2.3828497961023776</v>
      </c>
      <c r="F56" s="3">
        <v>83.004711402239366</v>
      </c>
      <c r="G56" s="3">
        <v>-11.32387120626683</v>
      </c>
      <c r="H56" s="3">
        <v>-1.7081091693409174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-2.1761734324070687</v>
      </c>
      <c r="F57" s="3">
        <v>78.564388570497684</v>
      </c>
      <c r="G57" s="3">
        <v>-6.5107220802085237</v>
      </c>
      <c r="H57" s="3">
        <v>-1.6030389386448696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-1.9547192038525283</v>
      </c>
      <c r="F58" s="3">
        <v>83.229716925892376</v>
      </c>
      <c r="G58" s="3">
        <v>-8.9733825877118534</v>
      </c>
      <c r="H58" s="3">
        <v>-1.4804974551595143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-1.7229852291158785</v>
      </c>
      <c r="F59" s="3">
        <v>82.830336712451341</v>
      </c>
      <c r="G59" s="3">
        <v>-6.6917015040651648</v>
      </c>
      <c r="H59" s="3">
        <v>-1.3440475882322178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-1.486002603824659</v>
      </c>
      <c r="F60" s="3">
        <v>91.85760881765087</v>
      </c>
      <c r="G60" s="3">
        <v>4.0464557075277696</v>
      </c>
      <c r="H60" s="3">
        <v>-1.1977725464556628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-1.2484912232907164</v>
      </c>
      <c r="F61" s="3">
        <v>87.681898509549299</v>
      </c>
      <c r="G61" s="3">
        <v>3.8891806017027335</v>
      </c>
      <c r="H61" s="3">
        <v>-1.0461269032777982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-1.0154427561289177</v>
      </c>
      <c r="F62" s="3">
        <v>88.657849784636724</v>
      </c>
      <c r="G62" s="3">
        <v>7.9941524723176798</v>
      </c>
      <c r="H62" s="3">
        <v>-0.89320104962893521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-0.79261204245310868</v>
      </c>
      <c r="F63" s="3">
        <v>93.016492072595312</v>
      </c>
      <c r="G63" s="3">
        <v>5.4590643264938734</v>
      </c>
      <c r="H63" s="3">
        <v>-0.74274264675153889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-0.5828359211830868</v>
      </c>
      <c r="F64" s="3">
        <v>99.596526498589569</v>
      </c>
      <c r="G64" s="3">
        <v>11.898548922727642</v>
      </c>
      <c r="H64" s="3">
        <v>-0.59788217856016157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-0.38988096739258277</v>
      </c>
      <c r="F65" s="3">
        <v>87.023491094541711</v>
      </c>
      <c r="G65" s="3">
        <v>3.9814010138273659</v>
      </c>
      <c r="H65" s="3">
        <v>-0.46131944792954693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-0.21675799169361695</v>
      </c>
      <c r="F66" s="3">
        <v>91.602923011814752</v>
      </c>
      <c r="G66" s="3">
        <v>3.5584013931876228</v>
      </c>
      <c r="H66" s="3">
        <v>-0.33488645001907125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-6.6637901442795661E-2</v>
      </c>
      <c r="F67" s="3">
        <v>93.518466667922482</v>
      </c>
      <c r="G67" s="3">
        <v>6.8877700572091811</v>
      </c>
      <c r="H67" s="3">
        <v>-0.22010665773382226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5.6753229579031304E-2</v>
      </c>
      <c r="F68" s="3">
        <v>86.130664247901876</v>
      </c>
      <c r="G68" s="3">
        <v>3.1259528456625105</v>
      </c>
      <c r="H68" s="3">
        <v>-0.11823317676755392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0.15051334903765509</v>
      </c>
      <c r="F69" s="3">
        <v>85.510407747159917</v>
      </c>
      <c r="G69" s="3">
        <v>6.946019176662233</v>
      </c>
      <c r="H69" s="3">
        <v>-3.0025510264371304E-2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0.2128495413033879</v>
      </c>
      <c r="F70" s="3">
        <v>88.98709383705706</v>
      </c>
      <c r="G70" s="3">
        <v>5.757376911164684</v>
      </c>
      <c r="H70" s="3">
        <v>4.398212932762257E-2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0.24310570847022686</v>
      </c>
      <c r="F71" s="3">
        <v>86.272264301080398</v>
      </c>
      <c r="G71" s="3">
        <v>3.4419275886290563</v>
      </c>
      <c r="H71" s="3">
        <v>0.10373997710802793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0.23889078959075599</v>
      </c>
      <c r="F72" s="3">
        <v>93.496927099174513</v>
      </c>
      <c r="G72" s="3">
        <v>1.6393182815236429</v>
      </c>
      <c r="H72" s="3">
        <v>0.14959503170296146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0.19850475570272624</v>
      </c>
      <c r="F73" s="3">
        <v>89.484097777044241</v>
      </c>
      <c r="G73" s="3">
        <v>1.8021992674949416</v>
      </c>
      <c r="H73" s="3">
        <v>0.18212611032267323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0.12223935656092126</v>
      </c>
      <c r="F74" s="3">
        <v>88.991914010069536</v>
      </c>
      <c r="G74" s="3">
        <v>0.33406422543281167</v>
      </c>
      <c r="H74" s="3">
        <v>0.20201548318087306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1.0318439379285397E-2</v>
      </c>
      <c r="F75" s="3">
        <v>93.125431411710196</v>
      </c>
      <c r="G75" s="3">
        <v>0.10893933911488318</v>
      </c>
      <c r="H75" s="3">
        <v>0.21005792557162994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-0.13784070720594088</v>
      </c>
      <c r="F76" s="3">
        <v>93.947297806745965</v>
      </c>
      <c r="G76" s="3">
        <v>-5.6492286918436037</v>
      </c>
      <c r="H76" s="3">
        <v>0.20705738284055814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-0.32190867933863865</v>
      </c>
      <c r="F77" s="3">
        <v>87.95287893200306</v>
      </c>
      <c r="G77" s="3">
        <v>0.92938783746134845</v>
      </c>
      <c r="H77" s="3">
        <v>0.19381077820921244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-0.54070624079928786</v>
      </c>
      <c r="F78" s="3">
        <v>93.663365958866493</v>
      </c>
      <c r="G78" s="3">
        <v>2.0604429470517402</v>
      </c>
      <c r="H78" s="3">
        <v>0.17070834836618345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-0.79281166468217257</v>
      </c>
      <c r="F79" s="3">
        <v>97.883394607140545</v>
      </c>
      <c r="G79" s="3">
        <v>4.3649279392180631</v>
      </c>
      <c r="H79" s="3">
        <v>0.13819141174028757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-1.077819837581804</v>
      </c>
      <c r="F80" s="3">
        <v>91.191110852606528</v>
      </c>
      <c r="G80" s="3">
        <v>5.0604466047046515</v>
      </c>
      <c r="H80" s="3">
        <v>9.6832518329694348E-2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-1.3926867403266192</v>
      </c>
      <c r="F81" s="3">
        <v>84.924563695995829</v>
      </c>
      <c r="G81" s="3">
        <v>-0.58584405116408789</v>
      </c>
      <c r="H81" s="3">
        <v>4.7497741502537112E-2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-1.7350615092407491</v>
      </c>
      <c r="F82" s="3">
        <v>90.566014228960739</v>
      </c>
      <c r="G82" s="3">
        <v>1.5789203919036794</v>
      </c>
      <c r="H82" s="3">
        <v>-8.6021499503859348E-3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-2.1020900996405452</v>
      </c>
      <c r="F83" s="3">
        <v>89.97239587612178</v>
      </c>
      <c r="G83" s="3">
        <v>3.7001315750413823</v>
      </c>
      <c r="H83" s="3">
        <v>-7.0300369307211757E-2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-2.4879934742335728</v>
      </c>
      <c r="F84" s="3">
        <v>86.414903120183581</v>
      </c>
      <c r="G84" s="3">
        <v>-7.0820239789909323</v>
      </c>
      <c r="H84" s="3">
        <v>-0.13631988522511523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-2.8864453607083478</v>
      </c>
      <c r="F85" s="3">
        <v>87.827892825339433</v>
      </c>
      <c r="G85" s="3">
        <v>-1.6562049517048081</v>
      </c>
      <c r="H85" s="3">
        <v>-0.20512183080958035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-3.2916356711085339</v>
      </c>
      <c r="F86" s="3">
        <v>82.784622890117504</v>
      </c>
      <c r="G86" s="3">
        <v>-6.207291119952032</v>
      </c>
      <c r="H86" s="3">
        <v>-0.27564967972815818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-3.6998097134851791</v>
      </c>
      <c r="F87" s="3">
        <v>90.324622515416337</v>
      </c>
      <c r="G87" s="3">
        <v>-2.8008088962938587</v>
      </c>
      <c r="H87" s="3">
        <v>-0.3469476753095731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-4.1063318522713317</v>
      </c>
      <c r="F88" s="3">
        <v>86.157674599651841</v>
      </c>
      <c r="G88" s="3">
        <v>-7.7896232070941238</v>
      </c>
      <c r="H88" s="3">
        <v>-0.4184719804270095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-4.510117111276414</v>
      </c>
      <c r="F89" s="3">
        <v>89.332009323581957</v>
      </c>
      <c r="G89" s="3">
        <v>1.3791303915788973</v>
      </c>
      <c r="H89" s="3">
        <v>-0.48984916498288678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-4.9126716541875144</v>
      </c>
      <c r="F90" s="3">
        <v>93.226926539429542</v>
      </c>
      <c r="G90" s="3">
        <v>-0.43643941943695097</v>
      </c>
      <c r="H90" s="3"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1.0399263395127893</v>
      </c>
      <c r="F2" s="3">
        <v>95.153000000000006</v>
      </c>
      <c r="G2" s="3">
        <v>0.6</v>
      </c>
      <c r="H2" s="3">
        <v>1.0738031695940073</v>
      </c>
    </row>
    <row r="3" spans="1:8" x14ac:dyDescent="0.3">
      <c r="A3" s="2">
        <v>2018</v>
      </c>
      <c r="B3" s="3">
        <v>2</v>
      </c>
      <c r="C3" s="3">
        <v>95.134</v>
      </c>
      <c r="D3" s="3">
        <v>1</v>
      </c>
      <c r="E3" s="3">
        <v>1.051584679777982</v>
      </c>
      <c r="F3" s="3">
        <v>95.281000000000006</v>
      </c>
      <c r="G3" s="3">
        <v>1.1000000000000001</v>
      </c>
      <c r="H3" s="3">
        <v>1.0804575244871091</v>
      </c>
    </row>
    <row r="4" spans="1:8" x14ac:dyDescent="0.3">
      <c r="A4" s="2">
        <v>2018</v>
      </c>
      <c r="B4" s="3">
        <v>3</v>
      </c>
      <c r="C4" s="3">
        <v>95.153999999999996</v>
      </c>
      <c r="D4" s="3">
        <v>1.2</v>
      </c>
      <c r="E4" s="3">
        <v>1.0596404224509923</v>
      </c>
      <c r="F4" s="3">
        <v>95.393000000000001</v>
      </c>
      <c r="G4" s="3">
        <v>1.2</v>
      </c>
      <c r="H4" s="3">
        <v>1.0838029366237507</v>
      </c>
    </row>
    <row r="5" spans="1:8" x14ac:dyDescent="0.3">
      <c r="A5" s="2">
        <v>2018</v>
      </c>
      <c r="B5" s="3">
        <v>4</v>
      </c>
      <c r="C5" s="3">
        <v>95.784000000000006</v>
      </c>
      <c r="D5" s="3">
        <v>1.2</v>
      </c>
      <c r="E5" s="3">
        <v>1.0642375491312739</v>
      </c>
      <c r="F5" s="3">
        <v>96.180999999999997</v>
      </c>
      <c r="G5" s="3">
        <v>1.1000000000000001</v>
      </c>
      <c r="H5" s="3">
        <v>1.0839997465663904</v>
      </c>
    </row>
    <row r="6" spans="1:8" x14ac:dyDescent="0.3">
      <c r="A6" s="2">
        <v>2018</v>
      </c>
      <c r="B6" s="3">
        <v>5</v>
      </c>
      <c r="C6" s="3">
        <v>96.736000000000004</v>
      </c>
      <c r="D6" s="3">
        <v>2.1</v>
      </c>
      <c r="E6" s="3">
        <v>1.0655297886111657</v>
      </c>
      <c r="F6" s="3">
        <v>97.048000000000002</v>
      </c>
      <c r="G6" s="3">
        <v>2.1</v>
      </c>
      <c r="H6" s="3">
        <v>1.0812163641179986</v>
      </c>
    </row>
    <row r="7" spans="1:8" x14ac:dyDescent="0.3">
      <c r="A7" s="2">
        <v>2018</v>
      </c>
      <c r="B7" s="3">
        <v>6</v>
      </c>
      <c r="C7" s="3">
        <v>97.102999999999994</v>
      </c>
      <c r="D7" s="3">
        <v>2.5</v>
      </c>
      <c r="E7" s="3">
        <v>1.0636802976309838</v>
      </c>
      <c r="F7" s="3">
        <v>97.302000000000007</v>
      </c>
      <c r="G7" s="3">
        <v>2.2999999999999998</v>
      </c>
      <c r="H7" s="3">
        <v>1.0756223102102564</v>
      </c>
    </row>
    <row r="8" spans="1:8" x14ac:dyDescent="0.3">
      <c r="A8" s="2">
        <v>2018</v>
      </c>
      <c r="B8" s="3">
        <v>7</v>
      </c>
      <c r="C8" s="3">
        <v>96.634</v>
      </c>
      <c r="D8" s="3">
        <v>2.5</v>
      </c>
      <c r="E8" s="3">
        <v>1.0589240711401691</v>
      </c>
      <c r="F8" s="3">
        <v>96.603999999999999</v>
      </c>
      <c r="G8" s="3">
        <v>2.2000000000000002</v>
      </c>
      <c r="H8" s="3">
        <v>1.0674578546384483</v>
      </c>
    </row>
    <row r="9" spans="1:8" x14ac:dyDescent="0.3">
      <c r="A9" s="2">
        <v>2018</v>
      </c>
      <c r="B9" s="3">
        <v>8</v>
      </c>
      <c r="C9" s="3">
        <v>96.968000000000004</v>
      </c>
      <c r="D9" s="3">
        <v>2.4</v>
      </c>
      <c r="E9" s="3">
        <v>1.0515958485119374</v>
      </c>
      <c r="F9" s="3">
        <v>96.742000000000004</v>
      </c>
      <c r="G9" s="3">
        <v>2.2000000000000002</v>
      </c>
      <c r="H9" s="3">
        <v>1.0570482934263161</v>
      </c>
    </row>
    <row r="10" spans="1:8" x14ac:dyDescent="0.3">
      <c r="A10" s="2">
        <v>2018</v>
      </c>
      <c r="B10" s="3">
        <v>9</v>
      </c>
      <c r="C10" s="3">
        <v>96.741</v>
      </c>
      <c r="D10" s="3">
        <v>2.2000000000000002</v>
      </c>
      <c r="E10" s="3">
        <v>1.0421304438367869</v>
      </c>
      <c r="F10" s="3">
        <v>96.977999999999994</v>
      </c>
      <c r="G10" s="3">
        <v>2.2999999999999998</v>
      </c>
      <c r="H10" s="3">
        <v>1.044797571357696</v>
      </c>
    </row>
    <row r="11" spans="1:8" x14ac:dyDescent="0.3">
      <c r="A11" s="2">
        <v>2018</v>
      </c>
      <c r="B11" s="3">
        <v>10</v>
      </c>
      <c r="C11" s="3">
        <v>97.724000000000004</v>
      </c>
      <c r="D11" s="3">
        <v>2.4</v>
      </c>
      <c r="E11" s="3">
        <v>1.0310563103824022</v>
      </c>
      <c r="F11" s="3">
        <v>97.875</v>
      </c>
      <c r="G11" s="3">
        <v>2.2999999999999998</v>
      </c>
      <c r="H11" s="3">
        <v>1.0311890048627144</v>
      </c>
    </row>
    <row r="12" spans="1:8" x14ac:dyDescent="0.3">
      <c r="A12" s="2">
        <v>2018</v>
      </c>
      <c r="B12" s="3">
        <v>11</v>
      </c>
      <c r="C12" s="3">
        <v>97.823999999999998</v>
      </c>
      <c r="D12" s="3">
        <v>1.6</v>
      </c>
      <c r="E12" s="3">
        <v>1.0189823090245349</v>
      </c>
      <c r="F12" s="3">
        <v>97.768000000000001</v>
      </c>
      <c r="G12" s="3">
        <v>1.7</v>
      </c>
      <c r="H12" s="3">
        <v>1.0167930772068197</v>
      </c>
    </row>
    <row r="13" spans="1:8" x14ac:dyDescent="0.3">
      <c r="A13" s="2">
        <v>2018</v>
      </c>
      <c r="B13" s="3">
        <v>12</v>
      </c>
      <c r="C13" s="3">
        <v>97.275999999999996</v>
      </c>
      <c r="D13" s="3">
        <v>1</v>
      </c>
      <c r="E13" s="3">
        <v>1.0066123661729378</v>
      </c>
      <c r="F13" s="3">
        <v>97.328999999999994</v>
      </c>
      <c r="G13" s="3">
        <v>1.2</v>
      </c>
      <c r="H13" s="3">
        <v>1.0022683835301227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0.99469075668812568</v>
      </c>
      <c r="F14" s="3">
        <v>96.084999999999994</v>
      </c>
      <c r="G14" s="3">
        <v>1</v>
      </c>
      <c r="H14" s="3">
        <v>0.98832096389792845</v>
      </c>
    </row>
    <row r="15" spans="1:8" x14ac:dyDescent="0.3">
      <c r="A15" s="2">
        <v>2019</v>
      </c>
      <c r="B15" s="3">
        <v>2</v>
      </c>
      <c r="C15" s="3">
        <v>96.143000000000001</v>
      </c>
      <c r="D15" s="3">
        <v>1.1000000000000001</v>
      </c>
      <c r="E15" s="3">
        <v>0.98396129623851791</v>
      </c>
      <c r="F15" s="3">
        <v>96.32</v>
      </c>
      <c r="G15" s="3">
        <v>1.1000000000000001</v>
      </c>
      <c r="H15" s="3">
        <v>0.9756705897377963</v>
      </c>
    </row>
    <row r="16" spans="1:8" x14ac:dyDescent="0.3">
      <c r="A16" s="2">
        <v>2019</v>
      </c>
      <c r="B16" s="3">
        <v>3</v>
      </c>
      <c r="C16" s="3">
        <v>96.364000000000004</v>
      </c>
      <c r="D16" s="3">
        <v>1.3</v>
      </c>
      <c r="E16" s="3">
        <v>0.97516122474554157</v>
      </c>
      <c r="F16" s="3">
        <v>96.668999999999997</v>
      </c>
      <c r="G16" s="3">
        <v>1.3</v>
      </c>
      <c r="H16" s="3">
        <v>0.96503784352145927</v>
      </c>
    </row>
    <row r="17" spans="1:8" x14ac:dyDescent="0.3">
      <c r="A17" s="2">
        <v>2019</v>
      </c>
      <c r="B17" s="3">
        <v>4</v>
      </c>
      <c r="C17" s="3">
        <v>97.26</v>
      </c>
      <c r="D17" s="3">
        <v>1.5</v>
      </c>
      <c r="E17" s="3">
        <v>0.9690358403739403</v>
      </c>
      <c r="F17" s="3">
        <v>97.644000000000005</v>
      </c>
      <c r="G17" s="3">
        <v>1.5</v>
      </c>
      <c r="H17" s="3">
        <v>0.95715194170747409</v>
      </c>
    </row>
    <row r="18" spans="1:8" x14ac:dyDescent="0.3">
      <c r="A18" s="2">
        <v>2019</v>
      </c>
      <c r="B18" s="3">
        <v>5</v>
      </c>
      <c r="C18" s="3">
        <v>97.679000000000002</v>
      </c>
      <c r="D18" s="3">
        <v>1</v>
      </c>
      <c r="E18" s="3">
        <v>0.96635299953673937</v>
      </c>
      <c r="F18" s="3">
        <v>97.834000000000003</v>
      </c>
      <c r="G18" s="3">
        <v>0.8</v>
      </c>
      <c r="H18" s="3">
        <v>0.95276536201526407</v>
      </c>
    </row>
    <row r="19" spans="1:8" x14ac:dyDescent="0.3">
      <c r="A19" s="2">
        <v>2019</v>
      </c>
      <c r="B19" s="3">
        <v>6</v>
      </c>
      <c r="C19" s="3">
        <v>97.488</v>
      </c>
      <c r="D19" s="3">
        <v>0.4</v>
      </c>
      <c r="E19" s="3">
        <v>0.96791743115804896</v>
      </c>
      <c r="F19" s="3">
        <v>97.718999999999994</v>
      </c>
      <c r="G19" s="3">
        <v>0.4</v>
      </c>
      <c r="H19" s="3">
        <v>0.95266827994607828</v>
      </c>
    </row>
    <row r="20" spans="1:8" x14ac:dyDescent="0.3">
      <c r="A20" s="2">
        <v>2019</v>
      </c>
      <c r="B20" s="3">
        <v>7</v>
      </c>
      <c r="C20" s="3">
        <v>97.018000000000001</v>
      </c>
      <c r="D20" s="3">
        <v>0.4</v>
      </c>
      <c r="E20" s="3">
        <v>0.97453620075923353</v>
      </c>
      <c r="F20" s="3">
        <v>97.113</v>
      </c>
      <c r="G20" s="3">
        <v>0.5</v>
      </c>
      <c r="H20" s="3">
        <v>0.95764026229547006</v>
      </c>
    </row>
    <row r="21" spans="1:8" x14ac:dyDescent="0.3">
      <c r="A21" s="2">
        <v>2019</v>
      </c>
      <c r="B21" s="3">
        <v>8</v>
      </c>
      <c r="C21" s="3">
        <v>97.231999999999999</v>
      </c>
      <c r="D21" s="3">
        <v>0.3</v>
      </c>
      <c r="E21" s="3">
        <v>0.98697693515116025</v>
      </c>
      <c r="F21" s="3">
        <v>97.058999999999997</v>
      </c>
      <c r="G21" s="3">
        <v>0.3</v>
      </c>
      <c r="H21" s="3">
        <v>0.96842249611732967</v>
      </c>
    </row>
    <row r="22" spans="1:8" x14ac:dyDescent="0.3">
      <c r="A22" s="2">
        <v>2019</v>
      </c>
      <c r="B22" s="3">
        <v>9</v>
      </c>
      <c r="C22" s="3">
        <v>96.819000000000003</v>
      </c>
      <c r="D22" s="3">
        <v>0.1</v>
      </c>
      <c r="E22" s="3">
        <v>1.0059673627974213</v>
      </c>
      <c r="F22" s="3">
        <v>97.058999999999997</v>
      </c>
      <c r="G22" s="3">
        <v>0.1</v>
      </c>
      <c r="H22" s="3">
        <v>0.98572438789177674</v>
      </c>
    </row>
    <row r="23" spans="1:8" x14ac:dyDescent="0.3">
      <c r="A23" s="2">
        <v>2019</v>
      </c>
      <c r="B23" s="3">
        <v>10</v>
      </c>
      <c r="C23" s="3">
        <v>97.751999999999995</v>
      </c>
      <c r="D23" s="3">
        <v>0</v>
      </c>
      <c r="E23" s="3">
        <v>1.0321875054300012</v>
      </c>
      <c r="F23" s="3">
        <v>98.001000000000005</v>
      </c>
      <c r="G23" s="3">
        <v>0.1</v>
      </c>
      <c r="H23" s="3">
        <v>1.010208925870034</v>
      </c>
    </row>
    <row r="24" spans="1:8" x14ac:dyDescent="0.3">
      <c r="A24" s="2">
        <v>2019</v>
      </c>
      <c r="B24" s="3">
        <v>11</v>
      </c>
      <c r="C24" s="3">
        <v>98.222999999999999</v>
      </c>
      <c r="D24" s="3">
        <v>0.4</v>
      </c>
      <c r="E24" s="3">
        <v>1.0662544703806902</v>
      </c>
      <c r="F24" s="3">
        <v>98.167000000000002</v>
      </c>
      <c r="G24" s="3">
        <v>0.4</v>
      </c>
      <c r="H24" s="3">
        <v>1.0424775896652763</v>
      </c>
    </row>
    <row r="25" spans="1:8" x14ac:dyDescent="0.3">
      <c r="A25" s="2">
        <v>2019</v>
      </c>
      <c r="B25" s="3">
        <v>12</v>
      </c>
      <c r="C25" s="3">
        <v>98.194000000000003</v>
      </c>
      <c r="D25" s="3">
        <v>0.9</v>
      </c>
      <c r="E25" s="3">
        <v>1.1087136852934019</v>
      </c>
      <c r="F25" s="3">
        <v>98.096000000000004</v>
      </c>
      <c r="G25" s="3">
        <v>0.8</v>
      </c>
      <c r="H25" s="3">
        <v>1.0830686499374931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1.1600643101404953</v>
      </c>
      <c r="F26" s="3">
        <v>97.138999999999996</v>
      </c>
      <c r="G26" s="3">
        <v>1.1000000000000001</v>
      </c>
      <c r="H26" s="3">
        <v>1.1324757608473914</v>
      </c>
    </row>
    <row r="27" spans="1:8" x14ac:dyDescent="0.3">
      <c r="A27" s="2">
        <v>2020</v>
      </c>
      <c r="B27" s="3">
        <v>2</v>
      </c>
      <c r="C27" s="3">
        <v>96.882000000000005</v>
      </c>
      <c r="D27" s="3">
        <v>0.8</v>
      </c>
      <c r="E27" s="3">
        <v>1.2207910108884061</v>
      </c>
      <c r="F27" s="3">
        <v>97.024000000000001</v>
      </c>
      <c r="G27" s="3">
        <v>0.7</v>
      </c>
      <c r="H27" s="3">
        <v>1.1911729190105436</v>
      </c>
    </row>
    <row r="28" spans="1:8" x14ac:dyDescent="0.3">
      <c r="A28" s="2">
        <v>2020</v>
      </c>
      <c r="B28" s="3">
        <v>3</v>
      </c>
      <c r="C28" s="3">
        <v>96.34</v>
      </c>
      <c r="D28" s="3">
        <v>0</v>
      </c>
      <c r="E28" s="3">
        <v>1.2913742823709213</v>
      </c>
      <c r="F28" s="3">
        <v>96.652000000000001</v>
      </c>
      <c r="G28" s="3">
        <v>0</v>
      </c>
      <c r="H28" s="3">
        <v>1.2596318657813517</v>
      </c>
    </row>
    <row r="29" spans="1:8" x14ac:dyDescent="0.3">
      <c r="A29" s="2">
        <v>2020</v>
      </c>
      <c r="B29" s="3">
        <v>4</v>
      </c>
      <c r="C29" s="3">
        <v>96.582999999999998</v>
      </c>
      <c r="D29" s="3">
        <v>-0.7</v>
      </c>
      <c r="E29" s="3">
        <v>1.3722653978238497</v>
      </c>
      <c r="F29" s="3">
        <v>96.944000000000003</v>
      </c>
      <c r="G29" s="3">
        <v>-0.7</v>
      </c>
      <c r="H29" s="3">
        <v>1.3382902332837314</v>
      </c>
    </row>
    <row r="30" spans="1:8" x14ac:dyDescent="0.3">
      <c r="A30" s="2">
        <v>2020</v>
      </c>
      <c r="B30" s="3">
        <v>5</v>
      </c>
      <c r="C30" s="3">
        <v>96.628</v>
      </c>
      <c r="D30" s="3">
        <v>-1.1000000000000001</v>
      </c>
      <c r="E30" s="3">
        <v>1.4638259517133909</v>
      </c>
      <c r="F30" s="3">
        <v>96.938000000000002</v>
      </c>
      <c r="G30" s="3">
        <v>-0.9</v>
      </c>
      <c r="H30" s="3">
        <v>1.4274981792064745</v>
      </c>
    </row>
    <row r="31" spans="1:8" x14ac:dyDescent="0.3">
      <c r="A31" s="2">
        <v>2020</v>
      </c>
      <c r="B31" s="3">
        <v>6</v>
      </c>
      <c r="C31" s="3">
        <v>97.003</v>
      </c>
      <c r="D31" s="3">
        <v>-0.5</v>
      </c>
      <c r="E31" s="3">
        <v>1.5662736311864514</v>
      </c>
      <c r="F31" s="3">
        <v>97.385000000000005</v>
      </c>
      <c r="G31" s="3">
        <v>-0.3</v>
      </c>
      <c r="H31" s="3">
        <v>1.5274643133055059</v>
      </c>
    </row>
    <row r="32" spans="1:8" x14ac:dyDescent="0.3">
      <c r="A32" s="2">
        <v>2020</v>
      </c>
      <c r="B32" s="3">
        <v>7</v>
      </c>
      <c r="C32" s="3">
        <v>96.623999999999995</v>
      </c>
      <c r="D32" s="3">
        <v>-0.4</v>
      </c>
      <c r="E32" s="3">
        <v>1.6796480799210685</v>
      </c>
      <c r="F32" s="3">
        <v>96.510999999999996</v>
      </c>
      <c r="G32" s="3">
        <v>-0.6</v>
      </c>
      <c r="H32" s="3">
        <v>1.6382356135187504</v>
      </c>
    </row>
    <row r="33" spans="1:8" x14ac:dyDescent="0.3">
      <c r="A33" s="2">
        <v>2020</v>
      </c>
      <c r="B33" s="3">
        <v>8</v>
      </c>
      <c r="C33" s="3">
        <v>96.679000000000002</v>
      </c>
      <c r="D33" s="3">
        <v>-0.6</v>
      </c>
      <c r="E33" s="3">
        <v>1.8038454503708921</v>
      </c>
      <c r="F33" s="3">
        <v>96.555000000000007</v>
      </c>
      <c r="G33" s="3">
        <v>-0.5</v>
      </c>
      <c r="H33" s="3">
        <v>1.7597321505401531</v>
      </c>
    </row>
    <row r="34" spans="1:8" x14ac:dyDescent="0.3">
      <c r="A34" s="2">
        <v>2020</v>
      </c>
      <c r="B34" s="3">
        <v>9</v>
      </c>
      <c r="C34" s="3">
        <v>96.400999999999996</v>
      </c>
      <c r="D34" s="3">
        <v>-0.4</v>
      </c>
      <c r="E34" s="3">
        <v>1.9386174749840224</v>
      </c>
      <c r="F34" s="3">
        <v>96.7</v>
      </c>
      <c r="G34" s="3">
        <v>-0.4</v>
      </c>
      <c r="H34" s="3">
        <v>1.8917185620349433</v>
      </c>
    </row>
    <row r="35" spans="1:8" x14ac:dyDescent="0.3">
      <c r="A35" s="2">
        <v>2020</v>
      </c>
      <c r="B35" s="3">
        <v>10</v>
      </c>
      <c r="C35" s="3">
        <v>96.971999999999994</v>
      </c>
      <c r="D35" s="3">
        <v>-0.8</v>
      </c>
      <c r="E35" s="3">
        <v>2.0835489524967281</v>
      </c>
      <c r="F35" s="3">
        <v>97.207999999999998</v>
      </c>
      <c r="G35" s="3">
        <v>-0.8</v>
      </c>
      <c r="H35" s="3">
        <v>2.0338025598245624</v>
      </c>
    </row>
    <row r="36" spans="1:8" x14ac:dyDescent="0.3">
      <c r="A36" s="2">
        <v>2020</v>
      </c>
      <c r="B36" s="3">
        <v>11</v>
      </c>
      <c r="C36" s="3">
        <v>97.314999999999998</v>
      </c>
      <c r="D36" s="3">
        <v>-0.9</v>
      </c>
      <c r="E36" s="3">
        <v>2.2380622776539596</v>
      </c>
      <c r="F36" s="3">
        <v>97.367000000000004</v>
      </c>
      <c r="G36" s="3">
        <v>-0.8</v>
      </c>
      <c r="H36" s="3">
        <v>2.1854327086080882</v>
      </c>
    </row>
    <row r="37" spans="1:8" x14ac:dyDescent="0.3">
      <c r="A37" s="2">
        <v>2020</v>
      </c>
      <c r="B37" s="3">
        <v>12</v>
      </c>
      <c r="C37" s="3">
        <v>97.656999999999996</v>
      </c>
      <c r="D37" s="3">
        <v>-0.5</v>
      </c>
      <c r="E37" s="3">
        <v>2.4013795987456326</v>
      </c>
      <c r="F37" s="3">
        <v>97.573999999999998</v>
      </c>
      <c r="G37" s="3">
        <v>-0.5</v>
      </c>
      <c r="H37" s="3">
        <v>2.3458607812401664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2.5725051430701589</v>
      </c>
      <c r="F38" s="3">
        <v>97.582999999999998</v>
      </c>
      <c r="G38" s="3">
        <v>0.5</v>
      </c>
      <c r="H38" s="3">
        <v>2.5141312288595667</v>
      </c>
    </row>
    <row r="39" spans="1:8" x14ac:dyDescent="0.3">
      <c r="A39" s="2">
        <v>2021</v>
      </c>
      <c r="B39" s="3">
        <v>2</v>
      </c>
      <c r="C39" s="3">
        <v>96.828999999999994</v>
      </c>
      <c r="D39" s="3">
        <v>-0.1</v>
      </c>
      <c r="E39" s="3">
        <v>2.7502416532315928</v>
      </c>
      <c r="F39" s="3">
        <v>97.007999999999996</v>
      </c>
      <c r="G39" s="3">
        <v>0</v>
      </c>
      <c r="H39" s="3">
        <v>2.6890908733841394</v>
      </c>
    </row>
    <row r="40" spans="1:8" x14ac:dyDescent="0.3">
      <c r="A40" s="2">
        <v>2021</v>
      </c>
      <c r="B40" s="3">
        <v>3</v>
      </c>
      <c r="C40" s="3">
        <v>97.768000000000001</v>
      </c>
      <c r="D40" s="3">
        <v>1.5</v>
      </c>
      <c r="E40" s="3">
        <v>2.9332479478657194</v>
      </c>
      <c r="F40" s="3">
        <v>97.948999999999998</v>
      </c>
      <c r="G40" s="3">
        <v>1.3</v>
      </c>
      <c r="H40" s="3">
        <v>2.8694466665075082</v>
      </c>
    </row>
    <row r="41" spans="1:8" x14ac:dyDescent="0.3">
      <c r="A41" s="2">
        <v>2021</v>
      </c>
      <c r="B41" s="3">
        <v>4</v>
      </c>
      <c r="C41" s="3">
        <v>98.784999999999997</v>
      </c>
      <c r="D41" s="3">
        <v>2.2999999999999998</v>
      </c>
      <c r="E41" s="3">
        <v>3.119984912160183</v>
      </c>
      <c r="F41" s="3">
        <v>99.105000000000004</v>
      </c>
      <c r="G41" s="3">
        <v>2.2000000000000002</v>
      </c>
      <c r="H41" s="3">
        <v>3.0537188175015335</v>
      </c>
    </row>
    <row r="42" spans="1:8" x14ac:dyDescent="0.3">
      <c r="A42" s="2">
        <v>2021</v>
      </c>
      <c r="B42" s="3">
        <v>5</v>
      </c>
      <c r="C42" s="3">
        <v>99.27</v>
      </c>
      <c r="D42" s="3">
        <v>2.7</v>
      </c>
      <c r="E42" s="3">
        <v>3.3088139001951378</v>
      </c>
      <c r="F42" s="3">
        <v>99.572000000000003</v>
      </c>
      <c r="G42" s="3">
        <v>2.7</v>
      </c>
      <c r="H42" s="3">
        <v>3.2403185462862361</v>
      </c>
    </row>
    <row r="43" spans="1:8" x14ac:dyDescent="0.3">
      <c r="A43" s="2">
        <v>2021</v>
      </c>
      <c r="B43" s="3">
        <v>6</v>
      </c>
      <c r="C43" s="3">
        <v>100.02200000000001</v>
      </c>
      <c r="D43" s="3">
        <v>3.1</v>
      </c>
      <c r="E43" s="3">
        <v>3.4980393226540603</v>
      </c>
      <c r="F43" s="3">
        <v>100.04600000000001</v>
      </c>
      <c r="G43" s="3">
        <v>2.7</v>
      </c>
      <c r="H43" s="3">
        <v>3.4275977867526435</v>
      </c>
    </row>
    <row r="44" spans="1:8" x14ac:dyDescent="0.3">
      <c r="A44" s="2">
        <v>2021</v>
      </c>
      <c r="B44" s="3">
        <v>7</v>
      </c>
      <c r="C44" s="3">
        <v>99.503</v>
      </c>
      <c r="D44" s="3">
        <v>3</v>
      </c>
      <c r="E44" s="3">
        <v>3.6859233114773575</v>
      </c>
      <c r="F44" s="3">
        <v>99.292000000000002</v>
      </c>
      <c r="G44" s="3">
        <v>2.9</v>
      </c>
      <c r="H44" s="3">
        <v>3.6138709506705133</v>
      </c>
    </row>
    <row r="45" spans="1:8" x14ac:dyDescent="0.3">
      <c r="A45" s="2">
        <v>2021</v>
      </c>
      <c r="B45" s="3">
        <v>8</v>
      </c>
      <c r="C45" s="3">
        <v>100.11</v>
      </c>
      <c r="D45" s="3">
        <v>3.5</v>
      </c>
      <c r="E45" s="3">
        <v>3.8707003569858087</v>
      </c>
      <c r="F45" s="3">
        <v>99.742999999999995</v>
      </c>
      <c r="G45" s="3">
        <v>3.3</v>
      </c>
      <c r="H45" s="3">
        <v>3.7974019221855237</v>
      </c>
    </row>
    <row r="46" spans="1:8" x14ac:dyDescent="0.3">
      <c r="A46" s="2">
        <v>2021</v>
      </c>
      <c r="B46" s="3">
        <v>9</v>
      </c>
      <c r="C46" s="3">
        <v>100.747</v>
      </c>
      <c r="D46" s="3">
        <v>4.5</v>
      </c>
      <c r="E46" s="3">
        <v>4.0505573159368957</v>
      </c>
      <c r="F46" s="3">
        <v>100.575</v>
      </c>
      <c r="G46" s="3">
        <v>4</v>
      </c>
      <c r="H46" s="3">
        <v>3.9764050110717784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5.5</v>
      </c>
      <c r="E47" s="3">
        <v>4.2236553020077539</v>
      </c>
      <c r="F47" s="3">
        <v>102.425</v>
      </c>
      <c r="G47" s="3">
        <v>5.4</v>
      </c>
      <c r="H47" s="3">
        <v>4.1490599853032286</v>
      </c>
    </row>
    <row r="48" spans="1:8" x14ac:dyDescent="0.3">
      <c r="A48" s="2">
        <v>2021</v>
      </c>
      <c r="B48" s="3">
        <v>11</v>
      </c>
      <c r="C48" s="3">
        <v>102.85</v>
      </c>
      <c r="D48" s="3">
        <v>5.7</v>
      </c>
      <c r="E48" s="3">
        <v>4.3881866401730223</v>
      </c>
      <c r="F48" s="3">
        <v>102.738</v>
      </c>
      <c r="G48" s="3">
        <v>5.5</v>
      </c>
      <c r="H48" s="3">
        <v>4.3135482513947236</v>
      </c>
    </row>
    <row r="49" spans="1:8" x14ac:dyDescent="0.3">
      <c r="A49" s="2">
        <v>2021</v>
      </c>
      <c r="B49" s="3">
        <v>12</v>
      </c>
      <c r="C49" s="3">
        <v>104.261</v>
      </c>
      <c r="D49" s="3">
        <v>6.8</v>
      </c>
      <c r="E49" s="3">
        <v>4.5424322904558121</v>
      </c>
      <c r="F49" s="3">
        <v>103.965</v>
      </c>
      <c r="G49" s="3">
        <v>6.5</v>
      </c>
      <c r="H49" s="3">
        <v>4.4681380866954665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4.6847643110292223</v>
      </c>
      <c r="F50" s="3">
        <v>103.56699999999999</v>
      </c>
      <c r="G50" s="3">
        <v>6.1</v>
      </c>
      <c r="H50" s="3">
        <v>4.6111801610372014</v>
      </c>
    </row>
    <row r="51" spans="1:8" x14ac:dyDescent="0.3">
      <c r="A51" s="2">
        <v>2022</v>
      </c>
      <c r="B51" s="3">
        <v>2</v>
      </c>
      <c r="C51" s="3">
        <v>104.313</v>
      </c>
      <c r="D51" s="3">
        <v>7.7</v>
      </c>
      <c r="E51" s="3">
        <v>4.8137115356017368</v>
      </c>
      <c r="F51" s="3">
        <v>104.40300000000001</v>
      </c>
      <c r="G51" s="3">
        <v>7.6</v>
      </c>
      <c r="H51" s="3">
        <v>4.7411662457734307</v>
      </c>
    </row>
    <row r="52" spans="1:8" x14ac:dyDescent="0.3">
      <c r="A52" s="2">
        <v>2022</v>
      </c>
      <c r="B52" s="3">
        <v>3</v>
      </c>
      <c r="C52" s="3">
        <v>107.727</v>
      </c>
      <c r="D52" s="3">
        <v>10.199999999999999</v>
      </c>
      <c r="E52" s="3">
        <v>4.9279080225824625</v>
      </c>
      <c r="F52" s="3">
        <v>107.566</v>
      </c>
      <c r="G52" s="3">
        <v>9.8000000000000007</v>
      </c>
      <c r="H52" s="3">
        <v>4.8566915025242512</v>
      </c>
    </row>
    <row r="53" spans="1:8" x14ac:dyDescent="0.3">
      <c r="A53" s="2">
        <v>2022</v>
      </c>
      <c r="B53" s="3">
        <v>4</v>
      </c>
      <c r="C53" s="3">
        <v>107.21</v>
      </c>
      <c r="D53" s="3">
        <v>8.5</v>
      </c>
      <c r="E53" s="3">
        <v>5.0261882670794229</v>
      </c>
      <c r="F53" s="3">
        <v>107.375</v>
      </c>
      <c r="G53" s="3">
        <v>8.3000000000000007</v>
      </c>
      <c r="H53" s="3">
        <v>4.9565496230315809</v>
      </c>
    </row>
    <row r="54" spans="1:8" x14ac:dyDescent="0.3">
      <c r="A54" s="2">
        <v>2022</v>
      </c>
      <c r="B54" s="3">
        <v>5</v>
      </c>
      <c r="C54" s="3">
        <v>107.995</v>
      </c>
      <c r="D54" s="3">
        <v>8.8000000000000007</v>
      </c>
      <c r="E54" s="3">
        <v>5.1077528816990743</v>
      </c>
      <c r="F54" s="3">
        <v>108.262</v>
      </c>
      <c r="G54" s="3">
        <v>8.6999999999999993</v>
      </c>
      <c r="H54" s="3">
        <v>5.0398775843496635</v>
      </c>
    </row>
    <row r="55" spans="1:8" x14ac:dyDescent="0.3">
      <c r="A55" s="2">
        <v>2022</v>
      </c>
      <c r="B55" s="3">
        <v>6</v>
      </c>
      <c r="C55" s="3">
        <v>110.033</v>
      </c>
      <c r="D55" s="3">
        <v>10</v>
      </c>
      <c r="E55" s="3">
        <v>5.1720437159737704</v>
      </c>
      <c r="F55" s="3">
        <v>110.267</v>
      </c>
      <c r="G55" s="3">
        <v>10.199999999999999</v>
      </c>
      <c r="H55" s="3">
        <v>5.1060445475866993</v>
      </c>
    </row>
    <row r="56" spans="1:8" x14ac:dyDescent="0.3">
      <c r="A56" s="2">
        <v>2022</v>
      </c>
      <c r="B56" s="3">
        <v>7</v>
      </c>
      <c r="C56" s="3">
        <v>109.929</v>
      </c>
      <c r="D56" s="3">
        <v>10.5</v>
      </c>
      <c r="E56" s="3">
        <v>5.2187590254857463</v>
      </c>
      <c r="F56" s="3">
        <v>109.986</v>
      </c>
      <c r="G56" s="3">
        <v>10.8</v>
      </c>
      <c r="H56" s="3">
        <v>5.154673849018641</v>
      </c>
    </row>
    <row r="57" spans="1:8" x14ac:dyDescent="0.3">
      <c r="A57" s="2">
        <v>2022</v>
      </c>
      <c r="B57" s="3">
        <v>8</v>
      </c>
      <c r="C57" s="3">
        <v>110.17700000000001</v>
      </c>
      <c r="D57" s="3">
        <v>10.1</v>
      </c>
      <c r="E57" s="3">
        <v>5.2479323405591822</v>
      </c>
      <c r="F57" s="3">
        <v>110.265</v>
      </c>
      <c r="G57" s="3">
        <v>10.5</v>
      </c>
      <c r="H57" s="3">
        <v>5.1857425718278582</v>
      </c>
    </row>
    <row r="58" spans="1:8" x14ac:dyDescent="0.3">
      <c r="A58" s="2">
        <v>2022</v>
      </c>
      <c r="B58" s="3">
        <v>9</v>
      </c>
      <c r="C58" s="3">
        <v>109.145</v>
      </c>
      <c r="D58" s="3">
        <v>8.3000000000000007</v>
      </c>
      <c r="E58" s="3">
        <v>5.2599639443637107</v>
      </c>
      <c r="F58" s="3">
        <v>109.498</v>
      </c>
      <c r="G58" s="3">
        <v>8.9</v>
      </c>
      <c r="H58" s="3">
        <v>5.1996198357349837</v>
      </c>
    </row>
    <row r="59" spans="1:8" x14ac:dyDescent="0.3">
      <c r="A59" s="2">
        <v>2022</v>
      </c>
      <c r="B59" s="3">
        <v>10</v>
      </c>
      <c r="C59" s="3">
        <v>109.523</v>
      </c>
      <c r="D59" s="3">
        <v>7.1</v>
      </c>
      <c r="E59" s="3">
        <v>5.2555910692119818</v>
      </c>
      <c r="F59" s="3">
        <v>109.866</v>
      </c>
      <c r="G59" s="3">
        <v>7.3</v>
      </c>
      <c r="H59" s="3">
        <v>5.1970438061153832</v>
      </c>
    </row>
    <row r="60" spans="1:8" x14ac:dyDescent="0.3">
      <c r="A60" s="2">
        <v>2022</v>
      </c>
      <c r="B60" s="3">
        <v>11</v>
      </c>
      <c r="C60" s="3">
        <v>109.75700000000001</v>
      </c>
      <c r="D60" s="3">
        <v>6.7</v>
      </c>
      <c r="E60" s="3">
        <v>5.2357620610316191</v>
      </c>
      <c r="F60" s="3">
        <v>109.73399999999999</v>
      </c>
      <c r="G60" s="3">
        <v>6.8</v>
      </c>
      <c r="H60" s="3">
        <v>5.1790096191891637</v>
      </c>
    </row>
    <row r="61" spans="1:8" x14ac:dyDescent="0.3">
      <c r="A61" s="2">
        <v>2022</v>
      </c>
      <c r="B61" s="3">
        <v>12</v>
      </c>
      <c r="C61" s="3">
        <v>109.755</v>
      </c>
      <c r="D61" s="3">
        <v>5.3</v>
      </c>
      <c r="E61" s="3">
        <v>5.201553349703774</v>
      </c>
      <c r="F61" s="3">
        <v>109.899</v>
      </c>
      <c r="G61" s="3">
        <v>5.7</v>
      </c>
      <c r="H61" s="3">
        <v>5.1466584498010075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5.1541430482998036</v>
      </c>
      <c r="F62" s="3">
        <v>109.66800000000001</v>
      </c>
      <c r="G62" s="3">
        <v>5.9</v>
      </c>
      <c r="H62" s="3">
        <v>5.1012440415720413</v>
      </c>
    </row>
    <row r="63" spans="1:8" x14ac:dyDescent="0.3">
      <c r="A63" s="2">
        <v>2023</v>
      </c>
      <c r="B63" s="3">
        <v>2</v>
      </c>
      <c r="C63" s="3">
        <v>110.67400000000001</v>
      </c>
      <c r="D63" s="3">
        <v>6.1</v>
      </c>
      <c r="E63" s="3">
        <v>5.0947161064640012</v>
      </c>
      <c r="F63" s="3">
        <v>110.703</v>
      </c>
      <c r="G63" s="3">
        <v>6</v>
      </c>
      <c r="H63" s="3">
        <v>5.0440585646199336</v>
      </c>
    </row>
    <row r="64" spans="1:8" x14ac:dyDescent="0.3">
      <c r="A64" s="2">
        <v>2023</v>
      </c>
      <c r="B64" s="3">
        <v>3</v>
      </c>
      <c r="C64" s="3">
        <v>111.17100000000001</v>
      </c>
      <c r="D64" s="3">
        <v>3.2</v>
      </c>
      <c r="E64" s="3">
        <v>5.0244953805734172</v>
      </c>
      <c r="F64" s="3">
        <v>111.111</v>
      </c>
      <c r="G64" s="3">
        <v>3.3</v>
      </c>
      <c r="H64" s="3">
        <v>4.9764496582261328</v>
      </c>
    </row>
    <row r="65" spans="1:8" x14ac:dyDescent="0.3">
      <c r="A65" s="2">
        <v>2023</v>
      </c>
      <c r="B65" s="3">
        <v>4</v>
      </c>
      <c r="C65" s="3">
        <v>111.857</v>
      </c>
      <c r="D65" s="3">
        <v>4.3</v>
      </c>
      <c r="E65" s="3">
        <v>4.9447735383865981</v>
      </c>
      <c r="F65" s="3">
        <v>111.773</v>
      </c>
      <c r="G65" s="3">
        <v>4.0999999999999996</v>
      </c>
      <c r="H65" s="3">
        <v>4.8998313464939871</v>
      </c>
    </row>
    <row r="66" spans="1:8" x14ac:dyDescent="0.3">
      <c r="A66" s="2">
        <v>2023</v>
      </c>
      <c r="B66" s="3">
        <v>5</v>
      </c>
      <c r="C66" s="3">
        <v>111.82599999999999</v>
      </c>
      <c r="D66" s="3">
        <v>3.5</v>
      </c>
      <c r="E66" s="3">
        <v>4.8567165465939937</v>
      </c>
      <c r="F66" s="3">
        <v>111.71899999999999</v>
      </c>
      <c r="G66" s="3">
        <v>3.2</v>
      </c>
      <c r="H66" s="3">
        <v>4.8155012334116911</v>
      </c>
    </row>
    <row r="67" spans="1:8" x14ac:dyDescent="0.3">
      <c r="A67" s="2">
        <v>2023</v>
      </c>
      <c r="B67" s="3">
        <v>6</v>
      </c>
      <c r="C67" s="3">
        <v>112.56100000000001</v>
      </c>
      <c r="D67" s="3">
        <v>2.2999999999999998</v>
      </c>
      <c r="E67" s="3">
        <v>4.7614455959458883</v>
      </c>
      <c r="F67" s="3">
        <v>112.354</v>
      </c>
      <c r="G67" s="3">
        <v>1.9</v>
      </c>
      <c r="H67" s="3">
        <v>4.7247013791239318</v>
      </c>
    </row>
    <row r="68" spans="1:8" x14ac:dyDescent="0.3">
      <c r="A68" s="2">
        <v>2023</v>
      </c>
      <c r="B68" s="3">
        <v>7</v>
      </c>
      <c r="C68" s="3">
        <v>112.825</v>
      </c>
      <c r="D68" s="3">
        <v>2.6</v>
      </c>
      <c r="E68" s="3">
        <v>4.6599876607657187</v>
      </c>
      <c r="F68" s="3">
        <v>112.544</v>
      </c>
      <c r="G68" s="3">
        <v>2.2999999999999998</v>
      </c>
      <c r="H68" s="3">
        <v>4.6285616561897429</v>
      </c>
    </row>
    <row r="69" spans="1:8" x14ac:dyDescent="0.3">
      <c r="A69" s="2">
        <v>2023</v>
      </c>
      <c r="B69" s="3">
        <v>8</v>
      </c>
      <c r="C69" s="3">
        <v>113.675</v>
      </c>
      <c r="D69" s="3">
        <v>3.2</v>
      </c>
      <c r="E69" s="3">
        <v>4.5531987816549817</v>
      </c>
      <c r="F69" s="3">
        <v>113.149</v>
      </c>
      <c r="G69" s="3">
        <v>2.6</v>
      </c>
      <c r="H69" s="3">
        <v>4.5280157773501628</v>
      </c>
    </row>
    <row r="70" spans="1:8" x14ac:dyDescent="0.3">
      <c r="A70" s="2">
        <v>2023</v>
      </c>
      <c r="B70" s="3">
        <v>9</v>
      </c>
      <c r="C70" s="3">
        <v>113.648</v>
      </c>
      <c r="D70" s="3">
        <v>4.0999999999999996</v>
      </c>
      <c r="E70" s="3">
        <v>4.4417919445165097</v>
      </c>
      <c r="F70" s="3">
        <v>113.348</v>
      </c>
      <c r="G70" s="3">
        <v>3.5</v>
      </c>
      <c r="H70" s="3">
        <v>4.4238357496756624</v>
      </c>
    </row>
    <row r="71" spans="1:8" x14ac:dyDescent="0.3">
      <c r="A71" s="2">
        <v>2023</v>
      </c>
      <c r="B71" s="3">
        <v>10</v>
      </c>
      <c r="C71" s="3">
        <v>113.76</v>
      </c>
      <c r="D71" s="3">
        <v>3.9</v>
      </c>
      <c r="E71" s="3">
        <v>4.3263861631155205</v>
      </c>
      <c r="F71" s="3">
        <v>113.676</v>
      </c>
      <c r="G71" s="3">
        <v>3.5</v>
      </c>
      <c r="H71" s="3">
        <v>4.3166596902521741</v>
      </c>
    </row>
    <row r="72" spans="1:8" x14ac:dyDescent="0.3">
      <c r="A72" s="2">
        <v>2023</v>
      </c>
      <c r="B72" s="3">
        <v>11</v>
      </c>
      <c r="C72" s="3">
        <v>113.503</v>
      </c>
      <c r="D72" s="3">
        <v>3.4</v>
      </c>
      <c r="E72" s="3">
        <v>4.2075767156655282</v>
      </c>
      <c r="F72" s="3">
        <v>113.28</v>
      </c>
      <c r="G72" s="3">
        <v>3.2</v>
      </c>
      <c r="H72" s="3">
        <v>4.2070615609052346</v>
      </c>
    </row>
    <row r="73" spans="1:8" x14ac:dyDescent="0.3">
      <c r="A73" s="2">
        <v>2023</v>
      </c>
      <c r="B73" s="3">
        <v>12</v>
      </c>
      <c r="C73" s="3">
        <v>113.345</v>
      </c>
      <c r="D73" s="3">
        <v>3.3</v>
      </c>
      <c r="E73" s="3">
        <v>4.0859292702298315</v>
      </c>
      <c r="F73" s="3">
        <v>113.30800000000001</v>
      </c>
      <c r="G73" s="3">
        <v>3.1</v>
      </c>
      <c r="H73" s="3">
        <v>4.0955586109818922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3.9619534131553635</v>
      </c>
      <c r="F74" s="3">
        <v>113.404</v>
      </c>
      <c r="G74" s="3">
        <v>3.4</v>
      </c>
      <c r="H74" s="3">
        <v>3.9825981549985774</v>
      </c>
    </row>
    <row r="75" spans="1:8" x14ac:dyDescent="0.3">
      <c r="A75" s="2">
        <v>2024</v>
      </c>
      <c r="B75" s="3">
        <v>2</v>
      </c>
      <c r="C75" s="3">
        <v>113.798</v>
      </c>
      <c r="D75" s="3">
        <v>2.8</v>
      </c>
      <c r="E75" s="3">
        <v>3.836104152367513</v>
      </c>
      <c r="F75" s="3">
        <v>113.807</v>
      </c>
      <c r="G75" s="3">
        <v>2.8</v>
      </c>
      <c r="H75" s="3">
        <v>3.8685583714570679</v>
      </c>
    </row>
    <row r="76" spans="1:8" x14ac:dyDescent="0.3">
      <c r="A76" s="2">
        <v>2024</v>
      </c>
      <c r="B76" s="3">
        <v>3</v>
      </c>
      <c r="C76" s="3">
        <v>114.48399999999999</v>
      </c>
      <c r="D76" s="3">
        <v>3</v>
      </c>
      <c r="E76" s="3">
        <v>3.7088183045824219</v>
      </c>
      <c r="F76" s="3">
        <v>114.67400000000001</v>
      </c>
      <c r="G76" s="3">
        <v>3.2</v>
      </c>
      <c r="H76" s="3">
        <v>3.7537769806539334</v>
      </c>
    </row>
    <row r="77" spans="1:8" x14ac:dyDescent="0.3">
      <c r="A77" s="2">
        <v>2024</v>
      </c>
      <c r="B77" s="3">
        <v>4</v>
      </c>
      <c r="C77" s="3">
        <v>115.393</v>
      </c>
      <c r="D77" s="3">
        <v>3.2</v>
      </c>
      <c r="E77" s="3">
        <v>3.5804607348389852</v>
      </c>
      <c r="F77" s="3">
        <v>115.47199999999999</v>
      </c>
      <c r="G77" s="3">
        <v>3.3</v>
      </c>
      <c r="H77" s="3">
        <v>3.6385174974432819</v>
      </c>
    </row>
    <row r="78" spans="1:8" x14ac:dyDescent="0.3">
      <c r="A78" s="2">
        <v>2024</v>
      </c>
      <c r="B78" s="3">
        <v>5</v>
      </c>
      <c r="C78" s="3">
        <v>115.759</v>
      </c>
      <c r="D78" s="3">
        <v>3.5</v>
      </c>
      <c r="E78" s="3">
        <v>3.4513470846827246</v>
      </c>
      <c r="F78" s="3">
        <v>115.776</v>
      </c>
      <c r="G78" s="3">
        <v>3.6</v>
      </c>
      <c r="H78" s="3">
        <v>3.5230049799444547</v>
      </c>
    </row>
    <row r="79" spans="1:8" x14ac:dyDescent="0.3">
      <c r="A79" s="2">
        <v>2024</v>
      </c>
      <c r="B79" s="3">
        <v>6</v>
      </c>
      <c r="C79" s="3">
        <v>116.004</v>
      </c>
      <c r="D79" s="3">
        <v>3.1</v>
      </c>
      <c r="E79" s="3">
        <v>3.3217665747747986</v>
      </c>
      <c r="F79" s="3">
        <v>116.212</v>
      </c>
      <c r="G79" s="3">
        <v>3.4</v>
      </c>
      <c r="H79" s="3">
        <v>3.4074409781172492</v>
      </c>
    </row>
    <row r="80" spans="1:8" x14ac:dyDescent="0.3">
      <c r="A80" s="2">
        <v>2024</v>
      </c>
      <c r="B80" s="3">
        <v>7</v>
      </c>
      <c r="C80" s="3">
        <v>115.604</v>
      </c>
      <c r="D80" s="3">
        <v>2.5</v>
      </c>
      <c r="E80" s="3">
        <v>3.1920118044510413</v>
      </c>
      <c r="F80" s="3">
        <v>115.66</v>
      </c>
      <c r="G80" s="3">
        <v>2.8</v>
      </c>
      <c r="H80" s="3">
        <v>3.2920323887978555</v>
      </c>
    </row>
    <row r="81" spans="1:8" x14ac:dyDescent="0.3">
      <c r="A81" s="2">
        <v>2024</v>
      </c>
      <c r="B81" s="3">
        <v>8</v>
      </c>
      <c r="C81" s="3">
        <v>115.929</v>
      </c>
      <c r="D81" s="3">
        <v>2</v>
      </c>
      <c r="E81" s="3">
        <v>3.0623599725907047</v>
      </c>
      <c r="F81" s="3">
        <v>115.70699999999999</v>
      </c>
      <c r="G81" s="3">
        <v>2.2999999999999998</v>
      </c>
      <c r="H81" s="3">
        <v>3.1769855920878722</v>
      </c>
    </row>
    <row r="82" spans="1:8" x14ac:dyDescent="0.3">
      <c r="A82" s="2">
        <v>2024</v>
      </c>
      <c r="B82" s="3">
        <v>9</v>
      </c>
      <c r="C82" s="3">
        <v>114.83</v>
      </c>
      <c r="D82" s="3">
        <v>1</v>
      </c>
      <c r="E82" s="3">
        <v>2.9330402216977327</v>
      </c>
      <c r="F82" s="3">
        <v>115.009</v>
      </c>
      <c r="G82" s="3">
        <v>1.5</v>
      </c>
      <c r="H82" s="3">
        <v>3.0624727991730105</v>
      </c>
    </row>
    <row r="83" spans="1:8" x14ac:dyDescent="0.3">
      <c r="A83" s="2">
        <v>2024</v>
      </c>
      <c r="B83" s="3">
        <v>10</v>
      </c>
      <c r="C83" s="3">
        <v>115.468</v>
      </c>
      <c r="D83" s="3">
        <v>1.5</v>
      </c>
      <c r="E83" s="3">
        <v>2.8042079192779732</v>
      </c>
      <c r="F83" s="3">
        <v>115.726</v>
      </c>
      <c r="G83" s="3">
        <v>1.8</v>
      </c>
      <c r="H83" s="3">
        <v>2.9486053194617532</v>
      </c>
    </row>
    <row r="84" spans="1:8" x14ac:dyDescent="0.3">
      <c r="A84" s="2">
        <v>2024</v>
      </c>
      <c r="B84" s="3">
        <v>11</v>
      </c>
      <c r="C84" s="3">
        <v>116.039</v>
      </c>
      <c r="D84" s="3">
        <v>2.2000000000000002</v>
      </c>
      <c r="E84" s="3">
        <v>2.6758841939329896</v>
      </c>
      <c r="F84" s="3">
        <v>116.01</v>
      </c>
      <c r="G84" s="3">
        <v>2.4</v>
      </c>
      <c r="H84" s="3">
        <v>2.8353859573070852</v>
      </c>
    </row>
    <row r="85" spans="1:8" x14ac:dyDescent="0.3">
      <c r="A85" s="2">
        <v>2024</v>
      </c>
      <c r="B85" s="3">
        <v>12</v>
      </c>
      <c r="C85" s="3">
        <v>116.628</v>
      </c>
      <c r="D85" s="3">
        <v>2.9</v>
      </c>
      <c r="E85" s="3">
        <v>2.5479996042699504</v>
      </c>
      <c r="F85" s="3">
        <v>116.53400000000001</v>
      </c>
      <c r="G85" s="3">
        <v>2.8</v>
      </c>
      <c r="H85" s="3">
        <v>2.7227377528036953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2.4204516613825566</v>
      </c>
      <c r="F86" s="3">
        <v>116.733</v>
      </c>
      <c r="G86" s="3">
        <v>2.9</v>
      </c>
      <c r="H86" s="3">
        <v>2.6105535109103477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2.2931623208364345</v>
      </c>
      <c r="F87" s="3">
        <v>117.191</v>
      </c>
      <c r="G87" s="3">
        <v>3</v>
      </c>
      <c r="H87" s="3">
        <v>2.4987314020196396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2.1660729512762806</v>
      </c>
      <c r="F88" s="3">
        <v>117.26</v>
      </c>
      <c r="G88" s="3">
        <v>2.2999999999999998</v>
      </c>
      <c r="H88" s="3">
        <v>2.387189696974799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2.0391601184078452</v>
      </c>
      <c r="F89" s="3">
        <v>117.997</v>
      </c>
      <c r="G89" s="3">
        <v>2.2000000000000002</v>
      </c>
      <c r="H89" s="3">
        <v>2.2758814769383586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1.9123957995374838</v>
      </c>
      <c r="F90" s="3">
        <v>118.077</v>
      </c>
      <c r="G90" s="3">
        <v>2</v>
      </c>
      <c r="H90" s="3">
        <v>2.1647537682327833</v>
      </c>
    </row>
    <row r="91" spans="1:8" x14ac:dyDescent="0.3">
      <c r="A91" s="2">
        <v>2025</v>
      </c>
      <c r="B91" s="3">
        <v>6</v>
      </c>
      <c r="C91" s="3">
        <v>118.622</v>
      </c>
      <c r="D91" s="3">
        <v>1.6</v>
      </c>
      <c r="E91" s="3">
        <v>1.7857492525188847</v>
      </c>
      <c r="F91" s="3">
        <v>118.867</v>
      </c>
      <c r="G91" s="3">
        <v>2.2999999999999998</v>
      </c>
      <c r="H91" s="3">
        <v>2.0537483276335275</v>
      </c>
    </row>
    <row r="92" spans="1:8" x14ac:dyDescent="0.3">
      <c r="A92" s="2">
        <v>2025</v>
      </c>
      <c r="B92" s="3">
        <v>7</v>
      </c>
      <c r="C92" s="3">
        <v>118.575</v>
      </c>
      <c r="D92" s="3">
        <v>2.6</v>
      </c>
      <c r="E92" s="3">
        <v>1.6591680410529903</v>
      </c>
      <c r="F92" s="3">
        <v>118.777</v>
      </c>
      <c r="G92" s="3">
        <v>2.7</v>
      </c>
      <c r="H92" s="3">
        <v>1.9427954706821409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3.4154153975712633</v>
      </c>
      <c r="F2" s="8">
        <v>1795693.96</v>
      </c>
      <c r="G2" s="8">
        <v>11.85483123832336</v>
      </c>
      <c r="H2" s="8">
        <v>3.6614413573160784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3.538355169744265</v>
      </c>
      <c r="F3" s="8">
        <v>3554242.1</v>
      </c>
      <c r="G3" s="8">
        <v>6.5064748589143129</v>
      </c>
      <c r="H3" s="8">
        <v>3.7516138815564624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3.6635496239048764</v>
      </c>
      <c r="F4" s="8">
        <v>5459109.9299999997</v>
      </c>
      <c r="G4" s="8">
        <v>4.1304722248526549</v>
      </c>
      <c r="H4" s="8">
        <v>3.8456616387261708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3.789353082717978</v>
      </c>
      <c r="F5" s="8">
        <v>7322880.0999999996</v>
      </c>
      <c r="G5" s="8">
        <v>5.2673642851850611</v>
      </c>
      <c r="H5" s="8">
        <v>3.9428646478823897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3.9140545980681294</v>
      </c>
      <c r="F6" s="8">
        <v>9317008.7599999998</v>
      </c>
      <c r="G6" s="8">
        <v>5.2505670794004811</v>
      </c>
      <c r="H6" s="8">
        <v>4.0425227065952294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4.0362235700622957</v>
      </c>
      <c r="F7" s="8">
        <v>11266649.710000001</v>
      </c>
      <c r="G7" s="8">
        <v>4.9965615888603931</v>
      </c>
      <c r="H7" s="8">
        <v>4.1440275915762808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4.1547870533957729</v>
      </c>
      <c r="F8" s="8">
        <v>13175683.73</v>
      </c>
      <c r="G8" s="8">
        <v>4.9893038304352988</v>
      </c>
      <c r="H8" s="8">
        <v>4.2468549715074673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4.2689313246508629</v>
      </c>
      <c r="F9" s="8">
        <v>14958733.25</v>
      </c>
      <c r="G9" s="8">
        <v>5.2656821109627217</v>
      </c>
      <c r="H9" s="8">
        <v>4.3505397188205226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4.3780590085131603</v>
      </c>
      <c r="F10" s="8">
        <v>16671971.810000001</v>
      </c>
      <c r="G10" s="8">
        <v>4.6727365446177949</v>
      </c>
      <c r="H10" s="8">
        <v>4.4546682648957177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4.4817429223231802</v>
      </c>
      <c r="F11" s="8">
        <v>18660037.460000001</v>
      </c>
      <c r="G11" s="8">
        <v>5.2020527400521877</v>
      </c>
      <c r="H11" s="8">
        <v>4.5588905926683321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4.579675183155457</v>
      </c>
      <c r="F12" s="8">
        <v>20657261.239999998</v>
      </c>
      <c r="G12" s="8">
        <v>5.1465187698384041</v>
      </c>
      <c r="H12" s="8">
        <v>4.6628718287041817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4.6717609638932664</v>
      </c>
      <c r="F13" s="8">
        <v>22652191.109999999</v>
      </c>
      <c r="G13" s="8">
        <v>4.6914640770168159</v>
      </c>
      <c r="H13" s="8">
        <v>4.7663217636070963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4.757928803017224</v>
      </c>
      <c r="F14" s="8">
        <v>1843444.31</v>
      </c>
      <c r="G14" s="8">
        <v>2.6591585795610717</v>
      </c>
      <c r="H14" s="8">
        <v>4.8689837745740396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4.8382749477000582</v>
      </c>
      <c r="F15" s="8">
        <v>3731966.86</v>
      </c>
      <c r="G15" s="8">
        <v>5.0003560534044533</v>
      </c>
      <c r="H15" s="8">
        <v>4.9705960403515173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4.9138853860415717</v>
      </c>
      <c r="F16" s="8">
        <v>5706201.7599999998</v>
      </c>
      <c r="G16" s="8">
        <v>4.5262292419159911</v>
      </c>
      <c r="H16" s="8">
        <v>5.0707432796030494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4.9855352650455016</v>
      </c>
      <c r="F17" s="8">
        <v>7669657.0300000003</v>
      </c>
      <c r="G17" s="8">
        <v>4.7355265314258155</v>
      </c>
      <c r="H17" s="8">
        <v>5.1690122776597294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5.0540991412648442</v>
      </c>
      <c r="F18" s="8">
        <v>9751738.6400000006</v>
      </c>
      <c r="G18" s="8">
        <v>4.6659812306541371</v>
      </c>
      <c r="H18" s="8">
        <v>5.2649520063778104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5.1204417274204737</v>
      </c>
      <c r="F19" s="8">
        <v>11694644.039999999</v>
      </c>
      <c r="G19" s="8">
        <v>3.7987719598677305</v>
      </c>
      <c r="H19" s="8">
        <v>5.3580813344367222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5.1851525490215611</v>
      </c>
      <c r="F20" s="8">
        <v>13758081.710000001</v>
      </c>
      <c r="G20" s="8">
        <v>4.4202486332753033</v>
      </c>
      <c r="H20" s="8">
        <v>5.4478775353231361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5.2486112541429026</v>
      </c>
      <c r="F21" s="8">
        <v>15546222.539999999</v>
      </c>
      <c r="G21" s="8">
        <v>3.9274000022695654</v>
      </c>
      <c r="H21" s="8">
        <v>5.533709597150489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5.3110269774721584</v>
      </c>
      <c r="F22" s="8">
        <v>17425193.170000002</v>
      </c>
      <c r="G22" s="8">
        <v>4.5178900767347319</v>
      </c>
      <c r="H22" s="8">
        <v>5.61487514491402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5.3723944739565672</v>
      </c>
      <c r="F23" s="8">
        <v>19560469.609999999</v>
      </c>
      <c r="G23" s="8">
        <v>4.8254573546820723</v>
      </c>
      <c r="H23" s="8">
        <v>5.6905602543315466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5.4325034354620056</v>
      </c>
      <c r="F24" s="8">
        <v>21550482.460000001</v>
      </c>
      <c r="G24" s="8">
        <v>4.3240060220103071</v>
      </c>
      <c r="H24" s="8">
        <v>5.7598748216022626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5.4910646531094605</v>
      </c>
      <c r="F25" s="8">
        <v>23727677.84</v>
      </c>
      <c r="G25" s="8">
        <v>4.7478264896203326</v>
      </c>
      <c r="H25" s="8">
        <v>5.8218686663351074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5.547839856943126</v>
      </c>
      <c r="F26" s="8">
        <v>1972532.7</v>
      </c>
      <c r="G26" s="8">
        <v>7.0025652144598771</v>
      </c>
      <c r="H26" s="8">
        <v>5.8754918950279373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5.6024972532833948</v>
      </c>
      <c r="F27" s="8">
        <v>3973241.71</v>
      </c>
      <c r="G27" s="8">
        <v>6.4650855447306865</v>
      </c>
      <c r="H27" s="8">
        <v>5.9196200279163378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5.6557999526449594</v>
      </c>
      <c r="F28" s="8">
        <v>6410777.25</v>
      </c>
      <c r="G28" s="8">
        <v>12.347539039699162</v>
      </c>
      <c r="H28" s="8">
        <v>5.9532068542164094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5.708579355357938</v>
      </c>
      <c r="F29" s="8">
        <v>8631767.3499999996</v>
      </c>
      <c r="G29" s="8">
        <v>12.544372143848005</v>
      </c>
      <c r="H29" s="8">
        <v>5.9752440426940323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5.7618155764140591</v>
      </c>
      <c r="F30" s="8">
        <v>10629037.4</v>
      </c>
      <c r="G30" s="8">
        <v>8.9963317556673204</v>
      </c>
      <c r="H30" s="8">
        <v>5.9851673129613001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5.8162116197990441</v>
      </c>
      <c r="F31" s="8">
        <v>12831432.84</v>
      </c>
      <c r="G31" s="8">
        <v>9.7205934281690212</v>
      </c>
      <c r="H31" s="8">
        <v>5.9828685740817749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5.8722091269363892</v>
      </c>
      <c r="F32" s="8">
        <v>15150981.75</v>
      </c>
      <c r="G32" s="8">
        <v>10.124231483431112</v>
      </c>
      <c r="H32" s="8">
        <v>5.9684488437608731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5.9298013689764826</v>
      </c>
      <c r="F33" s="8">
        <v>17149770.77</v>
      </c>
      <c r="G33" s="8">
        <v>10.31471295277111</v>
      </c>
      <c r="H33" s="8">
        <v>5.9422687039299911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5.9887211073505719</v>
      </c>
      <c r="F34" s="8">
        <v>19269151.829999998</v>
      </c>
      <c r="G34" s="8">
        <v>10.582141856393523</v>
      </c>
      <c r="H34" s="8">
        <v>5.9049773325371673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6.0485297001179603</v>
      </c>
      <c r="F35" s="8">
        <v>21630533.629999999</v>
      </c>
      <c r="G35" s="8">
        <v>10.582895305037621</v>
      </c>
      <c r="H35" s="8">
        <v>5.8575275494921666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6.1086941341204426</v>
      </c>
      <c r="F36" s="8">
        <v>23922242.829999998</v>
      </c>
      <c r="G36" s="8">
        <v>11.005602191979879</v>
      </c>
      <c r="H36" s="8">
        <v>5.8011969777966881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6.1684899496571681</v>
      </c>
      <c r="F37" s="8">
        <v>26514012.649999999</v>
      </c>
      <c r="G37" s="8">
        <v>11.742973032543503</v>
      </c>
      <c r="H37" s="8">
        <v>5.7375913909910112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6.2270434831049286</v>
      </c>
      <c r="F38" s="8">
        <v>1964934.09</v>
      </c>
      <c r="G38" s="8">
        <v>-0.38522099025277701</v>
      </c>
      <c r="H38" s="8">
        <v>5.668677979644178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6.283516763434819</v>
      </c>
      <c r="F39" s="8">
        <v>4066806.15</v>
      </c>
      <c r="G39" s="8">
        <v>2.3548640336809479</v>
      </c>
      <c r="H39" s="8">
        <v>5.596840974717006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6.3361573586785873</v>
      </c>
      <c r="F40" s="8">
        <v>6481921.1900000004</v>
      </c>
      <c r="G40" s="8">
        <v>1.1097552952725076</v>
      </c>
      <c r="H40" s="8">
        <v>5.5240441975196273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6.3827567981688693</v>
      </c>
      <c r="F41" s="8">
        <v>8754733.75</v>
      </c>
      <c r="G41" s="8">
        <v>1.4245796372164721</v>
      </c>
      <c r="H41" s="8">
        <v>5.4520263320745999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6.4213226780976616</v>
      </c>
      <c r="F42" s="8">
        <v>10984661.060000001</v>
      </c>
      <c r="G42" s="8">
        <v>3.3457748488118</v>
      </c>
      <c r="H42" s="8">
        <v>5.3822195145640501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6.4504093391145059</v>
      </c>
      <c r="F43" s="8">
        <v>13310759.49</v>
      </c>
      <c r="G43" s="8">
        <v>3.735566058575901</v>
      </c>
      <c r="H43" s="8">
        <v>5.31577619737185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6.4691088085694872</v>
      </c>
      <c r="F44" s="8">
        <v>15564130.710000001</v>
      </c>
      <c r="G44" s="8">
        <v>2.7268791344164933</v>
      </c>
      <c r="H44" s="8">
        <v>5.2537074131134167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6.4773215002391247</v>
      </c>
      <c r="F45" s="8">
        <v>17636512.440000001</v>
      </c>
      <c r="G45" s="8">
        <v>2.8381817840472667</v>
      </c>
      <c r="H45" s="8">
        <v>5.1969144575889716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6.4755358787705033</v>
      </c>
      <c r="F46" s="8">
        <v>19808781.57</v>
      </c>
      <c r="G46" s="8">
        <v>2.8004851731971758</v>
      </c>
      <c r="H46" s="8">
        <v>5.1461231524127173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6.4648281683212367</v>
      </c>
      <c r="F47" s="8">
        <v>22048159.379999999</v>
      </c>
      <c r="G47" s="8">
        <v>1.9307232874772096</v>
      </c>
      <c r="H47" s="8">
        <v>5.1018955183187487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6.4468026152752334</v>
      </c>
      <c r="F48" s="8">
        <v>24567513.02</v>
      </c>
      <c r="G48" s="8">
        <v>2.6973649359950169</v>
      </c>
      <c r="H48" s="8">
        <v>5.0646306845148263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6.4234285952568317</v>
      </c>
      <c r="F49" s="8">
        <v>27301566.27</v>
      </c>
      <c r="G49" s="8">
        <v>2.9703298040781423</v>
      </c>
      <c r="H49" s="8">
        <v>5.0345075599149025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6.3970353009760359</v>
      </c>
      <c r="F50" s="8">
        <v>2117469.9300000002</v>
      </c>
      <c r="G50" s="8">
        <v>7.762898550963615</v>
      </c>
      <c r="H50" s="8">
        <v>5.0115406599781709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6.3699674053548803</v>
      </c>
      <c r="F51" s="8">
        <v>4313206.1100000003</v>
      </c>
      <c r="G51" s="8">
        <v>6.0588075977017208</v>
      </c>
      <c r="H51" s="8">
        <v>4.9956011544863372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6.3432176172860171</v>
      </c>
      <c r="F52" s="8">
        <v>6806508.5</v>
      </c>
      <c r="G52" s="8">
        <v>5.0075787792785542</v>
      </c>
      <c r="H52" s="8">
        <v>4.9867512797413136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6.3180448316293747</v>
      </c>
      <c r="F53" s="8">
        <v>9051650.7599999998</v>
      </c>
      <c r="G53" s="8">
        <v>3.3915024543150762</v>
      </c>
      <c r="H53" s="8">
        <v>4.9851271058257929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6.2953644091646774</v>
      </c>
      <c r="F54" s="8">
        <v>11493755.35</v>
      </c>
      <c r="G54" s="8">
        <v>4.6345926125461956</v>
      </c>
      <c r="H54" s="8">
        <v>4.9908661491766013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6.275818229618829</v>
      </c>
      <c r="F55" s="8">
        <v>13907954.539999999</v>
      </c>
      <c r="G55" s="8">
        <v>4.4865587906434357</v>
      </c>
      <c r="H55" s="8">
        <v>5.0039952578519866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6.2598104458154529</v>
      </c>
      <c r="F56" s="8">
        <v>16202484.810000001</v>
      </c>
      <c r="G56" s="8">
        <v>4.1014439668632052</v>
      </c>
      <c r="H56" s="8">
        <v>5.0245165386923754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6.2475694314178396</v>
      </c>
      <c r="F57" s="8">
        <v>18389946.960000001</v>
      </c>
      <c r="G57" s="8">
        <v>4.2720153577030073</v>
      </c>
      <c r="H57" s="8">
        <v>5.0523961654501939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6.2391120432943907</v>
      </c>
      <c r="F58" s="8">
        <v>20661775.370000001</v>
      </c>
      <c r="G58" s="8">
        <v>4.3061396632887439</v>
      </c>
      <c r="H58" s="8">
        <v>5.0875362096159353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6.2343068852548891</v>
      </c>
      <c r="F59" s="8">
        <v>22995425.84</v>
      </c>
      <c r="G59" s="8">
        <v>4.2963516530965862</v>
      </c>
      <c r="H59" s="8">
        <v>5.129784549568444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6.2328500873331523</v>
      </c>
      <c r="F60" s="8">
        <v>25577769.219999999</v>
      </c>
      <c r="G60" s="8">
        <v>4.1121630796636444</v>
      </c>
      <c r="H60" s="8">
        <v>5.1789348000375135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6.2343214640029911</v>
      </c>
      <c r="F61" s="8">
        <v>28295121.960000001</v>
      </c>
      <c r="G61" s="8">
        <v>3.6391893423776134</v>
      </c>
      <c r="H61" s="8">
        <v>5.2347226984684587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6.2381347930197482</v>
      </c>
      <c r="F62" s="8">
        <v>2253499.48</v>
      </c>
      <c r="G62" s="8">
        <v>6.4241549819788801</v>
      </c>
      <c r="H62" s="8">
        <v>5.2968099009371254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6.243559725871072</v>
      </c>
      <c r="F63" s="8">
        <v>4556678.63</v>
      </c>
      <c r="G63" s="8">
        <v>5.6448153366823295</v>
      </c>
      <c r="H63" s="8">
        <v>5.3647472625918518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6.2504454965176759</v>
      </c>
      <c r="F64" s="8">
        <v>7142360.7599999998</v>
      </c>
      <c r="G64" s="8">
        <v>4.9342810634850354</v>
      </c>
      <c r="H64" s="8">
        <v>5.438163926433826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6.2589615044691662</v>
      </c>
      <c r="F65" s="8">
        <v>9446477.0099999998</v>
      </c>
      <c r="G65" s="8">
        <v>4.3619253600102548</v>
      </c>
      <c r="H65" s="8">
        <v>5.5167084846360472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6.2693413169059298</v>
      </c>
      <c r="F66" s="8">
        <v>12069308.33</v>
      </c>
      <c r="G66" s="8">
        <v>5.007527674582013</v>
      </c>
      <c r="H66" s="8">
        <v>5.5999945375060323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6.2816774603861996</v>
      </c>
      <c r="F67" s="8">
        <v>14579690.57</v>
      </c>
      <c r="G67" s="8">
        <v>4.8298693245513169</v>
      </c>
      <c r="H67" s="8">
        <v>5.6875554920787543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6.2961105798137398</v>
      </c>
      <c r="F68" s="8">
        <v>17018897.190000001</v>
      </c>
      <c r="G68" s="8">
        <v>5.0388097231612194</v>
      </c>
      <c r="H68" s="8">
        <v>5.7788836118570401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6.3127617068821902</v>
      </c>
      <c r="F69" s="8">
        <v>19352970.960000001</v>
      </c>
      <c r="G69" s="8">
        <v>5.2366872079330884</v>
      </c>
      <c r="H69" s="8">
        <v>5.8734115988043047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6.3317357043287732</v>
      </c>
      <c r="F70" s="8">
        <v>21748426</v>
      </c>
      <c r="G70" s="8">
        <v>5.2592316513989879</v>
      </c>
      <c r="H70" s="8">
        <v>5.9705207608639146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6.3530336925366022</v>
      </c>
      <c r="F71" s="8">
        <v>24315694.640000001</v>
      </c>
      <c r="G71" s="8">
        <v>5.7414409682443157</v>
      </c>
      <c r="H71" s="8">
        <v>6.0695481890076488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6.3765500432669748</v>
      </c>
      <c r="F72" s="8">
        <v>27042344.07</v>
      </c>
      <c r="G72" s="8">
        <v>5.7259678801652836</v>
      </c>
      <c r="H72" s="8">
        <v>6.1697815791302402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6.4021080201634026</v>
      </c>
      <c r="F73" s="8">
        <v>29725384.460000001</v>
      </c>
      <c r="G73" s="8">
        <v>5.0548023861566094</v>
      </c>
      <c r="H73" s="8">
        <v>6.2704858419027563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6.4294552582104743</v>
      </c>
      <c r="F74" s="8">
        <v>2427536.96</v>
      </c>
      <c r="G74" s="8">
        <v>7.7229873600858312</v>
      </c>
      <c r="H74" s="8">
        <v>6.3708950676005038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6.4583040439621504</v>
      </c>
      <c r="F75" s="8">
        <v>5074500.8899999997</v>
      </c>
      <c r="G75" s="8">
        <v>11.364028540235239</v>
      </c>
      <c r="H75" s="8">
        <v>6.4701589240365847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6.4879389132376177</v>
      </c>
      <c r="F76" s="8">
        <v>7582890.3899999997</v>
      </c>
      <c r="G76" s="8">
        <v>6.1678434456452713</v>
      </c>
      <c r="H76" s="8">
        <v>6.5675209743221883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6.5177601296746923</v>
      </c>
      <c r="F77" s="8">
        <v>10334434.23</v>
      </c>
      <c r="G77" s="8">
        <v>9.3998770024000819</v>
      </c>
      <c r="H77" s="8">
        <v>6.6625646336251849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6.5470178524832576</v>
      </c>
      <c r="F78" s="8">
        <v>13134811.279999999</v>
      </c>
      <c r="G78" s="8">
        <v>8.8282022537409013</v>
      </c>
      <c r="H78" s="8">
        <v>6.7548455617295105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6.575257422936815</v>
      </c>
      <c r="F79" s="8">
        <v>15727385.49</v>
      </c>
      <c r="G79" s="8">
        <v>7.871874334298723</v>
      </c>
      <c r="H79" s="8">
        <v>6.8441095095558193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6.6021449879893366</v>
      </c>
      <c r="F80" s="8">
        <v>18549266.370000001</v>
      </c>
      <c r="G80" s="8">
        <v>8.9921759495628084</v>
      </c>
      <c r="H80" s="8">
        <v>6.9302462111283774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6.6274253556101881</v>
      </c>
      <c r="F81" s="8">
        <v>20953345.390000001</v>
      </c>
      <c r="G81" s="8">
        <v>8.2693992219993397</v>
      </c>
      <c r="H81" s="8">
        <v>7.0132167730287245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6.6510044737072311</v>
      </c>
      <c r="F82" s="8">
        <v>23424444.989999998</v>
      </c>
      <c r="G82" s="8">
        <v>7.7063921315501105</v>
      </c>
      <c r="H82" s="8">
        <v>7.0931254914035708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6.672925678301179</v>
      </c>
      <c r="F83" s="8">
        <v>26349672.390000001</v>
      </c>
      <c r="G83" s="8">
        <v>8.364876184347402</v>
      </c>
      <c r="H83" s="8">
        <v>7.1701638972919159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6.6933169269196027</v>
      </c>
      <c r="F84" s="8">
        <v>29119380.32</v>
      </c>
      <c r="G84" s="8">
        <v>7.6806812479847331</v>
      </c>
      <c r="H84" s="8">
        <v>7.2445661096938805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6.7123741544423021</v>
      </c>
      <c r="F85" s="8">
        <v>32060840.890000001</v>
      </c>
      <c r="G85" s="8">
        <v>7.8567745125137423</v>
      </c>
      <c r="H85" s="8">
        <v>7.3166492137406323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6.7304223747891907</v>
      </c>
      <c r="F86" s="8">
        <v>2685473.13</v>
      </c>
      <c r="G86" s="8">
        <v>10.625427099573393</v>
      </c>
      <c r="H86" s="8">
        <v>7.3867605803368326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6.7478163649140459</v>
      </c>
      <c r="F87" s="8">
        <v>5324633.53</v>
      </c>
      <c r="G87" s="8">
        <v>4.9292067421432773</v>
      </c>
      <c r="H87" s="8">
        <v>7.4552850890884459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6.7648784595020057</v>
      </c>
      <c r="F88" s="8">
        <v>8068987.3300000001</v>
      </c>
      <c r="G88" s="8">
        <v>6.4104439731984542</v>
      </c>
      <c r="H88" s="8">
        <v>7.5228325269986067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6.7817055716224743</v>
      </c>
      <c r="F89" s="8">
        <v>10863543.93</v>
      </c>
      <c r="G89" s="8">
        <v>5.1198709888156113</v>
      </c>
      <c r="H89" s="8">
        <v>7.5898372589630236</v>
      </c>
    </row>
    <row r="90" spans="1:8" x14ac:dyDescent="0.3">
      <c r="A90" s="2">
        <v>2025</v>
      </c>
      <c r="B90" s="8">
        <v>5</v>
      </c>
      <c r="C90" s="8">
        <v>205876.69999999998</v>
      </c>
      <c r="D90" s="8">
        <v>5.9894688394821705</v>
      </c>
      <c r="E90" s="8">
        <v>6.7984765026552223</v>
      </c>
      <c r="F90" s="8">
        <v>13789470.859910002</v>
      </c>
      <c r="G90" s="8">
        <v>4.9841567263842812</v>
      </c>
      <c r="H90" s="8">
        <v>7.6566564006722819</v>
      </c>
    </row>
    <row r="91" spans="1:8" x14ac:dyDescent="0.3">
      <c r="B91" s="8"/>
      <c r="C91" s="3"/>
      <c r="D91" s="3"/>
      <c r="E91" s="3"/>
      <c r="F91" s="3"/>
      <c r="G91" s="3"/>
      <c r="H91" s="3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abSelected="1" workbookViewId="0">
      <selection activeCell="C3" sqref="C3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1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A90" s="2">
        <v>2025</v>
      </c>
      <c r="B90" s="3">
        <v>4</v>
      </c>
      <c r="C90" s="3">
        <v>143637.80121000001</v>
      </c>
      <c r="D90" s="3">
        <v>54.387825499532447</v>
      </c>
      <c r="E90" s="3">
        <v>-17.054251557978187</v>
      </c>
      <c r="F90" s="3">
        <v>7727713.2300000004</v>
      </c>
      <c r="G90" s="3">
        <v>-3.0716170293734746</v>
      </c>
      <c r="H90" s="3">
        <v>-6.7944335807799332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85" workbookViewId="0">
      <selection activeCell="D91" sqref="D91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-0.42935956988189128</v>
      </c>
      <c r="H2" s="5">
        <v>0.84128103376346619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-0.45159154494488507</v>
      </c>
      <c r="H3" s="5">
        <v>0.81939068446709806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-0.47212313282984975</v>
      </c>
      <c r="H4" s="5">
        <v>0.79810552773106602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-0.49103730208495183</v>
      </c>
      <c r="H5" s="5">
        <v>0.77729066616992981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-0.50838390461935601</v>
      </c>
      <c r="H6" s="5">
        <v>0.75684553671272714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-0.52420688932485249</v>
      </c>
      <c r="H7" s="5">
        <v>0.73667509868430459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-0.53854685889926113</v>
      </c>
      <c r="H8" s="5">
        <v>0.71669157477196332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-0.55142422396578727</v>
      </c>
      <c r="H9" s="5">
        <v>0.69684827809563454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-0.56285467195455197</v>
      </c>
      <c r="H10" s="5">
        <v>0.67711015019917853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-0.57284838159623008</v>
      </c>
      <c r="H11" s="5">
        <v>0.65746081141565793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-0.58139927077266174</v>
      </c>
      <c r="H12" s="5">
        <v>0.63791612013252208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-0.58848196472675818</v>
      </c>
      <c r="H13" s="5">
        <v>0.61851503284422649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-0.59404428778950658</v>
      </c>
      <c r="H14" s="5">
        <v>0.59933716128348247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-0.59799651820340582</v>
      </c>
      <c r="H15" s="5">
        <v>0.58053272307007164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-0.60022588917073671</v>
      </c>
      <c r="H16" s="5">
        <v>0.56228084859194982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-0.60061975270104484</v>
      </c>
      <c r="H17" s="5">
        <v>0.54477464783900909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-0.59909545238360951</v>
      </c>
      <c r="H18" s="5">
        <v>0.52821202006801415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-0.59559166512862105</v>
      </c>
      <c r="H19" s="5">
        <v>0.5127845606370609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-0.59006605377101695</v>
      </c>
      <c r="H20" s="5">
        <v>0.49867671702410293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-0.58248416035187234</v>
      </c>
      <c r="H21" s="5">
        <v>0.4860651260383384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-0.57281093146057427</v>
      </c>
      <c r="H22" s="5">
        <v>0.47511424132387386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-0.56098963928856205</v>
      </c>
      <c r="H23" s="5">
        <v>0.46600296789028312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-0.54698885745799597</v>
      </c>
      <c r="H24" s="5">
        <v>0.45888803616434642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-0.53078858047883437</v>
      </c>
      <c r="H25" s="5">
        <v>0.45391947559329726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-0.51236249702140446</v>
      </c>
      <c r="H26" s="5">
        <v>0.45126815970884421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-0.49168796753803889</v>
      </c>
      <c r="H27" s="5">
        <v>0.45110367126728529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-0.46874311606980218</v>
      </c>
      <c r="H28" s="5">
        <v>0.45360035933184262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-0.44348130672381803</v>
      </c>
      <c r="H29" s="5">
        <v>0.45895385922867271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-0.41591696583635029</v>
      </c>
      <c r="H30" s="5">
        <v>0.46726050160336141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-0.38618837194937206</v>
      </c>
      <c r="H31" s="5">
        <v>0.47846380775126918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-0.35452949195635797</v>
      </c>
      <c r="H32" s="5">
        <v>0.49238400800216198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-0.32126186486736608</v>
      </c>
      <c r="H33" s="5">
        <v>0.508721474989558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-0.28674845437778046</v>
      </c>
      <c r="H34" s="5">
        <v>0.52713257504528555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-0.2513931657515252</v>
      </c>
      <c r="H35" s="5">
        <v>0.54723693570437992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-0.21562955394848815</v>
      </c>
      <c r="H36" s="5">
        <v>0.56860447922012836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-0.17990176026747989</v>
      </c>
      <c r="H37" s="5">
        <v>0.59078464530846919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-0.14468477260278795</v>
      </c>
      <c r="H38" s="5">
        <v>0.6132793511187643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-0.11047015940188526</v>
      </c>
      <c r="H39" s="5">
        <v>0.63555317980206949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-7.7751732312711985E-2</v>
      </c>
      <c r="H40" s="5">
        <v>0.65705605710574111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-4.704382473757928E-2</v>
      </c>
      <c r="H41" s="5">
        <v>0.67720406353590368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-1.8814436404847864E-2</v>
      </c>
      <c r="H42" s="5">
        <v>0.69547191143394282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6.5738065832447864E-3</v>
      </c>
      <c r="H43" s="5">
        <v>0.71147102874216428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2.8858356128125869E-2</v>
      </c>
      <c r="H44" s="5">
        <v>0.72493538541975433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4.785654655981772E-2</v>
      </c>
      <c r="H45" s="5">
        <v>0.73569075554696683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6.3450220394085613E-2</v>
      </c>
      <c r="H46" s="5">
        <v>0.74364584001051526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7.556939636340923E-2</v>
      </c>
      <c r="H47" s="5">
        <v>0.74876419853661058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8.4195301455311317E-2</v>
      </c>
      <c r="H48" s="5">
        <v>0.7510743530269901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8.9379002541385283E-2</v>
      </c>
      <c r="H49" s="5">
        <v>0.75067782687037399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9.122727579155411E-2</v>
      </c>
      <c r="H50" s="5">
        <v>0.747739098380789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8.9899585805853388E-2</v>
      </c>
      <c r="H51" s="5">
        <v>0.74248782846107053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8.5604552745025014E-2</v>
      </c>
      <c r="H52" s="5">
        <v>0.73520602881534425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7.8602518193286675E-2</v>
      </c>
      <c r="H53" s="5">
        <v>0.7262242297366851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6.9193954422290455E-2</v>
      </c>
      <c r="H54" s="5">
        <v>0.71590758107497943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5.7732811554928085E-2</v>
      </c>
      <c r="H55" s="5">
        <v>0.70466465482065643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4.4593414943152616E-2</v>
      </c>
      <c r="H56" s="5">
        <v>0.69291884242156432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3.015820973408663E-2</v>
      </c>
      <c r="H57" s="5">
        <v>0.68109720656042116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1.4798618746814847E-2</v>
      </c>
      <c r="H58" s="5">
        <v>0.66961310956058973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-1.1395217798259151E-3</v>
      </c>
      <c r="H59" s="5">
        <v>0.65885296362595114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-1.7338989624114648E-2</v>
      </c>
      <c r="H60" s="5">
        <v>0.64917318657599687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-3.3522776165048812E-2</v>
      </c>
      <c r="H61" s="5">
        <v>0.64088171206323552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-4.9443259486603192E-2</v>
      </c>
      <c r="H62" s="5">
        <v>0.63424402827532433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-6.4890421339222945E-2</v>
      </c>
      <c r="H63" s="5">
        <v>0.62947834728893481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-7.969649044311905E-2</v>
      </c>
      <c r="H64" s="5">
        <v>0.62674778542091236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-9.3748344937039416E-2</v>
      </c>
      <c r="H65" s="5">
        <v>0.62616082930790529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-0.10697443664156507</v>
      </c>
      <c r="H66" s="5">
        <v>0.62778358882375984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-0.11933157207825482</v>
      </c>
      <c r="H67" s="5">
        <v>0.63164335739445721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-0.13079720916805826</v>
      </c>
      <c r="H68" s="5">
        <v>0.63772386757439248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-0.14137899872591292</v>
      </c>
      <c r="H69" s="5">
        <v>0.64596421910688884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-0.15111584273916706</v>
      </c>
      <c r="H70" s="5">
        <v>0.65624784692787885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-0.16006886321119676</v>
      </c>
      <c r="H71" s="5">
        <v>0.66842627386210474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-0.16829352650985929</v>
      </c>
      <c r="H72" s="5">
        <v>0.68235331813685018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-0.17586020101004882</v>
      </c>
      <c r="H73" s="5">
        <v>0.6978579885853774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-0.1828531174999693</v>
      </c>
      <c r="H74" s="5">
        <v>0.71475248362412458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-0.18935835115620628</v>
      </c>
      <c r="H75" s="5">
        <v>0.73283201254320474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-0.19546713322944534</v>
      </c>
      <c r="H76" s="5">
        <v>0.75188606544054559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-0.20126378114643484</v>
      </c>
      <c r="H77" s="5">
        <v>0.771707808527895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-0.20679010934943187</v>
      </c>
      <c r="H78" s="5">
        <v>0.79212635911093077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-0.21209397901654145</v>
      </c>
      <c r="H79" s="5">
        <v>0.81296694815018022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-0.2172294109291551</v>
      </c>
      <c r="H80" s="5">
        <v>0.83406796385464366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-0.22223352890968906</v>
      </c>
      <c r="H81" s="5">
        <v>0.85531247674459343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-0.22713535475649024</v>
      </c>
      <c r="H82" s="5">
        <v>0.87660137655507309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-0.23193280106067171</v>
      </c>
      <c r="H83" s="5">
        <v>0.89786792591724718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-0.23663789329690732</v>
      </c>
      <c r="H84" s="5">
        <v>0.91904398194359893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-0.24126479803511572</v>
      </c>
      <c r="H85" s="5">
        <v>0.94007884068531933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-0.24581527121668917</v>
      </c>
      <c r="H86" s="5">
        <v>0.96096006044435534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-0.25029628082157868</v>
      </c>
      <c r="H87" s="5">
        <v>0.98169551479810291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-0.25471241602205552</v>
      </c>
      <c r="H88" s="5">
        <v>1.0023091556580606</v>
      </c>
    </row>
    <row r="89" spans="1:8" x14ac:dyDescent="0.3">
      <c r="A89" s="2">
        <v>2025</v>
      </c>
      <c r="B89" s="5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-0.25906437979942659</v>
      </c>
      <c r="H89" s="5">
        <v>1.0228384430017508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-0.26338660725092178</v>
      </c>
      <c r="H90" s="5">
        <v>1.0432993952796676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-0.2677069222889733</v>
      </c>
      <c r="H91" s="5">
        <v>1.0637129940080763</v>
      </c>
    </row>
    <row r="92" spans="1:8" x14ac:dyDescent="0.3">
      <c r="A92" s="2">
        <v>2025</v>
      </c>
      <c r="B92" s="5">
        <v>7</v>
      </c>
      <c r="C92" s="5">
        <v>41619</v>
      </c>
      <c r="D92" s="5">
        <v>-0.25165372447512047</v>
      </c>
      <c r="E92" s="5">
        <v>3414699</v>
      </c>
      <c r="F92" s="5">
        <v>0.95942078776576345</v>
      </c>
      <c r="G92" s="5">
        <v>-0.27202582259798852</v>
      </c>
      <c r="H92" s="5">
        <v>1.0841179332124955</v>
      </c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-7.1026516045464065</v>
      </c>
      <c r="H2" s="4">
        <v>-6.6796710923508495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-6.8391357982369447</v>
      </c>
      <c r="H3" s="4">
        <v>-6.3569715519698136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-6.5523151837675648</v>
      </c>
      <c r="H4" s="4">
        <v>-6.0166527906536249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-6.2425308268148116</v>
      </c>
      <c r="H5" s="4">
        <v>-5.659337380074847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-5.910322842389462</v>
      </c>
      <c r="H6" s="4">
        <v>-5.2857548265201215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-5.5565099828332292</v>
      </c>
      <c r="H7" s="4">
        <v>-4.8967025792702916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-5.1822030559631003</v>
      </c>
      <c r="H8" s="4">
        <v>-4.4930303571338266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-4.7888737018288667</v>
      </c>
      <c r="H9" s="4">
        <v>-4.075662184617916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-4.3783382967973834</v>
      </c>
      <c r="H10" s="4">
        <v>-3.6456282931065749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-3.952591721269457</v>
      </c>
      <c r="H11" s="4">
        <v>-3.2040870390289276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-3.5138327064871997</v>
      </c>
      <c r="H12" s="4">
        <v>-2.7523665124239538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-3.0644694666985677</v>
      </c>
      <c r="H13" s="4">
        <v>-2.2919975797265311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-2.6071161510468253</v>
      </c>
      <c r="H14" s="4">
        <v>-1.8247625363986435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-2.1443459690574485</v>
      </c>
      <c r="H15" s="4">
        <v>-1.3527128115039366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-1.6788057766737379</v>
      </c>
      <c r="H16" s="4">
        <v>-0.87815417594487499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-1.2133569496358032</v>
      </c>
      <c r="H17" s="4">
        <v>-0.4036610844125027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-0.75100752978837848</v>
      </c>
      <c r="H18" s="4">
        <v>6.7913196459365902E-2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-0.29497988833928512</v>
      </c>
      <c r="H19" s="4">
        <v>0.53338474230435529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0.15121359226021081</v>
      </c>
      <c r="H20" s="4">
        <v>0.98919626741411293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0.58382185129751052</v>
      </c>
      <c r="H21" s="4">
        <v>1.431431768581092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0.99888643041272163</v>
      </c>
      <c r="H22" s="4">
        <v>1.8558327862909787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1.3922217608976548</v>
      </c>
      <c r="H23" s="4">
        <v>2.2577877251733778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1.7595081657986176</v>
      </c>
      <c r="H24" s="4">
        <v>2.6322898326459021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2.0963283184171821</v>
      </c>
      <c r="H25" s="4">
        <v>2.9740111792595552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2.3981170641223852</v>
      </c>
      <c r="H26" s="4">
        <v>3.2773242966267535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2.6600112926950472</v>
      </c>
      <c r="H27" s="4">
        <v>3.5363112810212471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2.8768574127721873</v>
      </c>
      <c r="H28" s="4">
        <v>3.7447591993047307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3.0431613336875323</v>
      </c>
      <c r="H29" s="4">
        <v>3.8961187661988337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3.1535769076207538</v>
      </c>
      <c r="H30" s="4">
        <v>3.9842062206637157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3.2038748109399493</v>
      </c>
      <c r="H31" s="4">
        <v>4.0040327890904592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3.1912675591273554</v>
      </c>
      <c r="H32" s="4">
        <v>3.9520880981426028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3.1146725680749019</v>
      </c>
      <c r="H33" s="4">
        <v>3.8265346201934549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2.9745493271887833</v>
      </c>
      <c r="H34" s="4">
        <v>3.6270166491786648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2.7726617294737399</v>
      </c>
      <c r="H35" s="4">
        <v>3.3545821708834485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2.5116528140145888</v>
      </c>
      <c r="H36" s="4">
        <v>3.0115984515594256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2.1949087554223352</v>
      </c>
      <c r="H37" s="4">
        <v>2.6016167764031346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1.8266544297360019</v>
      </c>
      <c r="H38" s="4">
        <v>2.1293974751209945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1.4120778166205732</v>
      </c>
      <c r="H39" s="4">
        <v>1.6011106332411957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0.95712003186895445</v>
      </c>
      <c r="H40" s="4">
        <v>1.0242948261517744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0.46862686143041987</v>
      </c>
      <c r="H41" s="4">
        <v>0.40800921634153431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-4.6221688385891968E-2</v>
      </c>
      <c r="H42" s="4">
        <v>-0.23797272139029318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-0.58038120273162286</v>
      </c>
      <c r="H43" s="4">
        <v>-0.90376188034079763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-1.1271993995259255</v>
      </c>
      <c r="H44" s="4">
        <v>-1.5795903836034799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-1.6805330110738872</v>
      </c>
      <c r="H45" s="4">
        <v>-2.2560744095658833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-2.2344805446640206</v>
      </c>
      <c r="H46" s="4">
        <v>-2.9243766639184052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-2.7832800479120041</v>
      </c>
      <c r="H47" s="4">
        <v>-3.5763594524927651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-3.3212062997442149</v>
      </c>
      <c r="H48" s="4">
        <v>-4.2046357871967608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-3.8427170931747616</v>
      </c>
      <c r="H49" s="4">
        <v>-4.8026030375004307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-4.3427990401939995</v>
      </c>
      <c r="H50" s="4">
        <v>-5.3645722069760993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-4.8171191855392843</v>
      </c>
      <c r="H51" s="4">
        <v>-5.8859178980752231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-5.2620496043472507</v>
      </c>
      <c r="H52" s="4">
        <v>-6.3631158534548877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-5.6747135532059882</v>
      </c>
      <c r="H53" s="4">
        <v>-6.7937871307752351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-6.0528680401763495</v>
      </c>
      <c r="H54" s="4">
        <v>-7.1765893744890681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-6.3951084367350948</v>
      </c>
      <c r="H55" s="4">
        <v>-7.5112855595780204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-6.70079924275728</v>
      </c>
      <c r="H56" s="4">
        <v>-7.7987165200031141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-6.9699754003913945</v>
      </c>
      <c r="H57" s="4">
        <v>-8.0406112836289871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-7.2032678852683594</v>
      </c>
      <c r="H58" s="4">
        <v>-8.2392400493569262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-7.4017616200094674</v>
      </c>
      <c r="H59" s="4">
        <v>-8.3971679809800168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-7.5669929611432529</v>
      </c>
      <c r="H60" s="4">
        <v>-8.5170614200709736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-7.7009788939203885</v>
      </c>
      <c r="H61" s="4">
        <v>-8.6017331302145461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-7.8059722222061456</v>
      </c>
      <c r="H62" s="4">
        <v>-8.6540618473636801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-7.8843189287949302</v>
      </c>
      <c r="H63" s="4">
        <v>-8.6769287453468777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-7.9383431732317451</v>
      </c>
      <c r="H64" s="4">
        <v>-8.6730913839613741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-7.9703122983750223</v>
      </c>
      <c r="H65" s="4">
        <v>-8.6451525979167698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-7.9825607348745775</v>
      </c>
      <c r="H66" s="4">
        <v>-8.595663569420303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-7.9774565945618328</v>
      </c>
      <c r="H67" s="4">
        <v>-8.5271130623131111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-7.9573316807927865</v>
      </c>
      <c r="H68" s="4">
        <v>-8.4418297839875791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-7.9245230839190057</v>
      </c>
      <c r="H69" s="4">
        <v>-8.3420125238291831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-7.8813137141663665</v>
      </c>
      <c r="H70" s="4">
        <v>-8.2297697478261966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-7.8299595537021052</v>
      </c>
      <c r="H71" s="4">
        <v>-8.1071567256496291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-7.7726938078025398</v>
      </c>
      <c r="H72" s="4">
        <v>-7.9761752325982123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-7.7114770604831788</v>
      </c>
      <c r="H73" s="4">
        <v>-7.8386344818934255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-7.6480050044094261</v>
      </c>
      <c r="H74" s="4">
        <v>-7.6961429849954062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-7.5837853981605887</v>
      </c>
      <c r="H75" s="4">
        <v>-7.5500835282704113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-7.5202010377713835</v>
      </c>
      <c r="H76" s="4">
        <v>-7.4016400070430119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-7.4585311571783084</v>
      </c>
      <c r="H77" s="4">
        <v>-7.251831289567181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-7.399843260390381</v>
      </c>
      <c r="H78" s="4">
        <v>-7.1014904032334147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-7.3448811210740974</v>
      </c>
      <c r="H79" s="4">
        <v>-6.951250293663688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-7.2941037317760431</v>
      </c>
      <c r="H80" s="4">
        <v>-6.8015835298892213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-7.2476128355897824</v>
      </c>
      <c r="H81" s="4">
        <v>-6.6528099583983549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-7.2052155761655294</v>
      </c>
      <c r="H82" s="4">
        <v>-6.5051080904133682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-7.1664815668841486</v>
      </c>
      <c r="H83" s="4">
        <v>-6.358529952286613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-7.1308586239815392</v>
      </c>
      <c r="H84" s="4">
        <v>-6.2130512596935539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-7.0977812193755199</v>
      </c>
      <c r="H85" s="4">
        <v>-6.0686021580578791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-7.0667309037118784</v>
      </c>
      <c r="H86" s="4">
        <v>-5.9250592056714657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-7.0372163571813084</v>
      </c>
      <c r="H87" s="4">
        <v>-5.7822539033245786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-7.0087582568474263</v>
      </c>
      <c r="H88" s="4">
        <v>-5.6400288405393635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-6.9809767227075286</v>
      </c>
      <c r="H89" s="4">
        <v>-5.4982450853882403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-6.9535179766155339</v>
      </c>
      <c r="H90" s="4">
        <v>-5.3567460360681824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-6.9261437672507356</v>
      </c>
      <c r="H91" s="4">
        <v>-5.2153937671903092</v>
      </c>
    </row>
    <row r="92" spans="1:8" x14ac:dyDescent="0.3">
      <c r="A92" s="2">
        <v>2025</v>
      </c>
      <c r="B92" s="4">
        <v>7</v>
      </c>
      <c r="C92" s="4">
        <v>26971</v>
      </c>
      <c r="D92" s="4">
        <v>-6.5971741238398662</v>
      </c>
      <c r="E92" s="4">
        <v>2404606</v>
      </c>
      <c r="F92" s="4">
        <v>-5.7104888682894988</v>
      </c>
      <c r="G92" s="4">
        <v>-6.8987486152129254</v>
      </c>
      <c r="H92" s="4">
        <v>-5.0740856929773885</v>
      </c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0.77584522210658524</v>
      </c>
      <c r="F2" s="3">
        <v>1312263</v>
      </c>
      <c r="G2" s="3">
        <v>1.2673632547228086</v>
      </c>
      <c r="H2" s="3">
        <v>1.1370395037323116</v>
      </c>
    </row>
    <row r="3" spans="1:8" x14ac:dyDescent="0.3">
      <c r="A3" s="2">
        <v>2018</v>
      </c>
      <c r="B3" s="3">
        <v>2</v>
      </c>
      <c r="C3" s="3">
        <v>16638</v>
      </c>
      <c r="D3" s="3">
        <v>0.62292107650439021</v>
      </c>
      <c r="E3" s="3">
        <v>0.72525235704897817</v>
      </c>
      <c r="F3" s="3">
        <v>1307311</v>
      </c>
      <c r="G3" s="3">
        <v>0.9016469992567222</v>
      </c>
      <c r="H3" s="3">
        <v>1.070757953313872</v>
      </c>
    </row>
    <row r="4" spans="1:8" x14ac:dyDescent="0.3">
      <c r="A4" s="2">
        <v>2018</v>
      </c>
      <c r="B4" s="3">
        <v>3</v>
      </c>
      <c r="C4" s="3">
        <v>17155</v>
      </c>
      <c r="D4" s="3">
        <v>2.528089887640439</v>
      </c>
      <c r="E4" s="3">
        <v>0.67211156891841262</v>
      </c>
      <c r="F4" s="3">
        <v>1321602</v>
      </c>
      <c r="G4" s="3">
        <v>1.6375338477238932</v>
      </c>
      <c r="H4" s="3">
        <v>1.0018039374907963</v>
      </c>
    </row>
    <row r="5" spans="1:8" x14ac:dyDescent="0.3">
      <c r="A5" s="2">
        <v>2018</v>
      </c>
      <c r="B5" s="3">
        <v>4</v>
      </c>
      <c r="C5" s="3">
        <v>17258</v>
      </c>
      <c r="D5" s="3">
        <v>1.0895032802249238</v>
      </c>
      <c r="E5" s="3">
        <v>0.61639089604856012</v>
      </c>
      <c r="F5" s="3">
        <v>1327859</v>
      </c>
      <c r="G5" s="3">
        <v>0.69233329971509772</v>
      </c>
      <c r="H5" s="3">
        <v>0.93020578344415961</v>
      </c>
    </row>
    <row r="6" spans="1:8" x14ac:dyDescent="0.3">
      <c r="A6" s="2">
        <v>2018</v>
      </c>
      <c r="B6" s="3">
        <v>5</v>
      </c>
      <c r="C6" s="3">
        <v>17247</v>
      </c>
      <c r="D6" s="3">
        <v>0.94820017559262837</v>
      </c>
      <c r="E6" s="3">
        <v>0.55818726415633679</v>
      </c>
      <c r="F6" s="3">
        <v>1334776</v>
      </c>
      <c r="G6" s="3">
        <v>1.01394150651819</v>
      </c>
      <c r="H6" s="3">
        <v>0.85603596626546996</v>
      </c>
    </row>
    <row r="7" spans="1:8" x14ac:dyDescent="0.3">
      <c r="A7" s="2">
        <v>2018</v>
      </c>
      <c r="B7" s="3">
        <v>6</v>
      </c>
      <c r="C7" s="3">
        <v>17499</v>
      </c>
      <c r="D7" s="3">
        <v>1.6143081121886116</v>
      </c>
      <c r="E7" s="3">
        <v>0.49763045398533762</v>
      </c>
      <c r="F7" s="3">
        <v>1342696</v>
      </c>
      <c r="G7" s="3">
        <v>1.9827721745021787</v>
      </c>
      <c r="H7" s="3">
        <v>0.77935044212375448</v>
      </c>
    </row>
    <row r="8" spans="1:8" x14ac:dyDescent="0.3">
      <c r="A8" s="2">
        <v>2018</v>
      </c>
      <c r="B8" s="3">
        <v>7</v>
      </c>
      <c r="C8" s="3">
        <v>17764</v>
      </c>
      <c r="D8" s="3">
        <v>0.8401453224341493</v>
      </c>
      <c r="E8" s="3">
        <v>0.43487733050911842</v>
      </c>
      <c r="F8" s="3">
        <v>1325845</v>
      </c>
      <c r="G8" s="3">
        <v>1.1770263144439852</v>
      </c>
      <c r="H8" s="3">
        <v>0.7002161328505575</v>
      </c>
    </row>
    <row r="9" spans="1:8" x14ac:dyDescent="0.3">
      <c r="A9" s="2">
        <v>2018</v>
      </c>
      <c r="B9" s="3">
        <v>8</v>
      </c>
      <c r="C9" s="3">
        <v>17588</v>
      </c>
      <c r="D9" s="3">
        <v>0.66968118596530957</v>
      </c>
      <c r="E9" s="3">
        <v>0.37016230576083242</v>
      </c>
      <c r="F9" s="3">
        <v>1311299</v>
      </c>
      <c r="G9" s="3">
        <v>0.96001786222985608</v>
      </c>
      <c r="H9" s="3">
        <v>0.61878353123106078</v>
      </c>
    </row>
    <row r="10" spans="1:8" x14ac:dyDescent="0.3">
      <c r="A10" s="2">
        <v>2018</v>
      </c>
      <c r="B10" s="3">
        <v>9</v>
      </c>
      <c r="C10" s="3">
        <v>17388</v>
      </c>
      <c r="D10" s="3">
        <v>0.77079107505071409</v>
      </c>
      <c r="E10" s="3">
        <v>0.30374793538418321</v>
      </c>
      <c r="F10" s="3">
        <v>1335474</v>
      </c>
      <c r="G10" s="3">
        <v>1.469301044876814</v>
      </c>
      <c r="H10" s="3">
        <v>0.53523624186861229</v>
      </c>
    </row>
    <row r="11" spans="1:8" x14ac:dyDescent="0.3">
      <c r="A11" s="2">
        <v>2018</v>
      </c>
      <c r="B11" s="3">
        <v>10</v>
      </c>
      <c r="C11" s="3">
        <v>17144</v>
      </c>
      <c r="D11" s="3">
        <v>0.79962370649107051</v>
      </c>
      <c r="E11" s="3">
        <v>0.23591757494511076</v>
      </c>
      <c r="F11" s="3">
        <v>1320683</v>
      </c>
      <c r="G11" s="3">
        <v>1.0854947680866589</v>
      </c>
      <c r="H11" s="3">
        <v>0.44978156619510146</v>
      </c>
    </row>
    <row r="12" spans="1:8" x14ac:dyDescent="0.3">
      <c r="A12" s="2">
        <v>2018</v>
      </c>
      <c r="B12" s="3">
        <v>11</v>
      </c>
      <c r="C12" s="3">
        <v>17059</v>
      </c>
      <c r="D12" s="3">
        <v>0.86920529801324253</v>
      </c>
      <c r="E12" s="3">
        <v>0.16698701356092077</v>
      </c>
      <c r="F12" s="3">
        <v>1324883</v>
      </c>
      <c r="G12" s="3">
        <v>1.0013356223908865</v>
      </c>
      <c r="H12" s="3">
        <v>0.36269167125373786</v>
      </c>
    </row>
    <row r="13" spans="1:8" x14ac:dyDescent="0.3">
      <c r="A13" s="2">
        <v>2018</v>
      </c>
      <c r="B13" s="3">
        <v>12</v>
      </c>
      <c r="C13" s="3">
        <v>16938</v>
      </c>
      <c r="D13" s="3">
        <v>0.73148974130241573</v>
      </c>
      <c r="E13" s="3">
        <v>9.7311186608054101E-2</v>
      </c>
      <c r="F13" s="3">
        <v>1346629</v>
      </c>
      <c r="G13" s="3">
        <v>1.5434023470755065</v>
      </c>
      <c r="H13" s="3">
        <v>0.27428287083786229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2.7293794621594085E-2</v>
      </c>
      <c r="F14" s="3">
        <v>1326961</v>
      </c>
      <c r="G14" s="3">
        <v>1.1200498680523641</v>
      </c>
      <c r="H14" s="3">
        <v>0.18491582901520012</v>
      </c>
    </row>
    <row r="15" spans="1:8" x14ac:dyDescent="0.3">
      <c r="A15" s="2">
        <v>2019</v>
      </c>
      <c r="B15" s="3">
        <v>2</v>
      </c>
      <c r="C15" s="3">
        <v>16838</v>
      </c>
      <c r="D15" s="3">
        <v>1.202067556196651</v>
      </c>
      <c r="E15" s="3">
        <v>-4.2617421685966606E-2</v>
      </c>
      <c r="F15" s="3">
        <v>1324997</v>
      </c>
      <c r="G15" s="3">
        <v>1.352853299635659</v>
      </c>
      <c r="H15" s="3">
        <v>9.5039343150437633E-2</v>
      </c>
    </row>
    <row r="16" spans="1:8" x14ac:dyDescent="0.3">
      <c r="A16" s="2">
        <v>2019</v>
      </c>
      <c r="B16" s="3">
        <v>3</v>
      </c>
      <c r="C16" s="3">
        <v>17126</v>
      </c>
      <c r="D16" s="3">
        <v>-0.16904692509472907</v>
      </c>
      <c r="E16" s="3">
        <v>-0.11192474284121962</v>
      </c>
      <c r="F16" s="3">
        <v>1337695</v>
      </c>
      <c r="G16" s="3">
        <v>1.2176888352166459</v>
      </c>
      <c r="H16" s="3">
        <v>5.1671504720831934E-3</v>
      </c>
    </row>
    <row r="17" spans="1:8" x14ac:dyDescent="0.3">
      <c r="A17" s="2">
        <v>2019</v>
      </c>
      <c r="B17" s="3">
        <v>4</v>
      </c>
      <c r="C17" s="3">
        <v>17265</v>
      </c>
      <c r="D17" s="3">
        <v>4.0560899293073938E-2</v>
      </c>
      <c r="E17" s="3">
        <v>-0.18004401291395919</v>
      </c>
      <c r="F17" s="3">
        <v>1338348</v>
      </c>
      <c r="G17" s="3">
        <v>0.78991820667706492</v>
      </c>
      <c r="H17" s="3">
        <v>-8.4099663599932276E-2</v>
      </c>
    </row>
    <row r="18" spans="1:8" x14ac:dyDescent="0.3">
      <c r="A18" s="2">
        <v>2019</v>
      </c>
      <c r="B18" s="3">
        <v>5</v>
      </c>
      <c r="C18" s="3">
        <v>17356</v>
      </c>
      <c r="D18" s="3">
        <v>0.63199396996578283</v>
      </c>
      <c r="E18" s="3">
        <v>-0.24639504279219163</v>
      </c>
      <c r="F18" s="3">
        <v>1344083</v>
      </c>
      <c r="G18" s="3">
        <v>0.69727055326136433</v>
      </c>
      <c r="H18" s="3">
        <v>-0.17207581075090392</v>
      </c>
    </row>
    <row r="19" spans="1:8" x14ac:dyDescent="0.3">
      <c r="A19" s="2">
        <v>2019</v>
      </c>
      <c r="B19" s="3">
        <v>6</v>
      </c>
      <c r="C19" s="3">
        <v>17606</v>
      </c>
      <c r="D19" s="3">
        <v>0.61146351220069395</v>
      </c>
      <c r="E19" s="3">
        <v>-0.31038232357835327</v>
      </c>
      <c r="F19" s="3">
        <v>1349325</v>
      </c>
      <c r="G19" s="3">
        <v>0.49370818115195281</v>
      </c>
      <c r="H19" s="3">
        <v>-0.25801530698069097</v>
      </c>
    </row>
    <row r="20" spans="1:8" x14ac:dyDescent="0.3">
      <c r="A20" s="2">
        <v>2019</v>
      </c>
      <c r="B20" s="3">
        <v>7</v>
      </c>
      <c r="C20" s="3">
        <v>17800</v>
      </c>
      <c r="D20" s="3">
        <v>0.20265705922088983</v>
      </c>
      <c r="E20" s="3">
        <v>-0.37134934713788342</v>
      </c>
      <c r="F20" s="3">
        <v>1328629</v>
      </c>
      <c r="G20" s="3">
        <v>0.20997929622241784</v>
      </c>
      <c r="H20" s="3">
        <v>-0.34111179701387406</v>
      </c>
    </row>
    <row r="21" spans="1:8" x14ac:dyDescent="0.3">
      <c r="A21" s="2">
        <v>2019</v>
      </c>
      <c r="B21" s="3">
        <v>8</v>
      </c>
      <c r="C21" s="3">
        <v>17752</v>
      </c>
      <c r="D21" s="3">
        <v>0.93245394587218033</v>
      </c>
      <c r="E21" s="3">
        <v>-0.42857558826429232</v>
      </c>
      <c r="F21" s="3">
        <v>1323342</v>
      </c>
      <c r="G21" s="3">
        <v>0.91840228658757184</v>
      </c>
      <c r="H21" s="3">
        <v>-0.42050672255502464</v>
      </c>
    </row>
    <row r="22" spans="1:8" x14ac:dyDescent="0.3">
      <c r="A22" s="2">
        <v>2019</v>
      </c>
      <c r="B22" s="3">
        <v>9</v>
      </c>
      <c r="C22" s="3">
        <v>17217</v>
      </c>
      <c r="D22" s="3">
        <v>-0.98343685300207317</v>
      </c>
      <c r="E22" s="3">
        <v>-0.4813006601950931</v>
      </c>
      <c r="F22" s="3">
        <v>1327869</v>
      </c>
      <c r="G22" s="3">
        <v>-0.56946073079670034</v>
      </c>
      <c r="H22" s="3">
        <v>-0.4953032550939061</v>
      </c>
    </row>
    <row r="23" spans="1:8" x14ac:dyDescent="0.3">
      <c r="A23" s="2">
        <v>2019</v>
      </c>
      <c r="B23" s="3">
        <v>10</v>
      </c>
      <c r="C23" s="3">
        <v>17072</v>
      </c>
      <c r="D23" s="3">
        <v>-0.41997200186654204</v>
      </c>
      <c r="E23" s="3">
        <v>-0.52866966022792838</v>
      </c>
      <c r="F23" s="3">
        <v>1318915</v>
      </c>
      <c r="G23" s="3">
        <v>-0.13387012629071382</v>
      </c>
      <c r="H23" s="3">
        <v>-0.56451158632798037</v>
      </c>
    </row>
    <row r="24" spans="1:8" x14ac:dyDescent="0.3">
      <c r="A24" s="2">
        <v>2019</v>
      </c>
      <c r="B24" s="3">
        <v>11</v>
      </c>
      <c r="C24" s="3">
        <v>17062</v>
      </c>
      <c r="D24" s="3">
        <v>1.7586024972149339E-2</v>
      </c>
      <c r="E24" s="3">
        <v>-0.56986255622938575</v>
      </c>
      <c r="F24" s="3">
        <v>1332983</v>
      </c>
      <c r="G24" s="3">
        <v>0.61137474026007332</v>
      </c>
      <c r="H24" s="3">
        <v>-0.62714705777941093</v>
      </c>
    </row>
    <row r="25" spans="1:8" x14ac:dyDescent="0.3">
      <c r="A25" s="2">
        <v>2019</v>
      </c>
      <c r="B25" s="3">
        <v>12</v>
      </c>
      <c r="C25" s="3">
        <v>16838</v>
      </c>
      <c r="D25" s="3">
        <v>-0.59038847561695418</v>
      </c>
      <c r="E25" s="3">
        <v>-0.60405176761755552</v>
      </c>
      <c r="F25" s="3">
        <v>1340415</v>
      </c>
      <c r="G25" s="3">
        <v>-0.46144855041737598</v>
      </c>
      <c r="H25" s="3">
        <v>-0.68219510531341432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-0.63036891877016676</v>
      </c>
      <c r="F26" s="3">
        <v>1318325</v>
      </c>
      <c r="G26" s="3">
        <v>-0.6508103855350722</v>
      </c>
      <c r="H26" s="3">
        <v>-0.72855515633700996</v>
      </c>
    </row>
    <row r="27" spans="1:8" x14ac:dyDescent="0.3">
      <c r="A27" s="2">
        <v>2020</v>
      </c>
      <c r="B27" s="3">
        <v>2</v>
      </c>
      <c r="C27" s="3">
        <v>16893</v>
      </c>
      <c r="D27" s="3">
        <v>0.32664211901651807</v>
      </c>
      <c r="E27" s="3">
        <v>-0.6479446852252263</v>
      </c>
      <c r="F27" s="3">
        <v>1324427</v>
      </c>
      <c r="G27" s="3">
        <v>-4.301896532595828E-2</v>
      </c>
      <c r="H27" s="3">
        <v>-0.76511130863534926</v>
      </c>
    </row>
    <row r="28" spans="1:8" x14ac:dyDescent="0.3">
      <c r="A28" s="2">
        <v>2020</v>
      </c>
      <c r="B28" s="3">
        <v>3</v>
      </c>
      <c r="C28" s="3">
        <v>16150</v>
      </c>
      <c r="D28" s="3">
        <v>-5.6989372883335276</v>
      </c>
      <c r="E28" s="3">
        <v>-0.65586347547189927</v>
      </c>
      <c r="F28" s="3">
        <v>1238554</v>
      </c>
      <c r="G28" s="3">
        <v>-7.4113306844983295</v>
      </c>
      <c r="H28" s="3">
        <v>-0.79074226105116696</v>
      </c>
    </row>
    <row r="29" spans="1:8" x14ac:dyDescent="0.3">
      <c r="A29" s="2">
        <v>2020</v>
      </c>
      <c r="B29" s="3">
        <v>4</v>
      </c>
      <c r="C29" s="3">
        <v>16053</v>
      </c>
      <c r="D29" s="3">
        <v>-7.0199826238053875</v>
      </c>
      <c r="E29" s="3">
        <v>-0.65314201836016739</v>
      </c>
      <c r="F29" s="3">
        <v>1233187</v>
      </c>
      <c r="G29" s="3">
        <v>-7.8575228565365691</v>
      </c>
      <c r="H29" s="3">
        <v>-0.80427656712557916</v>
      </c>
    </row>
    <row r="30" spans="1:8" x14ac:dyDescent="0.3">
      <c r="A30" s="2">
        <v>2020</v>
      </c>
      <c r="B30" s="3">
        <v>5</v>
      </c>
      <c r="C30" s="3">
        <v>16366</v>
      </c>
      <c r="D30" s="3">
        <v>-5.7040792809403111</v>
      </c>
      <c r="E30" s="3">
        <v>-0.63914725619923884</v>
      </c>
      <c r="F30" s="3">
        <v>1259417</v>
      </c>
      <c r="G30" s="3">
        <v>-6.2991645605219304</v>
      </c>
      <c r="H30" s="3">
        <v>-0.80500254348466338</v>
      </c>
    </row>
    <row r="31" spans="1:8" x14ac:dyDescent="0.3">
      <c r="A31" s="2">
        <v>2020</v>
      </c>
      <c r="B31" s="3">
        <v>6</v>
      </c>
      <c r="C31" s="3">
        <v>16748</v>
      </c>
      <c r="D31" s="3">
        <v>-4.8733386345564007</v>
      </c>
      <c r="E31" s="3">
        <v>-0.61368827300703332</v>
      </c>
      <c r="F31" s="3">
        <v>1273339</v>
      </c>
      <c r="G31" s="3">
        <v>-5.6314082967409584</v>
      </c>
      <c r="H31" s="3">
        <v>-0.79269831552459524</v>
      </c>
    </row>
    <row r="32" spans="1:8" x14ac:dyDescent="0.3">
      <c r="A32" s="2">
        <v>2020</v>
      </c>
      <c r="B32" s="3">
        <v>7</v>
      </c>
      <c r="C32" s="3">
        <v>17310</v>
      </c>
      <c r="D32" s="3">
        <v>-2.7528089887640439</v>
      </c>
      <c r="E32" s="3">
        <v>-0.57692588419207769</v>
      </c>
      <c r="F32" s="3">
        <v>1282346</v>
      </c>
      <c r="G32" s="3">
        <v>-3.4835157143190409</v>
      </c>
      <c r="H32" s="3">
        <v>-0.76752354767051145</v>
      </c>
    </row>
    <row r="33" spans="1:8" x14ac:dyDescent="0.3">
      <c r="A33" s="2">
        <v>2020</v>
      </c>
      <c r="B33" s="3">
        <v>8</v>
      </c>
      <c r="C33" s="3">
        <v>17166</v>
      </c>
      <c r="D33" s="3">
        <v>-3.3010365029292443</v>
      </c>
      <c r="E33" s="3">
        <v>-0.52931671421578397</v>
      </c>
      <c r="F33" s="3">
        <v>1276979</v>
      </c>
      <c r="G33" s="3">
        <v>-3.5034783147515958</v>
      </c>
      <c r="H33" s="3">
        <v>-0.72997392587402188</v>
      </c>
    </row>
    <row r="34" spans="1:8" x14ac:dyDescent="0.3">
      <c r="A34" s="2">
        <v>2020</v>
      </c>
      <c r="B34" s="3">
        <v>9</v>
      </c>
      <c r="C34" s="3">
        <v>16782</v>
      </c>
      <c r="D34" s="3">
        <v>-2.5265725736191014</v>
      </c>
      <c r="E34" s="3">
        <v>-0.47146849053293732</v>
      </c>
      <c r="F34" s="3">
        <v>1286659</v>
      </c>
      <c r="G34" s="3">
        <v>-3.1034687909726077</v>
      </c>
      <c r="H34" s="3">
        <v>-0.68073374665386488</v>
      </c>
    </row>
    <row r="35" spans="1:8" x14ac:dyDescent="0.3">
      <c r="A35" s="2">
        <v>2020</v>
      </c>
      <c r="B35" s="3">
        <v>10</v>
      </c>
      <c r="C35" s="3">
        <v>16788</v>
      </c>
      <c r="D35" s="3">
        <v>-1.6635426429240874</v>
      </c>
      <c r="E35" s="3">
        <v>-0.4041814211392058</v>
      </c>
      <c r="F35" s="3">
        <v>1286436</v>
      </c>
      <c r="G35" s="3">
        <v>-2.462554448163834</v>
      </c>
      <c r="H35" s="3">
        <v>-0.62067991100022857</v>
      </c>
    </row>
    <row r="36" spans="1:8" x14ac:dyDescent="0.3">
      <c r="A36" s="2">
        <v>2020</v>
      </c>
      <c r="B36" s="3">
        <v>11</v>
      </c>
      <c r="C36" s="3">
        <v>16504</v>
      </c>
      <c r="D36" s="3">
        <v>-3.2704255069745614</v>
      </c>
      <c r="E36" s="3">
        <v>-0.328398429591583</v>
      </c>
      <c r="F36" s="3">
        <v>1287803</v>
      </c>
      <c r="G36" s="3">
        <v>-3.3893905623702647</v>
      </c>
      <c r="H36" s="3">
        <v>-0.55085756539249009</v>
      </c>
    </row>
    <row r="37" spans="1:8" x14ac:dyDescent="0.3">
      <c r="A37" s="2">
        <v>2020</v>
      </c>
      <c r="B37" s="3">
        <v>12</v>
      </c>
      <c r="C37" s="3">
        <v>16289</v>
      </c>
      <c r="D37" s="3">
        <v>-3.2604822425466251</v>
      </c>
      <c r="E37" s="3">
        <v>-0.24514989508746415</v>
      </c>
      <c r="F37" s="3">
        <v>1295656</v>
      </c>
      <c r="G37" s="3">
        <v>-3.3391897285542149</v>
      </c>
      <c r="H37" s="3">
        <v>-0.47243976426399603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-0.15567050426017384</v>
      </c>
      <c r="F38" s="3">
        <v>1282944</v>
      </c>
      <c r="G38" s="3">
        <v>-2.6837843475622458</v>
      </c>
      <c r="H38" s="3">
        <v>-0.38679668239510534</v>
      </c>
    </row>
    <row r="39" spans="1:8" x14ac:dyDescent="0.3">
      <c r="A39" s="2">
        <v>2021</v>
      </c>
      <c r="B39" s="3">
        <v>2</v>
      </c>
      <c r="C39" s="3">
        <v>16239</v>
      </c>
      <c r="D39" s="3">
        <v>-3.8714260344521412</v>
      </c>
      <c r="E39" s="3">
        <v>-6.1404341822721337E-2</v>
      </c>
      <c r="F39" s="3">
        <v>1276090</v>
      </c>
      <c r="G39" s="3">
        <v>-3.6496537748022306</v>
      </c>
      <c r="H39" s="3">
        <v>-0.29549757442480828</v>
      </c>
    </row>
    <row r="40" spans="1:8" x14ac:dyDescent="0.3">
      <c r="A40" s="2">
        <v>2021</v>
      </c>
      <c r="B40" s="3">
        <v>3</v>
      </c>
      <c r="C40" s="3">
        <v>16508</v>
      </c>
      <c r="D40" s="3">
        <v>2.2167182662538698</v>
      </c>
      <c r="E40" s="3">
        <v>3.5976226511088283E-2</v>
      </c>
      <c r="F40" s="3">
        <v>1275175</v>
      </c>
      <c r="G40" s="3">
        <v>2.9567544087702347</v>
      </c>
      <c r="H40" s="3">
        <v>-0.20027120802439835</v>
      </c>
    </row>
    <row r="41" spans="1:8" x14ac:dyDescent="0.3">
      <c r="A41" s="2">
        <v>2021</v>
      </c>
      <c r="B41" s="3">
        <v>4</v>
      </c>
      <c r="C41" s="3">
        <v>16613</v>
      </c>
      <c r="D41" s="3">
        <v>3.4884445275026543</v>
      </c>
      <c r="E41" s="3">
        <v>0.13453425018768397</v>
      </c>
      <c r="F41" s="3">
        <v>1285054</v>
      </c>
      <c r="G41" s="3">
        <v>4.2059314605165321</v>
      </c>
      <c r="H41" s="3">
        <v>-0.10307927837908419</v>
      </c>
    </row>
    <row r="42" spans="1:8" x14ac:dyDescent="0.3">
      <c r="A42" s="2">
        <v>2021</v>
      </c>
      <c r="B42" s="3">
        <v>5</v>
      </c>
      <c r="C42" s="3">
        <v>16863</v>
      </c>
      <c r="D42" s="3">
        <v>3.0367835757057371</v>
      </c>
      <c r="E42" s="3">
        <v>0.23248421907292127</v>
      </c>
      <c r="F42" s="3">
        <v>1298848</v>
      </c>
      <c r="G42" s="3">
        <v>3.130893103713861</v>
      </c>
      <c r="H42" s="3">
        <v>-5.664242784019201E-3</v>
      </c>
    </row>
    <row r="43" spans="1:8" x14ac:dyDescent="0.3">
      <c r="A43" s="2">
        <v>2021</v>
      </c>
      <c r="B43" s="3">
        <v>6</v>
      </c>
      <c r="C43" s="3">
        <v>17238</v>
      </c>
      <c r="D43" s="3">
        <v>2.9257224743252985</v>
      </c>
      <c r="E43" s="3">
        <v>0.32827353346858035</v>
      </c>
      <c r="F43" s="3">
        <v>1306988</v>
      </c>
      <c r="G43" s="3">
        <v>2.6425798628644914</v>
      </c>
      <c r="H43" s="3">
        <v>9.0530678322510952E-2</v>
      </c>
    </row>
    <row r="44" spans="1:8" x14ac:dyDescent="0.3">
      <c r="A44" s="2">
        <v>2021</v>
      </c>
      <c r="B44" s="3">
        <v>7</v>
      </c>
      <c r="C44" s="3">
        <v>17716</v>
      </c>
      <c r="D44" s="3">
        <v>2.3454650491045559</v>
      </c>
      <c r="E44" s="3">
        <v>0.42054433668731861</v>
      </c>
      <c r="F44" s="3">
        <v>1312466</v>
      </c>
      <c r="G44" s="3">
        <v>2.34882005324617</v>
      </c>
      <c r="H44" s="3">
        <v>0.18428008098461626</v>
      </c>
    </row>
    <row r="45" spans="1:8" x14ac:dyDescent="0.3">
      <c r="A45" s="2">
        <v>2021</v>
      </c>
      <c r="B45" s="3">
        <v>8</v>
      </c>
      <c r="C45" s="3">
        <v>17518</v>
      </c>
      <c r="D45" s="3">
        <v>2.050565070488175</v>
      </c>
      <c r="E45" s="3">
        <v>0.50811915044046407</v>
      </c>
      <c r="F45" s="3">
        <v>1296788</v>
      </c>
      <c r="G45" s="3">
        <v>1.5512392921105178</v>
      </c>
      <c r="H45" s="3">
        <v>0.27453578688422214</v>
      </c>
    </row>
    <row r="46" spans="1:8" x14ac:dyDescent="0.3">
      <c r="A46" s="2">
        <v>2021</v>
      </c>
      <c r="B46" s="3">
        <v>9</v>
      </c>
      <c r="C46" s="3">
        <v>17162</v>
      </c>
      <c r="D46" s="3">
        <v>2.264330830651895</v>
      </c>
      <c r="E46" s="3">
        <v>0.58995417148881812</v>
      </c>
      <c r="F46" s="3">
        <v>1309569</v>
      </c>
      <c r="G46" s="3">
        <v>1.7805805578634315</v>
      </c>
      <c r="H46" s="3">
        <v>0.3603999329791055</v>
      </c>
    </row>
    <row r="47" spans="1:8" x14ac:dyDescent="0.3">
      <c r="A47" s="2">
        <v>2021</v>
      </c>
      <c r="B47" s="3">
        <v>10</v>
      </c>
      <c r="C47" s="3">
        <v>17225</v>
      </c>
      <c r="D47" s="3">
        <v>2.6030497974743882</v>
      </c>
      <c r="E47" s="3">
        <v>0.66511271089318558</v>
      </c>
      <c r="F47" s="3">
        <v>1318777</v>
      </c>
      <c r="G47" s="3">
        <v>2.5139999191564844</v>
      </c>
      <c r="H47" s="3">
        <v>0.44106331619268396</v>
      </c>
    </row>
    <row r="48" spans="1:8" x14ac:dyDescent="0.3">
      <c r="A48" s="2">
        <v>2021</v>
      </c>
      <c r="B48" s="3">
        <v>11</v>
      </c>
      <c r="C48" s="3">
        <v>17035</v>
      </c>
      <c r="D48" s="3">
        <v>3.2174018419776962</v>
      </c>
      <c r="E48" s="3">
        <v>0.73277435587125739</v>
      </c>
      <c r="F48" s="3">
        <v>1322440</v>
      </c>
      <c r="G48" s="3">
        <v>2.6896194526647266</v>
      </c>
      <c r="H48" s="3">
        <v>0.51581535710288096</v>
      </c>
    </row>
    <row r="49" spans="1:8" x14ac:dyDescent="0.3">
      <c r="A49" s="2">
        <v>2021</v>
      </c>
      <c r="B49" s="3">
        <v>12</v>
      </c>
      <c r="C49" s="3">
        <v>16949</v>
      </c>
      <c r="D49" s="3">
        <v>4.0518141076800296</v>
      </c>
      <c r="E49" s="3">
        <v>0.79225327260507028</v>
      </c>
      <c r="F49" s="3">
        <v>1332390</v>
      </c>
      <c r="G49" s="3">
        <v>2.8351661243416482</v>
      </c>
      <c r="H49" s="3">
        <v>0.58408943021838122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0.84303617085208526</v>
      </c>
      <c r="F50" s="3">
        <v>1312611</v>
      </c>
      <c r="G50" s="3">
        <v>2.3124158186171861</v>
      </c>
      <c r="H50" s="3">
        <v>0.64546986866561695</v>
      </c>
    </row>
    <row r="51" spans="1:8" x14ac:dyDescent="0.3">
      <c r="A51" s="2">
        <v>2022</v>
      </c>
      <c r="B51" s="3">
        <v>2</v>
      </c>
      <c r="C51" s="3">
        <v>16905</v>
      </c>
      <c r="D51" s="3">
        <v>4.1012377609458639</v>
      </c>
      <c r="E51" s="3">
        <v>0.88483611876108803</v>
      </c>
      <c r="F51" s="3">
        <v>1314146</v>
      </c>
      <c r="G51" s="3">
        <v>2.9822347953514239</v>
      </c>
      <c r="H51" s="3">
        <v>0.69969733034144554</v>
      </c>
    </row>
    <row r="52" spans="1:8" x14ac:dyDescent="0.3">
      <c r="A52" s="2">
        <v>2022</v>
      </c>
      <c r="B52" s="3">
        <v>3</v>
      </c>
      <c r="C52" s="3">
        <v>17087</v>
      </c>
      <c r="D52" s="3">
        <v>3.5073903561909425</v>
      </c>
      <c r="E52" s="3">
        <v>0.91757847105632573</v>
      </c>
      <c r="F52" s="3">
        <v>1313307</v>
      </c>
      <c r="G52" s="3">
        <v>2.9903346599486236</v>
      </c>
      <c r="H52" s="3">
        <v>0.74662823327813777</v>
      </c>
    </row>
    <row r="53" spans="1:8" x14ac:dyDescent="0.3">
      <c r="A53" s="2">
        <v>2022</v>
      </c>
      <c r="B53" s="3">
        <v>4</v>
      </c>
      <c r="C53" s="3">
        <v>17392</v>
      </c>
      <c r="D53" s="3">
        <v>4.6890988984530146</v>
      </c>
      <c r="E53" s="3">
        <v>0.94141194368719716</v>
      </c>
      <c r="F53" s="3">
        <v>1330423</v>
      </c>
      <c r="G53" s="3">
        <v>3.5305131146239788</v>
      </c>
      <c r="H53" s="3">
        <v>0.78627750505414562</v>
      </c>
    </row>
    <row r="54" spans="1:8" x14ac:dyDescent="0.3">
      <c r="A54" s="2">
        <v>2022</v>
      </c>
      <c r="B54" s="3">
        <v>5</v>
      </c>
      <c r="C54" s="3">
        <v>17360</v>
      </c>
      <c r="D54" s="3">
        <v>2.9472810294728147</v>
      </c>
      <c r="E54" s="3">
        <v>0.95666510065068</v>
      </c>
      <c r="F54" s="3">
        <v>1332413</v>
      </c>
      <c r="G54" s="3">
        <v>2.5842130872896663</v>
      </c>
      <c r="H54" s="3">
        <v>0.81881588619421775</v>
      </c>
    </row>
    <row r="55" spans="1:8" x14ac:dyDescent="0.3">
      <c r="A55" s="2">
        <v>2022</v>
      </c>
      <c r="B55" s="3">
        <v>6</v>
      </c>
      <c r="C55" s="3">
        <v>17492</v>
      </c>
      <c r="D55" s="3">
        <v>1.473488803805556</v>
      </c>
      <c r="E55" s="3">
        <v>0.96392676198227734</v>
      </c>
      <c r="F55" s="3">
        <v>1327991</v>
      </c>
      <c r="G55" s="3">
        <v>1.6069772637545165</v>
      </c>
      <c r="H55" s="3">
        <v>0.84460468914043396</v>
      </c>
    </row>
    <row r="56" spans="1:8" x14ac:dyDescent="0.3">
      <c r="A56" s="2">
        <v>2022</v>
      </c>
      <c r="B56" s="3">
        <v>7</v>
      </c>
      <c r="C56" s="3">
        <v>17833</v>
      </c>
      <c r="D56" s="3">
        <v>0.66041995935877118</v>
      </c>
      <c r="E56" s="3">
        <v>0.96392398493477149</v>
      </c>
      <c r="F56" s="3">
        <v>1327434</v>
      </c>
      <c r="G56" s="3">
        <v>1.1404485906682638</v>
      </c>
      <c r="H56" s="3">
        <v>0.86412782336272798</v>
      </c>
    </row>
    <row r="57" spans="1:8" x14ac:dyDescent="0.3">
      <c r="A57" s="2">
        <v>2022</v>
      </c>
      <c r="B57" s="3">
        <v>8</v>
      </c>
      <c r="C57" s="3">
        <v>17612</v>
      </c>
      <c r="D57" s="3">
        <v>0.53659093503823918</v>
      </c>
      <c r="E57" s="3">
        <v>0.95741921301384914</v>
      </c>
      <c r="F57" s="3">
        <v>1310699</v>
      </c>
      <c r="G57" s="3">
        <v>1.0727273848925245</v>
      </c>
      <c r="H57" s="3">
        <v>0.87792214087093712</v>
      </c>
    </row>
    <row r="58" spans="1:8" x14ac:dyDescent="0.3">
      <c r="A58" s="2">
        <v>2022</v>
      </c>
      <c r="B58" s="3">
        <v>9</v>
      </c>
      <c r="C58" s="3">
        <v>17265</v>
      </c>
      <c r="D58" s="3">
        <v>0.6001631511478811</v>
      </c>
      <c r="E58" s="3">
        <v>0.94515381305675428</v>
      </c>
      <c r="F58" s="3">
        <v>1319895</v>
      </c>
      <c r="G58" s="3">
        <v>0.7885036985450844</v>
      </c>
      <c r="H58" s="3">
        <v>0.88654368261707284</v>
      </c>
    </row>
    <row r="59" spans="1:8" x14ac:dyDescent="0.3">
      <c r="A59" s="2">
        <v>2022</v>
      </c>
      <c r="B59" s="3">
        <v>10</v>
      </c>
      <c r="C59" s="3">
        <v>17203</v>
      </c>
      <c r="D59" s="3">
        <v>-0.12772133526850471</v>
      </c>
      <c r="E59" s="3">
        <v>0.92783992771476009</v>
      </c>
      <c r="F59" s="3">
        <v>1318761</v>
      </c>
      <c r="G59" s="3">
        <v>-1.2132453022783984E-3</v>
      </c>
      <c r="H59" s="3">
        <v>0.89056201769509225</v>
      </c>
    </row>
    <row r="60" spans="1:8" x14ac:dyDescent="0.3">
      <c r="A60" s="2">
        <v>2022</v>
      </c>
      <c r="B60" s="3">
        <v>11</v>
      </c>
      <c r="C60" s="3">
        <v>17079</v>
      </c>
      <c r="D60" s="3">
        <v>0.25829175227471968</v>
      </c>
      <c r="E60" s="3">
        <v>0.90616574195428501</v>
      </c>
      <c r="F60" s="3">
        <v>1322311</v>
      </c>
      <c r="G60" s="3">
        <v>-9.7546958652161564E-3</v>
      </c>
      <c r="H60" s="3">
        <v>0.89053990686672524</v>
      </c>
    </row>
    <row r="61" spans="1:8" x14ac:dyDescent="0.3">
      <c r="A61" s="2">
        <v>2022</v>
      </c>
      <c r="B61" s="3">
        <v>12</v>
      </c>
      <c r="C61" s="3">
        <v>16963</v>
      </c>
      <c r="D61" s="3">
        <v>8.2600743406691102E-2</v>
      </c>
      <c r="E61" s="3">
        <v>0.88074613787626266</v>
      </c>
      <c r="F61" s="3">
        <v>1329897</v>
      </c>
      <c r="G61" s="3">
        <v>-0.18710737847026371</v>
      </c>
      <c r="H61" s="3">
        <v>0.88697818205599366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0.85215100633234309</v>
      </c>
      <c r="F62" s="3">
        <v>1313133</v>
      </c>
      <c r="G62" s="3">
        <v>3.9768065329326419E-2</v>
      </c>
      <c r="H62" s="3">
        <v>0.88031515472839628</v>
      </c>
    </row>
    <row r="63" spans="1:8" x14ac:dyDescent="0.3">
      <c r="A63" s="2">
        <v>2023</v>
      </c>
      <c r="B63" s="3">
        <v>2</v>
      </c>
      <c r="C63" s="3">
        <v>16848</v>
      </c>
      <c r="D63" s="3">
        <v>-0.33717834960070858</v>
      </c>
      <c r="E63" s="3">
        <v>0.82089481141067155</v>
      </c>
      <c r="F63" s="3">
        <v>1316527</v>
      </c>
      <c r="G63" s="3">
        <v>0.18118230394492674</v>
      </c>
      <c r="H63" s="3">
        <v>0.87091454707439508</v>
      </c>
    </row>
    <row r="64" spans="1:8" x14ac:dyDescent="0.3">
      <c r="A64" s="2">
        <v>2023</v>
      </c>
      <c r="B64" s="3">
        <v>3</v>
      </c>
      <c r="C64" s="3">
        <v>17145</v>
      </c>
      <c r="D64" s="3">
        <v>0.33943933984901253</v>
      </c>
      <c r="E64" s="3">
        <v>0.78741587613875086</v>
      </c>
      <c r="F64" s="3">
        <v>1322734</v>
      </c>
      <c r="G64" s="3">
        <v>0.71780627073487757</v>
      </c>
      <c r="H64" s="3">
        <v>0.85908170995879951</v>
      </c>
    </row>
    <row r="65" spans="1:8" x14ac:dyDescent="0.3">
      <c r="A65" s="2">
        <v>2023</v>
      </c>
      <c r="B65" s="3">
        <v>4</v>
      </c>
      <c r="C65" s="3">
        <v>17404</v>
      </c>
      <c r="D65" s="3">
        <v>6.8997240110402203E-2</v>
      </c>
      <c r="E65" s="3">
        <v>0.75207210179679129</v>
      </c>
      <c r="F65" s="3">
        <v>1338654</v>
      </c>
      <c r="G65" s="3">
        <v>0.61867541375937307</v>
      </c>
      <c r="H65" s="3">
        <v>0.84507409617397955</v>
      </c>
    </row>
    <row r="66" spans="1:8" x14ac:dyDescent="0.3">
      <c r="A66" s="2">
        <v>2023</v>
      </c>
      <c r="B66" s="3">
        <v>5</v>
      </c>
      <c r="C66" s="3">
        <v>17367</v>
      </c>
      <c r="D66" s="3">
        <v>4.0322580645169026E-2</v>
      </c>
      <c r="E66" s="3">
        <v>0.71519028018331632</v>
      </c>
      <c r="F66" s="3">
        <v>1336531</v>
      </c>
      <c r="G66" s="3">
        <v>0.3090633309641877</v>
      </c>
      <c r="H66" s="3">
        <v>0.82913934771791453</v>
      </c>
    </row>
    <row r="67" spans="1:8" x14ac:dyDescent="0.3">
      <c r="A67" s="2">
        <v>2023</v>
      </c>
      <c r="B67" s="3">
        <v>6</v>
      </c>
      <c r="C67" s="3">
        <v>17522</v>
      </c>
      <c r="D67" s="3">
        <v>0.17150697461696396</v>
      </c>
      <c r="E67" s="3">
        <v>0.67704976734256583</v>
      </c>
      <c r="F67" s="3">
        <v>1331470</v>
      </c>
      <c r="G67" s="3">
        <v>0.26197466699700023</v>
      </c>
      <c r="H67" s="3">
        <v>0.81150938445786069</v>
      </c>
    </row>
    <row r="68" spans="1:8" x14ac:dyDescent="0.3">
      <c r="A68" s="2">
        <v>2023</v>
      </c>
      <c r="B68" s="3">
        <v>7</v>
      </c>
      <c r="C68" s="3">
        <v>17796</v>
      </c>
      <c r="D68" s="3">
        <v>-0.20748051365445663</v>
      </c>
      <c r="E68" s="3">
        <v>0.6378830535063118</v>
      </c>
      <c r="F68" s="3">
        <v>1325910</v>
      </c>
      <c r="G68" s="3">
        <v>-0.11480796785376945</v>
      </c>
      <c r="H68" s="3">
        <v>0.79238000987102197</v>
      </c>
    </row>
    <row r="69" spans="1:8" x14ac:dyDescent="0.3">
      <c r="A69" s="2">
        <v>2023</v>
      </c>
      <c r="B69" s="3">
        <v>8</v>
      </c>
      <c r="C69" s="3">
        <v>17623</v>
      </c>
      <c r="D69" s="3">
        <v>6.2457415398586846E-2</v>
      </c>
      <c r="E69" s="3">
        <v>0.59788752176794258</v>
      </c>
      <c r="F69" s="3">
        <v>1317509</v>
      </c>
      <c r="G69" s="3">
        <v>0.51957009198908555</v>
      </c>
      <c r="H69" s="3">
        <v>0.77190886530144542</v>
      </c>
    </row>
    <row r="70" spans="1:8" x14ac:dyDescent="0.3">
      <c r="A70" s="2">
        <v>2023</v>
      </c>
      <c r="B70" s="3">
        <v>9</v>
      </c>
      <c r="C70" s="3">
        <v>17410</v>
      </c>
      <c r="D70" s="3">
        <v>0.83984940631334215</v>
      </c>
      <c r="E70" s="3">
        <v>0.55720184941757145</v>
      </c>
      <c r="F70" s="3">
        <v>1333972</v>
      </c>
      <c r="G70" s="3">
        <v>1.0665242310941458</v>
      </c>
      <c r="H70" s="3">
        <v>0.75019059292805834</v>
      </c>
    </row>
    <row r="71" spans="1:8" x14ac:dyDescent="0.3">
      <c r="A71" s="2">
        <v>2023</v>
      </c>
      <c r="B71" s="3">
        <v>10</v>
      </c>
      <c r="C71" s="3">
        <v>17170</v>
      </c>
      <c r="D71" s="3">
        <v>-0.19182700691739996</v>
      </c>
      <c r="E71" s="3">
        <v>0.51592753109903611</v>
      </c>
      <c r="F71" s="3">
        <v>1322573</v>
      </c>
      <c r="G71" s="3">
        <v>0.2890592002644965</v>
      </c>
      <c r="H71" s="3">
        <v>0.72730231140386359</v>
      </c>
    </row>
    <row r="72" spans="1:8" x14ac:dyDescent="0.3">
      <c r="A72" s="2">
        <v>2023</v>
      </c>
      <c r="B72" s="3">
        <v>11</v>
      </c>
      <c r="C72" s="3">
        <v>17068</v>
      </c>
      <c r="D72" s="3">
        <v>-6.4406581181564171E-2</v>
      </c>
      <c r="E72" s="3">
        <v>0.47418568975873648</v>
      </c>
      <c r="F72" s="3">
        <v>1331640</v>
      </c>
      <c r="G72" s="3">
        <v>0.70550725207609855</v>
      </c>
      <c r="H72" s="3">
        <v>0.70334310699562574</v>
      </c>
    </row>
    <row r="73" spans="1:8" x14ac:dyDescent="0.3">
      <c r="A73" s="2">
        <v>2023</v>
      </c>
      <c r="B73" s="3">
        <v>12</v>
      </c>
      <c r="C73" s="3">
        <v>16963</v>
      </c>
      <c r="D73" s="3">
        <v>0</v>
      </c>
      <c r="E73" s="3">
        <v>0.43204829872237704</v>
      </c>
      <c r="F73" s="3">
        <v>1338191</v>
      </c>
      <c r="G73" s="3">
        <v>0.62365732083011771</v>
      </c>
      <c r="H73" s="3">
        <v>0.67838163242072469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0.38954992907462471</v>
      </c>
      <c r="F74" s="3">
        <v>1319327</v>
      </c>
      <c r="G74" s="3">
        <v>0.47169631712857818</v>
      </c>
      <c r="H74" s="3">
        <v>0.65248669068439324</v>
      </c>
    </row>
    <row r="75" spans="1:8" x14ac:dyDescent="0.3">
      <c r="A75" s="2">
        <v>2024</v>
      </c>
      <c r="B75" s="3">
        <v>2</v>
      </c>
      <c r="C75" s="3">
        <v>16885</v>
      </c>
      <c r="D75" s="3">
        <v>0.21961063627731203</v>
      </c>
      <c r="E75" s="3">
        <v>0.34669514854606842</v>
      </c>
      <c r="F75" s="3">
        <v>1323368</v>
      </c>
      <c r="G75" s="3">
        <v>0.51962473994076053</v>
      </c>
      <c r="H75" s="3">
        <v>0.62572328449244807</v>
      </c>
    </row>
    <row r="76" spans="1:8" x14ac:dyDescent="0.3">
      <c r="A76" s="2">
        <v>2024</v>
      </c>
      <c r="B76" s="3">
        <v>3</v>
      </c>
      <c r="C76" s="3">
        <v>17347</v>
      </c>
      <c r="D76" s="3">
        <v>1.1781860600758254</v>
      </c>
      <c r="E76" s="3">
        <v>0.30347308626583147</v>
      </c>
      <c r="F76" s="3">
        <v>1338491</v>
      </c>
      <c r="G76" s="3">
        <v>1.191244800541913</v>
      </c>
      <c r="H76" s="3">
        <v>0.59814386166365341</v>
      </c>
    </row>
    <row r="77" spans="1:8" x14ac:dyDescent="0.3">
      <c r="A77" s="2">
        <v>2024</v>
      </c>
      <c r="B77" s="3">
        <v>4</v>
      </c>
      <c r="C77" s="3">
        <v>17335</v>
      </c>
      <c r="D77" s="3">
        <v>-0.39646058377384996</v>
      </c>
      <c r="E77" s="3">
        <v>0.25986404604968522</v>
      </c>
      <c r="F77" s="3">
        <v>1340814</v>
      </c>
      <c r="G77" s="3">
        <v>0.16135610844922876</v>
      </c>
      <c r="H77" s="3">
        <v>0.56979350206229085</v>
      </c>
    </row>
    <row r="78" spans="1:8" x14ac:dyDescent="0.3">
      <c r="A78" s="2">
        <v>2024</v>
      </c>
      <c r="B78" s="3">
        <v>5</v>
      </c>
      <c r="C78" s="3">
        <v>17412</v>
      </c>
      <c r="D78" s="3">
        <v>0.25911210917257677</v>
      </c>
      <c r="E78" s="3">
        <v>0.21590907566991549</v>
      </c>
      <c r="F78" s="3">
        <v>1342887</v>
      </c>
      <c r="G78" s="3">
        <v>0.47555948945441351</v>
      </c>
      <c r="H78" s="3">
        <v>0.54075847311784164</v>
      </c>
    </row>
    <row r="79" spans="1:8" x14ac:dyDescent="0.3">
      <c r="A79" s="2">
        <v>2024</v>
      </c>
      <c r="B79" s="3">
        <v>6</v>
      </c>
      <c r="C79" s="3">
        <v>17588</v>
      </c>
      <c r="D79" s="3">
        <v>0.37666932998516867</v>
      </c>
      <c r="E79" s="3">
        <v>0.1716036447995149</v>
      </c>
      <c r="F79" s="3">
        <v>1344094</v>
      </c>
      <c r="G79" s="3">
        <v>0.94812500469405592</v>
      </c>
      <c r="H79" s="3">
        <v>0.51109667855189744</v>
      </c>
    </row>
    <row r="80" spans="1:8" x14ac:dyDescent="0.3">
      <c r="A80" s="2">
        <v>2024</v>
      </c>
      <c r="B80" s="3">
        <v>7</v>
      </c>
      <c r="C80" s="3">
        <v>17767</v>
      </c>
      <c r="D80" s="3">
        <v>-0.1629579680827109</v>
      </c>
      <c r="E80" s="3">
        <v>0.1269462233221359</v>
      </c>
      <c r="F80" s="3">
        <v>1328221</v>
      </c>
      <c r="G80" s="3">
        <v>0.17429538958149138</v>
      </c>
      <c r="H80" s="3">
        <v>0.48086149437885095</v>
      </c>
    </row>
    <row r="81" spans="1:8" x14ac:dyDescent="0.3">
      <c r="A81" s="2">
        <v>2024</v>
      </c>
      <c r="B81" s="3">
        <v>8</v>
      </c>
      <c r="C81" s="3">
        <v>17757</v>
      </c>
      <c r="D81" s="3">
        <v>0.76036997106054827</v>
      </c>
      <c r="E81" s="3">
        <v>8.1949521794013325E-2</v>
      </c>
      <c r="F81" s="3">
        <v>1325904</v>
      </c>
      <c r="G81" s="3">
        <v>0.63718729815127606</v>
      </c>
      <c r="H81" s="3">
        <v>0.45013664580241036</v>
      </c>
    </row>
    <row r="82" spans="1:8" x14ac:dyDescent="0.3">
      <c r="A82" s="2">
        <v>2024</v>
      </c>
      <c r="B82" s="3">
        <v>9</v>
      </c>
      <c r="C82" s="3">
        <v>17323</v>
      </c>
      <c r="D82" s="3">
        <v>-0.49971280873061241</v>
      </c>
      <c r="E82" s="3">
        <v>3.6606118535867746E-2</v>
      </c>
      <c r="F82" s="3">
        <v>1330115</v>
      </c>
      <c r="G82" s="3">
        <v>-0.28913650361477305</v>
      </c>
      <c r="H82" s="3">
        <v>0.41898456871345058</v>
      </c>
    </row>
    <row r="83" spans="1:8" x14ac:dyDescent="0.3">
      <c r="A83" s="2">
        <v>2024</v>
      </c>
      <c r="B83" s="3">
        <v>10</v>
      </c>
      <c r="C83" s="3">
        <v>17184</v>
      </c>
      <c r="D83" s="3">
        <v>8.1537565521250244E-2</v>
      </c>
      <c r="E83" s="3">
        <v>-9.0442956003811935E-3</v>
      </c>
      <c r="F83" s="3">
        <v>1325048</v>
      </c>
      <c r="G83" s="3">
        <v>0.18713522807436433</v>
      </c>
      <c r="H83" s="3">
        <v>0.38748068863148194</v>
      </c>
    </row>
    <row r="84" spans="1:8" x14ac:dyDescent="0.3">
      <c r="A84" s="2">
        <v>2024</v>
      </c>
      <c r="B84" s="3">
        <v>11</v>
      </c>
      <c r="C84" s="3">
        <v>17174</v>
      </c>
      <c r="D84" s="3">
        <v>0.62104523084134389</v>
      </c>
      <c r="E84" s="3">
        <v>-5.4999274132762919E-2</v>
      </c>
      <c r="F84" s="3">
        <v>1343760</v>
      </c>
      <c r="G84" s="3">
        <v>0.91015589799043894</v>
      </c>
      <c r="H84" s="3">
        <v>0.35565125600154746</v>
      </c>
    </row>
    <row r="85" spans="1:8" x14ac:dyDescent="0.3">
      <c r="A85" s="2">
        <v>2024</v>
      </c>
      <c r="B85" s="3">
        <v>12</v>
      </c>
      <c r="C85" s="3">
        <v>16954</v>
      </c>
      <c r="D85" s="3">
        <v>-5.3056652714733588E-2</v>
      </c>
      <c r="E85" s="3">
        <v>-0.10125008017228451</v>
      </c>
      <c r="F85" s="3">
        <v>1344934</v>
      </c>
      <c r="G85" s="3">
        <v>0.50388920565151984</v>
      </c>
      <c r="H85" s="3">
        <v>0.32350860838948486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-0.14774102929488542</v>
      </c>
      <c r="F86" s="3">
        <v>1325760</v>
      </c>
      <c r="G86" s="3">
        <v>0.48759708548373748</v>
      </c>
      <c r="H86" s="3">
        <v>0.29110359062793667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-0.19441309031070941</v>
      </c>
      <c r="F87" s="3">
        <v>1326486</v>
      </c>
      <c r="G87" s="3">
        <v>0.23561095628730211</v>
      </c>
      <c r="H87" s="3">
        <v>0.2584995739799108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-0.24119241741604008</v>
      </c>
      <c r="F88" s="3">
        <v>1330155</v>
      </c>
      <c r="G88" s="3">
        <v>-0.62279088914307668</v>
      </c>
      <c r="H88" s="3">
        <v>0.22577357509000232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-0.28799536540832776</v>
      </c>
      <c r="F89" s="3">
        <v>1341240</v>
      </c>
      <c r="G89" s="3">
        <v>3.177174462676291E-2</v>
      </c>
      <c r="H89" s="3">
        <v>0.19300102111546649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-0.33482682518770746</v>
      </c>
      <c r="F90" s="3">
        <v>1350011</v>
      </c>
      <c r="G90" s="3">
        <v>0.53049884316402895</v>
      </c>
      <c r="H90" s="3">
        <v>0.16019841112576466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-0.38168610966638289</v>
      </c>
      <c r="F91" s="3">
        <v>1338590</v>
      </c>
      <c r="G91" s="3">
        <v>-0.40949516923667328</v>
      </c>
      <c r="H91" s="3">
        <v>0.12737104771282423</v>
      </c>
    </row>
    <row r="92" spans="1:8" x14ac:dyDescent="0.3">
      <c r="A92" s="2">
        <v>2025</v>
      </c>
      <c r="B92" s="3">
        <v>7</v>
      </c>
      <c r="C92" s="3">
        <v>17685</v>
      </c>
      <c r="D92" s="3">
        <v>-0.46152980244272834</v>
      </c>
      <c r="E92" s="3">
        <v>-0.4285476845699106</v>
      </c>
      <c r="F92" s="3">
        <v>1330675</v>
      </c>
      <c r="G92" s="3">
        <v>0.1847584099332833</v>
      </c>
      <c r="H92" s="3">
        <v>9.4549948776353032E-2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1.2248423418872607</v>
      </c>
      <c r="F2" s="3">
        <v>499660</v>
      </c>
      <c r="G2" s="3">
        <v>0.78219862762263226</v>
      </c>
      <c r="H2" s="3">
        <v>1.1027522707790662</v>
      </c>
    </row>
    <row r="3" spans="1:8" x14ac:dyDescent="0.3">
      <c r="A3" s="2">
        <v>2018</v>
      </c>
      <c r="B3" s="3">
        <v>2</v>
      </c>
      <c r="C3" s="3">
        <v>6723</v>
      </c>
      <c r="D3" s="3">
        <v>-0.17817371937639548</v>
      </c>
      <c r="E3" s="3">
        <v>1.0858218801118638</v>
      </c>
      <c r="F3" s="3">
        <v>491707</v>
      </c>
      <c r="G3" s="3">
        <v>4.7204842565751193E-2</v>
      </c>
      <c r="H3" s="3">
        <v>0.98313999990221423</v>
      </c>
    </row>
    <row r="4" spans="1:8" x14ac:dyDescent="0.3">
      <c r="A4" s="2">
        <v>2018</v>
      </c>
      <c r="B4" s="3">
        <v>3</v>
      </c>
      <c r="C4" s="3">
        <v>7054</v>
      </c>
      <c r="D4" s="3">
        <v>3.0382705229331064</v>
      </c>
      <c r="E4" s="3">
        <v>0.94607047662725707</v>
      </c>
      <c r="F4" s="3">
        <v>499450</v>
      </c>
      <c r="G4" s="3">
        <v>1.5840150347189663</v>
      </c>
      <c r="H4" s="3">
        <v>0.8603282821285001</v>
      </c>
    </row>
    <row r="5" spans="1:8" x14ac:dyDescent="0.3">
      <c r="A5" s="2">
        <v>2018</v>
      </c>
      <c r="B5" s="3">
        <v>4</v>
      </c>
      <c r="C5" s="3">
        <v>7140</v>
      </c>
      <c r="D5" s="3">
        <v>1.0615711252653925</v>
      </c>
      <c r="E5" s="3">
        <v>0.80561498639680185</v>
      </c>
      <c r="F5" s="3">
        <v>502173</v>
      </c>
      <c r="G5" s="3">
        <v>-4.4984165971673207E-2</v>
      </c>
      <c r="H5" s="3">
        <v>0.73440560014853684</v>
      </c>
    </row>
    <row r="6" spans="1:8" x14ac:dyDescent="0.3">
      <c r="A6" s="2">
        <v>2018</v>
      </c>
      <c r="B6" s="3">
        <v>5</v>
      </c>
      <c r="C6" s="3">
        <v>7120</v>
      </c>
      <c r="D6" s="3">
        <v>0.66449879824685976</v>
      </c>
      <c r="E6" s="3">
        <v>0.66462755605374191</v>
      </c>
      <c r="F6" s="3">
        <v>505878</v>
      </c>
      <c r="G6" s="3">
        <v>0.53119503979490723</v>
      </c>
      <c r="H6" s="3">
        <v>0.60551069267742275</v>
      </c>
    </row>
    <row r="7" spans="1:8" x14ac:dyDescent="0.3">
      <c r="A7" s="2">
        <v>2018</v>
      </c>
      <c r="B7" s="3">
        <v>6</v>
      </c>
      <c r="C7" s="3">
        <v>7293</v>
      </c>
      <c r="D7" s="3">
        <v>1.4325452016689777</v>
      </c>
      <c r="E7" s="3">
        <v>0.5232981069631869</v>
      </c>
      <c r="F7" s="3">
        <v>510608</v>
      </c>
      <c r="G7" s="3">
        <v>1.9849401801585786</v>
      </c>
      <c r="H7" s="3">
        <v>0.47372817414094232</v>
      </c>
    </row>
    <row r="8" spans="1:8" x14ac:dyDescent="0.3">
      <c r="A8" s="2">
        <v>2018</v>
      </c>
      <c r="B8" s="3">
        <v>7</v>
      </c>
      <c r="C8" s="3">
        <v>7526</v>
      </c>
      <c r="D8" s="3">
        <v>0.76315437140179743</v>
      </c>
      <c r="E8" s="3">
        <v>0.38181655154873201</v>
      </c>
      <c r="F8" s="3">
        <v>501333</v>
      </c>
      <c r="G8" s="3">
        <v>0.82740200997950542</v>
      </c>
      <c r="H8" s="3">
        <v>0.33913749815565197</v>
      </c>
    </row>
    <row r="9" spans="1:8" x14ac:dyDescent="0.3">
      <c r="A9" s="2">
        <v>2018</v>
      </c>
      <c r="B9" s="3">
        <v>8</v>
      </c>
      <c r="C9" s="3">
        <v>7399</v>
      </c>
      <c r="D9" s="3">
        <v>0.36625067824198609</v>
      </c>
      <c r="E9" s="3">
        <v>0.24043594439332686</v>
      </c>
      <c r="F9" s="3">
        <v>492332</v>
      </c>
      <c r="G9" s="3">
        <v>0.42550066701207978</v>
      </c>
      <c r="H9" s="3">
        <v>0.20192306361630372</v>
      </c>
    </row>
    <row r="10" spans="1:8" x14ac:dyDescent="0.3">
      <c r="A10" s="2">
        <v>2018</v>
      </c>
      <c r="B10" s="3">
        <v>9</v>
      </c>
      <c r="C10" s="3">
        <v>7223</v>
      </c>
      <c r="D10" s="3">
        <v>0.92217409529131711</v>
      </c>
      <c r="E10" s="3">
        <v>9.9435821872966443E-2</v>
      </c>
      <c r="F10" s="3">
        <v>507595</v>
      </c>
      <c r="G10" s="3">
        <v>1.7591515977707362</v>
      </c>
      <c r="H10" s="3">
        <v>6.2303176675415101E-2</v>
      </c>
    </row>
    <row r="11" spans="1:8" x14ac:dyDescent="0.3">
      <c r="A11" s="2">
        <v>2018</v>
      </c>
      <c r="B11" s="3">
        <v>10</v>
      </c>
      <c r="C11" s="3">
        <v>7044</v>
      </c>
      <c r="D11" s="3">
        <v>1.018213107701138</v>
      </c>
      <c r="E11" s="3">
        <v>-4.0895542502059207E-2</v>
      </c>
      <c r="F11" s="3">
        <v>494875</v>
      </c>
      <c r="G11" s="3">
        <v>0.93330804264337708</v>
      </c>
      <c r="H11" s="3">
        <v>-7.9488330292038292E-2</v>
      </c>
    </row>
    <row r="12" spans="1:8" x14ac:dyDescent="0.3">
      <c r="A12" s="2">
        <v>2018</v>
      </c>
      <c r="B12" s="3">
        <v>11</v>
      </c>
      <c r="C12" s="3">
        <v>7005</v>
      </c>
      <c r="D12" s="3">
        <v>1.1990754117307212</v>
      </c>
      <c r="E12" s="3">
        <v>-0.18021274061913936</v>
      </c>
      <c r="F12" s="3">
        <v>498669</v>
      </c>
      <c r="G12" s="3">
        <v>0.77643297556519997</v>
      </c>
      <c r="H12" s="3">
        <v>-0.22309978821517149</v>
      </c>
    </row>
    <row r="13" spans="1:8" x14ac:dyDescent="0.3">
      <c r="A13" s="2">
        <v>2018</v>
      </c>
      <c r="B13" s="3">
        <v>12</v>
      </c>
      <c r="C13" s="3">
        <v>6944</v>
      </c>
      <c r="D13" s="3">
        <v>1.1065812463599389</v>
      </c>
      <c r="E13" s="3">
        <v>-0.31809681515384364</v>
      </c>
      <c r="F13" s="3">
        <v>521024</v>
      </c>
      <c r="G13" s="3">
        <v>1.9251422680331753</v>
      </c>
      <c r="H13" s="3">
        <v>-0.36810919494164568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-0.45403302488227287</v>
      </c>
      <c r="F14" s="3">
        <v>504707</v>
      </c>
      <c r="G14" s="3">
        <v>1.0100868590641632</v>
      </c>
      <c r="H14" s="3">
        <v>-0.51402513632163727</v>
      </c>
    </row>
    <row r="15" spans="1:8" x14ac:dyDescent="0.3">
      <c r="A15" s="2">
        <v>2019</v>
      </c>
      <c r="B15" s="3">
        <v>2</v>
      </c>
      <c r="C15" s="3">
        <v>6810</v>
      </c>
      <c r="D15" s="3">
        <v>1.2940651494868449</v>
      </c>
      <c r="E15" s="3">
        <v>-0.58740769260403392</v>
      </c>
      <c r="F15" s="3">
        <v>498754</v>
      </c>
      <c r="G15" s="3">
        <v>1.4331705670246775</v>
      </c>
      <c r="H15" s="3">
        <v>-0.66019694463150502</v>
      </c>
    </row>
    <row r="16" spans="1:8" x14ac:dyDescent="0.3">
      <c r="A16" s="2">
        <v>2019</v>
      </c>
      <c r="B16" s="3">
        <v>3</v>
      </c>
      <c r="C16" s="3">
        <v>6968</v>
      </c>
      <c r="D16" s="3">
        <v>-1.219166430394103</v>
      </c>
      <c r="E16" s="3">
        <v>-0.71750199869229769</v>
      </c>
      <c r="F16" s="3">
        <v>504308</v>
      </c>
      <c r="G16" s="3">
        <v>0.97266993693061465</v>
      </c>
      <c r="H16" s="3">
        <v>-0.80586811103681699</v>
      </c>
    </row>
    <row r="17" spans="1:8" x14ac:dyDescent="0.3">
      <c r="A17" s="2">
        <v>2019</v>
      </c>
      <c r="B17" s="3">
        <v>4</v>
      </c>
      <c r="C17" s="3">
        <v>7069</v>
      </c>
      <c r="D17" s="3">
        <v>-0.99439775910363792</v>
      </c>
      <c r="E17" s="3">
        <v>-0.84346646568397876</v>
      </c>
      <c r="F17" s="3">
        <v>503538</v>
      </c>
      <c r="G17" s="3">
        <v>0.27181867603396359</v>
      </c>
      <c r="H17" s="3">
        <v>-0.95013675395927621</v>
      </c>
    </row>
    <row r="18" spans="1:8" x14ac:dyDescent="0.3">
      <c r="A18" s="2">
        <v>2019</v>
      </c>
      <c r="B18" s="3">
        <v>5</v>
      </c>
      <c r="C18" s="3">
        <v>7128</v>
      </c>
      <c r="D18" s="3">
        <v>0.11235955056179137</v>
      </c>
      <c r="E18" s="3">
        <v>-0.96448645392374888</v>
      </c>
      <c r="F18" s="3">
        <v>507129</v>
      </c>
      <c r="G18" s="3">
        <v>0.24729282554292187</v>
      </c>
      <c r="H18" s="3">
        <v>-1.0919774822339214</v>
      </c>
    </row>
    <row r="19" spans="1:8" x14ac:dyDescent="0.3">
      <c r="A19" s="2">
        <v>2019</v>
      </c>
      <c r="B19" s="3">
        <v>6</v>
      </c>
      <c r="C19" s="3">
        <v>7309</v>
      </c>
      <c r="D19" s="3">
        <v>0.21938845468256751</v>
      </c>
      <c r="E19" s="3">
        <v>-1.0797578050961005</v>
      </c>
      <c r="F19" s="3">
        <v>509973</v>
      </c>
      <c r="G19" s="3">
        <v>-0.12436154545170108</v>
      </c>
      <c r="H19" s="3">
        <v>-1.2302800466798196</v>
      </c>
    </row>
    <row r="20" spans="1:8" x14ac:dyDescent="0.3">
      <c r="A20" s="2">
        <v>2019</v>
      </c>
      <c r="B20" s="3">
        <v>7</v>
      </c>
      <c r="C20" s="3">
        <v>7471</v>
      </c>
      <c r="D20" s="3">
        <v>-0.73079989370183895</v>
      </c>
      <c r="E20" s="3">
        <v>-1.1884015799129926</v>
      </c>
      <c r="F20" s="3">
        <v>498116</v>
      </c>
      <c r="G20" s="3">
        <v>-0.64168925644232377</v>
      </c>
      <c r="H20" s="3">
        <v>-1.3638411932335532</v>
      </c>
    </row>
    <row r="21" spans="1:8" x14ac:dyDescent="0.3">
      <c r="A21" s="2">
        <v>2019</v>
      </c>
      <c r="B21" s="3">
        <v>8</v>
      </c>
      <c r="C21" s="3">
        <v>7456</v>
      </c>
      <c r="D21" s="3">
        <v>0.77037437491553895</v>
      </c>
      <c r="E21" s="3">
        <v>-1.2894486205961215</v>
      </c>
      <c r="F21" s="3">
        <v>495298</v>
      </c>
      <c r="G21" s="3">
        <v>0.60243900457415123</v>
      </c>
      <c r="H21" s="3">
        <v>-1.4913808679357863</v>
      </c>
    </row>
    <row r="22" spans="1:8" x14ac:dyDescent="0.3">
      <c r="A22" s="2">
        <v>2019</v>
      </c>
      <c r="B22" s="3">
        <v>9</v>
      </c>
      <c r="C22" s="3">
        <v>7059</v>
      </c>
      <c r="D22" s="3">
        <v>-2.2705247127232431</v>
      </c>
      <c r="E22" s="3">
        <v>-1.3818979914723084</v>
      </c>
      <c r="F22" s="3">
        <v>497439</v>
      </c>
      <c r="G22" s="3">
        <v>-2.0008077305726069</v>
      </c>
      <c r="H22" s="3">
        <v>-1.6115688673871282</v>
      </c>
    </row>
    <row r="23" spans="1:8" x14ac:dyDescent="0.3">
      <c r="A23" s="2">
        <v>2019</v>
      </c>
      <c r="B23" s="3">
        <v>10</v>
      </c>
      <c r="C23" s="3">
        <v>6939</v>
      </c>
      <c r="D23" s="3">
        <v>-1.4906303236797314</v>
      </c>
      <c r="E23" s="3">
        <v>-1.4646057136047972</v>
      </c>
      <c r="F23" s="3">
        <v>489323</v>
      </c>
      <c r="G23" s="3">
        <v>-1.1218994695630258</v>
      </c>
      <c r="H23" s="3">
        <v>-1.7229295840303753</v>
      </c>
    </row>
    <row r="24" spans="1:8" x14ac:dyDescent="0.3">
      <c r="A24" s="2">
        <v>2019</v>
      </c>
      <c r="B24" s="3">
        <v>11</v>
      </c>
      <c r="C24" s="3">
        <v>6938</v>
      </c>
      <c r="D24" s="3">
        <v>-0.95645967166310131</v>
      </c>
      <c r="E24" s="3">
        <v>-1.5364895182458074</v>
      </c>
      <c r="F24" s="3">
        <v>499589</v>
      </c>
      <c r="G24" s="3">
        <v>0.18449111534906137</v>
      </c>
      <c r="H24" s="3">
        <v>-1.8240144407849339</v>
      </c>
    </row>
    <row r="25" spans="1:8" x14ac:dyDescent="0.3">
      <c r="A25" s="2">
        <v>2019</v>
      </c>
      <c r="B25" s="3">
        <v>12</v>
      </c>
      <c r="C25" s="3">
        <v>6811</v>
      </c>
      <c r="D25" s="3">
        <v>-1.9153225806451624</v>
      </c>
      <c r="E25" s="3">
        <v>-1.5964689439121476</v>
      </c>
      <c r="F25" s="3">
        <v>511878</v>
      </c>
      <c r="G25" s="3">
        <v>-1.7553893870531856</v>
      </c>
      <c r="H25" s="3">
        <v>-1.9133331223678172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-1.643423249270169</v>
      </c>
      <c r="F26" s="3">
        <v>493652</v>
      </c>
      <c r="G26" s="3">
        <v>-2.190379764893291</v>
      </c>
      <c r="H26" s="3">
        <v>-1.9892558339435289</v>
      </c>
    </row>
    <row r="27" spans="1:8" x14ac:dyDescent="0.3">
      <c r="A27" s="2">
        <v>2020</v>
      </c>
      <c r="B27" s="3">
        <v>2</v>
      </c>
      <c r="C27" s="3">
        <v>6797</v>
      </c>
      <c r="D27" s="3">
        <v>-0.19089574155652933</v>
      </c>
      <c r="E27" s="3">
        <v>-1.6762538355998848</v>
      </c>
      <c r="F27" s="3">
        <v>494188</v>
      </c>
      <c r="G27" s="3">
        <v>-0.91548137959795994</v>
      </c>
      <c r="H27" s="3">
        <v>-2.0501418123616202</v>
      </c>
    </row>
    <row r="28" spans="1:8" x14ac:dyDescent="0.3">
      <c r="A28" s="2">
        <v>2020</v>
      </c>
      <c r="B28" s="3">
        <v>3</v>
      </c>
      <c r="C28" s="3">
        <v>6305</v>
      </c>
      <c r="D28" s="3">
        <v>-9.5149253731343304</v>
      </c>
      <c r="E28" s="3">
        <v>-1.6937951698321685</v>
      </c>
      <c r="F28" s="3">
        <v>438860</v>
      </c>
      <c r="G28" s="3">
        <v>-12.97778341806991</v>
      </c>
      <c r="H28" s="3">
        <v>-2.0943642614112914</v>
      </c>
    </row>
    <row r="29" spans="1:8" x14ac:dyDescent="0.3">
      <c r="A29" s="2">
        <v>2020</v>
      </c>
      <c r="B29" s="3">
        <v>4</v>
      </c>
      <c r="C29" s="3">
        <v>6242</v>
      </c>
      <c r="D29" s="3">
        <v>-11.698967322110621</v>
      </c>
      <c r="E29" s="3">
        <v>-1.6947785690302517</v>
      </c>
      <c r="F29" s="3">
        <v>435814</v>
      </c>
      <c r="G29" s="3">
        <v>-13.449630415182167</v>
      </c>
      <c r="H29" s="3">
        <v>-2.120217589018357</v>
      </c>
    </row>
    <row r="30" spans="1:8" x14ac:dyDescent="0.3">
      <c r="A30" s="2">
        <v>2020</v>
      </c>
      <c r="B30" s="3">
        <v>5</v>
      </c>
      <c r="C30" s="3">
        <v>6456</v>
      </c>
      <c r="D30" s="3">
        <v>-9.4276094276094291</v>
      </c>
      <c r="E30" s="3">
        <v>-1.6784784842992619</v>
      </c>
      <c r="F30" s="3">
        <v>452713</v>
      </c>
      <c r="G30" s="3">
        <v>-10.730208684575327</v>
      </c>
      <c r="H30" s="3">
        <v>-2.1267519961056212</v>
      </c>
    </row>
    <row r="31" spans="1:8" x14ac:dyDescent="0.3">
      <c r="A31" s="2">
        <v>2020</v>
      </c>
      <c r="B31" s="3">
        <v>6</v>
      </c>
      <c r="C31" s="3">
        <v>6730</v>
      </c>
      <c r="D31" s="3">
        <v>-7.921740320153237</v>
      </c>
      <c r="E31" s="3">
        <v>-1.6448641020744017</v>
      </c>
      <c r="F31" s="3">
        <v>461663</v>
      </c>
      <c r="G31" s="3">
        <v>-9.4730505340478786</v>
      </c>
      <c r="H31" s="3">
        <v>-2.113804448375483</v>
      </c>
    </row>
    <row r="32" spans="1:8" x14ac:dyDescent="0.3">
      <c r="A32" s="2">
        <v>2020</v>
      </c>
      <c r="B32" s="3">
        <v>7</v>
      </c>
      <c r="C32" s="3">
        <v>7144</v>
      </c>
      <c r="D32" s="3">
        <v>-4.3769241065453102</v>
      </c>
      <c r="E32" s="3">
        <v>-1.5944427428841592</v>
      </c>
      <c r="F32" s="3">
        <v>468467</v>
      </c>
      <c r="G32" s="3">
        <v>-5.9522279950854795</v>
      </c>
      <c r="H32" s="3">
        <v>-2.0818093738003745</v>
      </c>
    </row>
    <row r="33" spans="1:8" x14ac:dyDescent="0.3">
      <c r="A33" s="2">
        <v>2020</v>
      </c>
      <c r="B33" s="3">
        <v>8</v>
      </c>
      <c r="C33" s="3">
        <v>7020</v>
      </c>
      <c r="D33" s="3">
        <v>-5.84763948497854</v>
      </c>
      <c r="E33" s="3">
        <v>-1.5281576214388335</v>
      </c>
      <c r="F33" s="3">
        <v>465367</v>
      </c>
      <c r="G33" s="3">
        <v>-6.0430286413431951</v>
      </c>
      <c r="H33" s="3">
        <v>-2.0317122591086769</v>
      </c>
    </row>
    <row r="34" spans="1:8" x14ac:dyDescent="0.3">
      <c r="A34" s="2">
        <v>2020</v>
      </c>
      <c r="B34" s="3">
        <v>9</v>
      </c>
      <c r="C34" s="3">
        <v>6757</v>
      </c>
      <c r="D34" s="3">
        <v>-4.2782263776738887</v>
      </c>
      <c r="E34" s="3">
        <v>-1.4471451803212001</v>
      </c>
      <c r="F34" s="3">
        <v>470729</v>
      </c>
      <c r="G34" s="3">
        <v>-5.3695025922776418</v>
      </c>
      <c r="H34" s="3">
        <v>-1.9647273700996941</v>
      </c>
    </row>
    <row r="35" spans="1:8" x14ac:dyDescent="0.3">
      <c r="A35" s="2">
        <v>2020</v>
      </c>
      <c r="B35" s="3">
        <v>10</v>
      </c>
      <c r="C35" s="3">
        <v>6767</v>
      </c>
      <c r="D35" s="3">
        <v>-2.4787433347744581</v>
      </c>
      <c r="E35" s="3">
        <v>-1.3528418261323361</v>
      </c>
      <c r="F35" s="3">
        <v>468668</v>
      </c>
      <c r="G35" s="3">
        <v>-4.2211381847981784</v>
      </c>
      <c r="H35" s="3">
        <v>-1.882347536210385</v>
      </c>
    </row>
    <row r="36" spans="1:8" x14ac:dyDescent="0.3">
      <c r="A36" s="2">
        <v>2020</v>
      </c>
      <c r="B36" s="3">
        <v>11</v>
      </c>
      <c r="C36" s="3">
        <v>6561</v>
      </c>
      <c r="D36" s="3">
        <v>-5.4338426059383105</v>
      </c>
      <c r="E36" s="3">
        <v>-1.2468805683342459</v>
      </c>
      <c r="F36" s="3">
        <v>473150</v>
      </c>
      <c r="G36" s="3">
        <v>-5.2921501474211823</v>
      </c>
      <c r="H36" s="3">
        <v>-1.7863020296014713</v>
      </c>
    </row>
    <row r="37" spans="1:8" x14ac:dyDescent="0.3">
      <c r="A37" s="2">
        <v>2020</v>
      </c>
      <c r="B37" s="3">
        <v>12</v>
      </c>
      <c r="C37" s="3">
        <v>6422</v>
      </c>
      <c r="D37" s="3">
        <v>-5.711349287916601</v>
      </c>
      <c r="E37" s="3">
        <v>-1.1309726039937007</v>
      </c>
      <c r="F37" s="3">
        <v>482429</v>
      </c>
      <c r="G37" s="3">
        <v>-5.7531286751921318</v>
      </c>
      <c r="H37" s="3">
        <v>-1.6784825384509376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-1.0071198914300827</v>
      </c>
      <c r="F38" s="3">
        <v>472686</v>
      </c>
      <c r="G38" s="3">
        <v>-4.2471214539797302</v>
      </c>
      <c r="H38" s="3">
        <v>-1.5610242126116167</v>
      </c>
    </row>
    <row r="39" spans="1:8" x14ac:dyDescent="0.3">
      <c r="A39" s="2">
        <v>2021</v>
      </c>
      <c r="B39" s="3">
        <v>2</v>
      </c>
      <c r="C39" s="3">
        <v>6365</v>
      </c>
      <c r="D39" s="3">
        <v>-6.3557451816978023</v>
      </c>
      <c r="E39" s="3">
        <v>-0.87764247067693568</v>
      </c>
      <c r="F39" s="3">
        <v>463576</v>
      </c>
      <c r="G39" s="3">
        <v>-6.1944037491804771</v>
      </c>
      <c r="H39" s="3">
        <v>-1.4363451634736151</v>
      </c>
    </row>
    <row r="40" spans="1:8" x14ac:dyDescent="0.3">
      <c r="A40" s="2">
        <v>2021</v>
      </c>
      <c r="B40" s="3">
        <v>3</v>
      </c>
      <c r="C40" s="3">
        <v>6541</v>
      </c>
      <c r="D40" s="3">
        <v>3.7430610626487004</v>
      </c>
      <c r="E40" s="3">
        <v>-0.74519638765317509</v>
      </c>
      <c r="F40" s="3">
        <v>459182</v>
      </c>
      <c r="G40" s="3">
        <v>4.6306339151437781</v>
      </c>
      <c r="H40" s="3">
        <v>-1.3070500369576898</v>
      </c>
    </row>
    <row r="41" spans="1:8" x14ac:dyDescent="0.3">
      <c r="A41" s="2">
        <v>2021</v>
      </c>
      <c r="B41" s="3">
        <v>4</v>
      </c>
      <c r="C41" s="3">
        <v>6586</v>
      </c>
      <c r="D41" s="3">
        <v>5.5110541493111231</v>
      </c>
      <c r="E41" s="3">
        <v>-0.61281811207709302</v>
      </c>
      <c r="F41" s="3">
        <v>463458</v>
      </c>
      <c r="G41" s="3">
        <v>6.3430729623187965</v>
      </c>
      <c r="H41" s="3">
        <v>-1.1760738997197167</v>
      </c>
    </row>
    <row r="42" spans="1:8" x14ac:dyDescent="0.3">
      <c r="A42" s="2">
        <v>2021</v>
      </c>
      <c r="B42" s="3">
        <v>5</v>
      </c>
      <c r="C42" s="3">
        <v>6734</v>
      </c>
      <c r="D42" s="3">
        <v>4.3060718711276369</v>
      </c>
      <c r="E42" s="3">
        <v>-0.48323242912182157</v>
      </c>
      <c r="F42" s="3">
        <v>470940</v>
      </c>
      <c r="G42" s="3">
        <v>4.0261711061975181</v>
      </c>
      <c r="H42" s="3">
        <v>-1.0459394792522307</v>
      </c>
    </row>
    <row r="43" spans="1:8" x14ac:dyDescent="0.3">
      <c r="A43" s="2">
        <v>2021</v>
      </c>
      <c r="B43" s="3">
        <v>6</v>
      </c>
      <c r="C43" s="3">
        <v>6979</v>
      </c>
      <c r="D43" s="3">
        <v>3.699851411589905</v>
      </c>
      <c r="E43" s="3">
        <v>-0.35873885505345204</v>
      </c>
      <c r="F43" s="3">
        <v>475533</v>
      </c>
      <c r="G43" s="3">
        <v>3.0043559912750206</v>
      </c>
      <c r="H43" s="3">
        <v>-0.91864734007123694</v>
      </c>
    </row>
    <row r="44" spans="1:8" x14ac:dyDescent="0.3">
      <c r="A44" s="2">
        <v>2021</v>
      </c>
      <c r="B44" s="3">
        <v>7</v>
      </c>
      <c r="C44" s="3">
        <v>7324</v>
      </c>
      <c r="D44" s="3">
        <v>2.519596864501672</v>
      </c>
      <c r="E44" s="3">
        <v>-0.24130431556166934</v>
      </c>
      <c r="F44" s="3">
        <v>479285</v>
      </c>
      <c r="G44" s="3">
        <v>2.3092341616378631</v>
      </c>
      <c r="H44" s="3">
        <v>-0.79584581679097244</v>
      </c>
    </row>
    <row r="45" spans="1:8" x14ac:dyDescent="0.3">
      <c r="A45" s="2">
        <v>2021</v>
      </c>
      <c r="B45" s="3">
        <v>8</v>
      </c>
      <c r="C45" s="3">
        <v>7186</v>
      </c>
      <c r="D45" s="3">
        <v>2.3646723646723711</v>
      </c>
      <c r="E45" s="3">
        <v>-0.13261388978986383</v>
      </c>
      <c r="F45" s="3">
        <v>469835</v>
      </c>
      <c r="G45" s="3">
        <v>0.96010245677067285</v>
      </c>
      <c r="H45" s="3">
        <v>-0.67891081323877545</v>
      </c>
    </row>
    <row r="46" spans="1:8" x14ac:dyDescent="0.3">
      <c r="A46" s="2">
        <v>2021</v>
      </c>
      <c r="B46" s="3">
        <v>9</v>
      </c>
      <c r="C46" s="3">
        <v>6919</v>
      </c>
      <c r="D46" s="3">
        <v>2.3975136895071802</v>
      </c>
      <c r="E46" s="3">
        <v>-3.4160927632810256E-2</v>
      </c>
      <c r="F46" s="3">
        <v>476291</v>
      </c>
      <c r="G46" s="3">
        <v>1.1815715624063916</v>
      </c>
      <c r="H46" s="3">
        <v>-0.56900260268792657</v>
      </c>
    </row>
    <row r="47" spans="1:8" x14ac:dyDescent="0.3">
      <c r="A47" s="2">
        <v>2021</v>
      </c>
      <c r="B47" s="3">
        <v>10</v>
      </c>
      <c r="C47" s="3">
        <v>6942</v>
      </c>
      <c r="D47" s="3">
        <v>2.586079503472738</v>
      </c>
      <c r="E47" s="3">
        <v>5.2734643671276449E-2</v>
      </c>
      <c r="F47" s="3">
        <v>480265</v>
      </c>
      <c r="G47" s="3">
        <v>2.4744595321208207</v>
      </c>
      <c r="H47" s="3">
        <v>-0.46716763804573352</v>
      </c>
    </row>
    <row r="48" spans="1:8" x14ac:dyDescent="0.3">
      <c r="A48" s="2">
        <v>2021</v>
      </c>
      <c r="B48" s="3">
        <v>11</v>
      </c>
      <c r="C48" s="3">
        <v>6833</v>
      </c>
      <c r="D48" s="3">
        <v>4.1457094955037244</v>
      </c>
      <c r="E48" s="3">
        <v>0.12692176317703835</v>
      </c>
      <c r="F48" s="3">
        <v>485902</v>
      </c>
      <c r="G48" s="3">
        <v>2.6951283948007942</v>
      </c>
      <c r="H48" s="3">
        <v>-0.37433080456915013</v>
      </c>
    </row>
    <row r="49" spans="1:8" x14ac:dyDescent="0.3">
      <c r="A49" s="2">
        <v>2021</v>
      </c>
      <c r="B49" s="3">
        <v>12</v>
      </c>
      <c r="C49" s="3">
        <v>6775</v>
      </c>
      <c r="D49" s="3">
        <v>5.4967299906571121</v>
      </c>
      <c r="E49" s="3">
        <v>0.1874252966654926</v>
      </c>
      <c r="F49" s="3">
        <v>497534</v>
      </c>
      <c r="G49" s="3">
        <v>3.1310306801622723</v>
      </c>
      <c r="H49" s="3">
        <v>-0.29121270785053527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0.23354919239906793</v>
      </c>
      <c r="F50" s="3">
        <v>481166</v>
      </c>
      <c r="G50" s="3">
        <v>1.7940027840892325</v>
      </c>
      <c r="H50" s="3">
        <v>-0.21832079659340276</v>
      </c>
    </row>
    <row r="51" spans="1:8" x14ac:dyDescent="0.3">
      <c r="A51" s="2">
        <v>2022</v>
      </c>
      <c r="B51" s="3">
        <v>2</v>
      </c>
      <c r="C51" s="3">
        <v>6711</v>
      </c>
      <c r="D51" s="3">
        <v>5.4359780047132711</v>
      </c>
      <c r="E51" s="3">
        <v>0.26496610035505364</v>
      </c>
      <c r="F51" s="3">
        <v>477987</v>
      </c>
      <c r="G51" s="3">
        <v>3.1086596372547293</v>
      </c>
      <c r="H51" s="3">
        <v>-0.15592486371043218</v>
      </c>
    </row>
    <row r="52" spans="1:8" x14ac:dyDescent="0.3">
      <c r="A52" s="2">
        <v>2022</v>
      </c>
      <c r="B52" s="3">
        <v>3</v>
      </c>
      <c r="C52" s="3">
        <v>6822</v>
      </c>
      <c r="D52" s="3">
        <v>4.2959792080721648</v>
      </c>
      <c r="E52" s="3">
        <v>0.28169119325968706</v>
      </c>
      <c r="F52" s="3">
        <v>473673</v>
      </c>
      <c r="G52" s="3">
        <v>3.1558292790222708</v>
      </c>
      <c r="H52" s="3">
        <v>-0.10415495742120019</v>
      </c>
    </row>
    <row r="53" spans="1:8" x14ac:dyDescent="0.3">
      <c r="A53" s="2">
        <v>2022</v>
      </c>
      <c r="B53" s="3">
        <v>4</v>
      </c>
      <c r="C53" s="3">
        <v>7002</v>
      </c>
      <c r="D53" s="3">
        <v>6.3164287883388903</v>
      </c>
      <c r="E53" s="3">
        <v>0.28409874188811929</v>
      </c>
      <c r="F53" s="3">
        <v>482911</v>
      </c>
      <c r="G53" s="3">
        <v>4.1973598470627316</v>
      </c>
      <c r="H53" s="3">
        <v>-6.2914418688271967E-2</v>
      </c>
    </row>
    <row r="54" spans="1:8" x14ac:dyDescent="0.3">
      <c r="A54" s="2">
        <v>2022</v>
      </c>
      <c r="B54" s="3">
        <v>5</v>
      </c>
      <c r="C54" s="3">
        <v>6989</v>
      </c>
      <c r="D54" s="3">
        <v>3.7867537867537937</v>
      </c>
      <c r="E54" s="3">
        <v>0.27284178701653011</v>
      </c>
      <c r="F54" s="3">
        <v>483588</v>
      </c>
      <c r="G54" s="3">
        <v>2.6856924448974473</v>
      </c>
      <c r="H54" s="3">
        <v>-3.1880200680015215E-2</v>
      </c>
    </row>
    <row r="55" spans="1:8" x14ac:dyDescent="0.3">
      <c r="A55" s="2">
        <v>2022</v>
      </c>
      <c r="B55" s="3">
        <v>6</v>
      </c>
      <c r="C55" s="3">
        <v>7081</v>
      </c>
      <c r="D55" s="3">
        <v>1.461527439461241</v>
      </c>
      <c r="E55" s="3">
        <v>0.24899228122988062</v>
      </c>
      <c r="F55" s="3">
        <v>480692</v>
      </c>
      <c r="G55" s="3">
        <v>1.0848879047300697</v>
      </c>
      <c r="H55" s="3">
        <v>-1.0433404185231619E-2</v>
      </c>
    </row>
    <row r="56" spans="1:8" x14ac:dyDescent="0.3">
      <c r="A56" s="2">
        <v>2022</v>
      </c>
      <c r="B56" s="3">
        <v>7</v>
      </c>
      <c r="C56" s="3">
        <v>7313</v>
      </c>
      <c r="D56" s="3">
        <v>-0.15019115237575598</v>
      </c>
      <c r="E56" s="3">
        <v>0.2138661987797803</v>
      </c>
      <c r="F56" s="3">
        <v>480535</v>
      </c>
      <c r="G56" s="3">
        <v>0.26080515768280854</v>
      </c>
      <c r="H56" s="3">
        <v>2.2335903298866954E-3</v>
      </c>
    </row>
    <row r="57" spans="1:8" x14ac:dyDescent="0.3">
      <c r="A57" s="2">
        <v>2022</v>
      </c>
      <c r="B57" s="3">
        <v>8</v>
      </c>
      <c r="C57" s="3">
        <v>7154</v>
      </c>
      <c r="D57" s="3">
        <v>-0.44531032563317474</v>
      </c>
      <c r="E57" s="3">
        <v>0.16886371774827139</v>
      </c>
      <c r="F57" s="3">
        <v>470558</v>
      </c>
      <c r="G57" s="3">
        <v>0.15388381027381381</v>
      </c>
      <c r="H57" s="3">
        <v>7.0044663789333743E-3</v>
      </c>
    </row>
    <row r="58" spans="1:8" x14ac:dyDescent="0.3">
      <c r="A58" s="2">
        <v>2022</v>
      </c>
      <c r="B58" s="3">
        <v>9</v>
      </c>
      <c r="C58" s="3">
        <v>6882</v>
      </c>
      <c r="D58" s="3">
        <v>-0.53475935828877219</v>
      </c>
      <c r="E58" s="3">
        <v>0.11535973445689918</v>
      </c>
      <c r="F58" s="3">
        <v>475355</v>
      </c>
      <c r="G58" s="3">
        <v>-0.19651851494149053</v>
      </c>
      <c r="H58" s="3">
        <v>4.7808638343460226E-3</v>
      </c>
    </row>
    <row r="59" spans="1:8" x14ac:dyDescent="0.3">
      <c r="A59" s="2">
        <v>2022</v>
      </c>
      <c r="B59" s="3">
        <v>10</v>
      </c>
      <c r="C59" s="3">
        <v>6830</v>
      </c>
      <c r="D59" s="3">
        <v>-1.6133679055027383</v>
      </c>
      <c r="E59" s="3">
        <v>5.468649425197411E-2</v>
      </c>
      <c r="F59" s="3">
        <v>472635</v>
      </c>
      <c r="G59" s="3">
        <v>-1.5887062350993686</v>
      </c>
      <c r="H59" s="3">
        <v>-3.5253774770006132E-3</v>
      </c>
    </row>
    <row r="60" spans="1:8" x14ac:dyDescent="0.3">
      <c r="A60" s="2">
        <v>2022</v>
      </c>
      <c r="B60" s="3">
        <v>11</v>
      </c>
      <c r="C60" s="3">
        <v>6704</v>
      </c>
      <c r="D60" s="3">
        <v>-1.8878969705839355</v>
      </c>
      <c r="E60" s="3">
        <v>-1.1868904679411799E-2</v>
      </c>
      <c r="F60" s="3">
        <v>476615</v>
      </c>
      <c r="G60" s="3">
        <v>-1.9112907541026791</v>
      </c>
      <c r="H60" s="3">
        <v>-1.7016396851757886E-2</v>
      </c>
    </row>
    <row r="61" spans="1:8" x14ac:dyDescent="0.3">
      <c r="A61" s="2">
        <v>2022</v>
      </c>
      <c r="B61" s="3">
        <v>12</v>
      </c>
      <c r="C61" s="3">
        <v>6639</v>
      </c>
      <c r="D61" s="3">
        <v>-2.0073800738007352</v>
      </c>
      <c r="E61" s="3">
        <v>-8.313520126126063E-2</v>
      </c>
      <c r="F61" s="3">
        <v>485738</v>
      </c>
      <c r="G61" s="3">
        <v>-2.3708932454867382</v>
      </c>
      <c r="H61" s="3">
        <v>-3.4904415590578705E-2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-0.15807141414437337</v>
      </c>
      <c r="F62" s="3">
        <v>471700</v>
      </c>
      <c r="G62" s="3">
        <v>-1.9673044230057779</v>
      </c>
      <c r="H62" s="3">
        <v>-5.6533201824480621E-2</v>
      </c>
    </row>
    <row r="63" spans="1:8" x14ac:dyDescent="0.3">
      <c r="A63" s="2">
        <v>2023</v>
      </c>
      <c r="B63" s="3">
        <v>2</v>
      </c>
      <c r="C63" s="3">
        <v>6532</v>
      </c>
      <c r="D63" s="3">
        <v>-2.6672627030248863</v>
      </c>
      <c r="E63" s="3">
        <v>-0.23577019009569955</v>
      </c>
      <c r="F63" s="3">
        <v>471396</v>
      </c>
      <c r="G63" s="3">
        <v>-1.3789077945634554</v>
      </c>
      <c r="H63" s="3">
        <v>-8.1408745131001742E-2</v>
      </c>
    </row>
    <row r="64" spans="1:8" x14ac:dyDescent="0.3">
      <c r="A64" s="2">
        <v>2023</v>
      </c>
      <c r="B64" s="3">
        <v>3</v>
      </c>
      <c r="C64" s="3">
        <v>6690</v>
      </c>
      <c r="D64" s="3">
        <v>-1.9349164467898028</v>
      </c>
      <c r="E64" s="3">
        <v>-0.31548532328129286</v>
      </c>
      <c r="F64" s="3">
        <v>472704</v>
      </c>
      <c r="G64" s="3">
        <v>-0.2045715081923638</v>
      </c>
      <c r="H64" s="3">
        <v>-0.10916972753359555</v>
      </c>
    </row>
    <row r="65" spans="1:8" x14ac:dyDescent="0.3">
      <c r="A65" s="2">
        <v>2023</v>
      </c>
      <c r="B65" s="3">
        <v>4</v>
      </c>
      <c r="C65" s="3">
        <v>6867</v>
      </c>
      <c r="D65" s="3">
        <v>-1.9280205655527016</v>
      </c>
      <c r="E65" s="3">
        <v>-0.3966394615139382</v>
      </c>
      <c r="F65" s="3">
        <v>481540</v>
      </c>
      <c r="G65" s="3">
        <v>-0.28390324511141651</v>
      </c>
      <c r="H65" s="3">
        <v>-0.13954493515637056</v>
      </c>
    </row>
    <row r="66" spans="1:8" x14ac:dyDescent="0.3">
      <c r="A66" s="2">
        <v>2023</v>
      </c>
      <c r="B66" s="3">
        <v>5</v>
      </c>
      <c r="C66" s="3">
        <v>6838</v>
      </c>
      <c r="D66" s="3">
        <v>-2.1605379882672748</v>
      </c>
      <c r="E66" s="3">
        <v>-0.47876771310110849</v>
      </c>
      <c r="F66" s="3">
        <v>478962</v>
      </c>
      <c r="G66" s="3">
        <v>-0.95659941934043147</v>
      </c>
      <c r="H66" s="3">
        <v>-0.17226977924709216</v>
      </c>
    </row>
    <row r="67" spans="1:8" x14ac:dyDescent="0.3">
      <c r="A67" s="2">
        <v>2023</v>
      </c>
      <c r="B67" s="3">
        <v>6</v>
      </c>
      <c r="C67" s="3">
        <v>6956</v>
      </c>
      <c r="D67" s="3">
        <v>-1.7652873887868958</v>
      </c>
      <c r="E67" s="3">
        <v>-0.5615115322602795</v>
      </c>
      <c r="F67" s="3">
        <v>475640</v>
      </c>
      <c r="G67" s="3">
        <v>-1.0509848302031277</v>
      </c>
      <c r="H67" s="3">
        <v>-0.2070896959361615</v>
      </c>
    </row>
    <row r="68" spans="1:8" x14ac:dyDescent="0.3">
      <c r="A68" s="2">
        <v>2023</v>
      </c>
      <c r="B68" s="3">
        <v>7</v>
      </c>
      <c r="C68" s="3">
        <v>7154</v>
      </c>
      <c r="D68" s="3">
        <v>-2.1742103104061217</v>
      </c>
      <c r="E68" s="3">
        <v>-0.64462916281136906</v>
      </c>
      <c r="F68" s="3">
        <v>472664</v>
      </c>
      <c r="G68" s="3">
        <v>-1.6379660170435018</v>
      </c>
      <c r="H68" s="3">
        <v>-0.24380458869009733</v>
      </c>
    </row>
    <row r="69" spans="1:8" x14ac:dyDescent="0.3">
      <c r="A69" s="2">
        <v>2023</v>
      </c>
      <c r="B69" s="3">
        <v>8</v>
      </c>
      <c r="C69" s="3">
        <v>7010</v>
      </c>
      <c r="D69" s="3">
        <v>-2.0128599384959478</v>
      </c>
      <c r="E69" s="3">
        <v>-0.7279624441198872</v>
      </c>
      <c r="F69" s="3">
        <v>467245</v>
      </c>
      <c r="G69" s="3">
        <v>-0.70405773570951791</v>
      </c>
      <c r="H69" s="3">
        <v>-0.28227296480418701</v>
      </c>
    </row>
    <row r="70" spans="1:8" x14ac:dyDescent="0.3">
      <c r="A70" s="2">
        <v>2023</v>
      </c>
      <c r="B70" s="3">
        <v>9</v>
      </c>
      <c r="C70" s="3">
        <v>6854</v>
      </c>
      <c r="D70" s="3">
        <v>-0.40685847137460485</v>
      </c>
      <c r="E70" s="3">
        <v>-0.81145943646437146</v>
      </c>
      <c r="F70" s="3">
        <v>476526</v>
      </c>
      <c r="G70" s="3">
        <v>0.24634220740289425</v>
      </c>
      <c r="H70" s="3">
        <v>-0.32245014833957575</v>
      </c>
    </row>
    <row r="71" spans="1:8" x14ac:dyDescent="0.3">
      <c r="A71" s="2">
        <v>2023</v>
      </c>
      <c r="B71" s="3">
        <v>10</v>
      </c>
      <c r="C71" s="3">
        <v>6692</v>
      </c>
      <c r="D71" s="3">
        <v>-2.0204978038067312</v>
      </c>
      <c r="E71" s="3">
        <v>-0.89515742911602436</v>
      </c>
      <c r="F71" s="3">
        <v>468109</v>
      </c>
      <c r="G71" s="3">
        <v>-0.95760999502787492</v>
      </c>
      <c r="H71" s="3">
        <v>-0.36432075396649943</v>
      </c>
    </row>
    <row r="72" spans="1:8" x14ac:dyDescent="0.3">
      <c r="A72" s="2">
        <v>2023</v>
      </c>
      <c r="B72" s="3">
        <v>11</v>
      </c>
      <c r="C72" s="3">
        <v>6632</v>
      </c>
      <c r="D72" s="3">
        <v>-1.0739856801909253</v>
      </c>
      <c r="E72" s="3">
        <v>-0.97906561405680625</v>
      </c>
      <c r="F72" s="3">
        <v>476789</v>
      </c>
      <c r="G72" s="3">
        <v>3.6507453605105766E-2</v>
      </c>
      <c r="H72" s="3">
        <v>-0.40782989688604521</v>
      </c>
    </row>
    <row r="73" spans="1:8" x14ac:dyDescent="0.3">
      <c r="A73" s="2">
        <v>2023</v>
      </c>
      <c r="B73" s="3">
        <v>12</v>
      </c>
      <c r="C73" s="3">
        <v>6561</v>
      </c>
      <c r="D73" s="3">
        <v>-1.1748757342973315</v>
      </c>
      <c r="E73" s="3">
        <v>-1.0632713319058089</v>
      </c>
      <c r="F73" s="3">
        <v>484514</v>
      </c>
      <c r="G73" s="3">
        <v>-0.25198769707126534</v>
      </c>
      <c r="H73" s="3">
        <v>-0.45296389294104067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-1.1478685149533834</v>
      </c>
      <c r="F74" s="3">
        <v>468824</v>
      </c>
      <c r="G74" s="3">
        <v>-0.60970956116175312</v>
      </c>
      <c r="H74" s="3">
        <v>-0.49967820121386264</v>
      </c>
    </row>
    <row r="75" spans="1:8" x14ac:dyDescent="0.3">
      <c r="A75" s="2">
        <v>2024</v>
      </c>
      <c r="B75" s="3">
        <v>2</v>
      </c>
      <c r="C75" s="3">
        <v>6467</v>
      </c>
      <c r="D75" s="3">
        <v>-0.99510104102877861</v>
      </c>
      <c r="E75" s="3">
        <v>-1.2329588457956022</v>
      </c>
      <c r="F75" s="3">
        <v>468367</v>
      </c>
      <c r="G75" s="3">
        <v>-0.64255954653836822</v>
      </c>
      <c r="H75" s="3">
        <v>-0.54791432410661911</v>
      </c>
    </row>
    <row r="76" spans="1:8" x14ac:dyDescent="0.3">
      <c r="A76" s="2">
        <v>2024</v>
      </c>
      <c r="B76" s="3">
        <v>3</v>
      </c>
      <c r="C76" s="3">
        <v>6734</v>
      </c>
      <c r="D76" s="3">
        <v>0.65769805680120363</v>
      </c>
      <c r="E76" s="3">
        <v>-1.3186316845718493</v>
      </c>
      <c r="F76" s="3">
        <v>475618</v>
      </c>
      <c r="G76" s="3">
        <v>0.61645342539939918</v>
      </c>
      <c r="H76" s="3">
        <v>-0.59762140508808126</v>
      </c>
    </row>
    <row r="77" spans="1:8" x14ac:dyDescent="0.3">
      <c r="A77" s="2">
        <v>2024</v>
      </c>
      <c r="B77" s="3">
        <v>4</v>
      </c>
      <c r="C77" s="3">
        <v>6707</v>
      </c>
      <c r="D77" s="3">
        <v>-2.3299839813601286</v>
      </c>
      <c r="E77" s="3">
        <v>-1.4049598735183995</v>
      </c>
      <c r="F77" s="3">
        <v>475598</v>
      </c>
      <c r="G77" s="3">
        <v>-1.2339577189849238</v>
      </c>
      <c r="H77" s="3">
        <v>-0.64875516021191126</v>
      </c>
    </row>
    <row r="78" spans="1:8" x14ac:dyDescent="0.3">
      <c r="A78" s="2">
        <v>2024</v>
      </c>
      <c r="B78" s="3">
        <v>5</v>
      </c>
      <c r="C78" s="3">
        <v>6734</v>
      </c>
      <c r="D78" s="3">
        <v>-1.520912547528519</v>
      </c>
      <c r="E78" s="3">
        <v>-1.491879009750599</v>
      </c>
      <c r="F78" s="3">
        <v>475383</v>
      </c>
      <c r="G78" s="3">
        <v>-0.7472409084645526</v>
      </c>
      <c r="H78" s="3">
        <v>-0.70118699477965418</v>
      </c>
    </row>
    <row r="79" spans="1:8" x14ac:dyDescent="0.3">
      <c r="A79" s="2">
        <v>2024</v>
      </c>
      <c r="B79" s="3">
        <v>6</v>
      </c>
      <c r="C79" s="3">
        <v>6872</v>
      </c>
      <c r="D79" s="3">
        <v>-1.2075905692926936</v>
      </c>
      <c r="E79" s="3">
        <v>-1.5793889281690607</v>
      </c>
      <c r="F79" s="3">
        <v>475488</v>
      </c>
      <c r="G79" s="3">
        <v>-3.1956942225208618E-2</v>
      </c>
      <c r="H79" s="3">
        <v>-0.75482895315943654</v>
      </c>
    </row>
    <row r="80" spans="1:8" x14ac:dyDescent="0.3">
      <c r="A80" s="2">
        <v>2024</v>
      </c>
      <c r="B80" s="3">
        <v>7</v>
      </c>
      <c r="C80" s="3">
        <v>7012</v>
      </c>
      <c r="D80" s="3">
        <v>-1.9849035504612811</v>
      </c>
      <c r="E80" s="3">
        <v>-1.6674914798922991</v>
      </c>
      <c r="F80" s="3">
        <v>466679</v>
      </c>
      <c r="G80" s="3">
        <v>-1.2662271719445561</v>
      </c>
      <c r="H80" s="3">
        <v>-0.80959627790783506</v>
      </c>
    </row>
    <row r="81" spans="1:8" x14ac:dyDescent="0.3">
      <c r="A81" s="2">
        <v>2024</v>
      </c>
      <c r="B81" s="3">
        <v>8</v>
      </c>
      <c r="C81" s="3">
        <v>7016</v>
      </c>
      <c r="D81" s="3">
        <v>8.5592011412272129E-2</v>
      </c>
      <c r="E81" s="3">
        <v>-1.7561626967083506</v>
      </c>
      <c r="F81" s="3">
        <v>465467</v>
      </c>
      <c r="G81" s="3">
        <v>-0.38052841656947001</v>
      </c>
      <c r="H81" s="3">
        <v>-0.86535401213622287</v>
      </c>
    </row>
    <row r="82" spans="1:8" x14ac:dyDescent="0.3">
      <c r="A82" s="2">
        <v>2024</v>
      </c>
      <c r="B82" s="3">
        <v>9</v>
      </c>
      <c r="C82" s="3">
        <v>6655</v>
      </c>
      <c r="D82" s="3">
        <v>-2.9034140647796858</v>
      </c>
      <c r="E82" s="3">
        <v>-1.8454006529101525</v>
      </c>
      <c r="F82" s="3">
        <v>466346</v>
      </c>
      <c r="G82" s="3">
        <v>-2.1362947667073806</v>
      </c>
      <c r="H82" s="3">
        <v>-0.92199890943472551</v>
      </c>
    </row>
    <row r="83" spans="1:8" x14ac:dyDescent="0.3">
      <c r="A83" s="2">
        <v>2024</v>
      </c>
      <c r="B83" s="3">
        <v>10</v>
      </c>
      <c r="C83" s="3">
        <v>6560</v>
      </c>
      <c r="D83" s="3">
        <v>-1.972504482964732</v>
      </c>
      <c r="E83" s="3">
        <v>-1.935075523158134</v>
      </c>
      <c r="F83" s="3">
        <v>461561</v>
      </c>
      <c r="G83" s="3">
        <v>-1.3988195057134112</v>
      </c>
      <c r="H83" s="3">
        <v>-0.97939405494933196</v>
      </c>
    </row>
    <row r="84" spans="1:8" x14ac:dyDescent="0.3">
      <c r="A84" s="2">
        <v>2024</v>
      </c>
      <c r="B84" s="3">
        <v>11</v>
      </c>
      <c r="C84" s="3">
        <v>6534</v>
      </c>
      <c r="D84" s="3">
        <v>-1.4776839565741828</v>
      </c>
      <c r="E84" s="3">
        <v>-2.0251309552663259</v>
      </c>
      <c r="F84" s="3">
        <v>476530</v>
      </c>
      <c r="G84" s="3">
        <v>-5.4321723026329316E-2</v>
      </c>
      <c r="H84" s="3">
        <v>-1.0374868599272307</v>
      </c>
    </row>
    <row r="85" spans="1:8" x14ac:dyDescent="0.3">
      <c r="A85" s="2">
        <v>2024</v>
      </c>
      <c r="B85" s="3">
        <v>12</v>
      </c>
      <c r="C85" s="3">
        <v>6414</v>
      </c>
      <c r="D85" s="3">
        <v>-2.2405121170553266</v>
      </c>
      <c r="E85" s="3">
        <v>-2.115513196282079</v>
      </c>
      <c r="F85" s="3">
        <v>481756</v>
      </c>
      <c r="G85" s="3">
        <v>-0.56923019768262417</v>
      </c>
      <c r="H85" s="3">
        <v>-1.0962538623830242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-2.2061304761000575</v>
      </c>
      <c r="F86" s="3">
        <v>465979</v>
      </c>
      <c r="G86" s="3">
        <v>-0.60683753391465034</v>
      </c>
      <c r="H86" s="3">
        <v>-1.1556033249745863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-2.2968997050955346</v>
      </c>
      <c r="F87" s="3">
        <v>462223</v>
      </c>
      <c r="G87" s="3">
        <v>-1.3117918213708446</v>
      </c>
      <c r="H87" s="3">
        <v>-1.2154069114941861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-2.3877282534004536</v>
      </c>
      <c r="F88" s="3">
        <v>461932</v>
      </c>
      <c r="G88" s="3">
        <v>-2.8775193537670996</v>
      </c>
      <c r="H88" s="3">
        <v>-1.2754981769986022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-2.4784982126989878</v>
      </c>
      <c r="F89" s="3">
        <v>467497</v>
      </c>
      <c r="G89" s="3">
        <v>-1.7033292822930313</v>
      </c>
      <c r="H89" s="3">
        <v>-1.3357173699411324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-2.5692455480329572</v>
      </c>
      <c r="F90" s="3">
        <v>471258</v>
      </c>
      <c r="G90" s="3">
        <v>-0.86772139516978486</v>
      </c>
      <c r="H90" s="3">
        <v>-1.3960159902456837</v>
      </c>
    </row>
    <row r="91" spans="1:8" x14ac:dyDescent="0.3">
      <c r="A91" s="2">
        <v>2025</v>
      </c>
      <c r="B91" s="3">
        <v>6</v>
      </c>
      <c r="C91" s="3">
        <v>6642</v>
      </c>
      <c r="D91" s="3">
        <v>-3.3469150174621598</v>
      </c>
      <c r="E91" s="3">
        <v>-2.6599873460800287</v>
      </c>
      <c r="F91" s="3">
        <v>464259</v>
      </c>
      <c r="G91" s="3">
        <v>-2.3615737936604098</v>
      </c>
      <c r="H91" s="3">
        <v>-1.4563710664411873</v>
      </c>
    </row>
    <row r="92" spans="1:8" x14ac:dyDescent="0.3">
      <c r="A92" s="2">
        <v>2025</v>
      </c>
      <c r="B92" s="3">
        <v>7</v>
      </c>
      <c r="C92" s="3">
        <v>6846</v>
      </c>
      <c r="D92" s="3">
        <v>-2.3673702224757509</v>
      </c>
      <c r="E92" s="3">
        <v>-2.7507025238283953</v>
      </c>
      <c r="F92" s="3">
        <v>459816</v>
      </c>
      <c r="G92" s="3">
        <v>-1.4706039911802304</v>
      </c>
      <c r="H92" s="3">
        <v>-1.5167229399319164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82" workbookViewId="0">
      <selection activeCell="C93" sqref="C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0.49870046616537361</v>
      </c>
      <c r="F2" s="3">
        <v>812603</v>
      </c>
      <c r="G2" s="3">
        <v>1.5680113191793632</v>
      </c>
      <c r="H2" s="3">
        <v>1.3230361370621571</v>
      </c>
    </row>
    <row r="3" spans="1:8" x14ac:dyDescent="0.3">
      <c r="A3" s="2">
        <v>2018</v>
      </c>
      <c r="B3" s="3">
        <v>2</v>
      </c>
      <c r="C3" s="3">
        <v>9915</v>
      </c>
      <c r="D3" s="3">
        <v>1.1734693877551106</v>
      </c>
      <c r="E3" s="3">
        <v>0.50739076496994995</v>
      </c>
      <c r="F3" s="3">
        <v>815604</v>
      </c>
      <c r="G3" s="3">
        <v>1.4238566244773931</v>
      </c>
      <c r="H3" s="3">
        <v>1.3000058087796218</v>
      </c>
    </row>
    <row r="4" spans="1:8" x14ac:dyDescent="0.3">
      <c r="A4" s="2">
        <v>2018</v>
      </c>
      <c r="B4" s="3">
        <v>3</v>
      </c>
      <c r="C4" s="3">
        <v>10101</v>
      </c>
      <c r="D4" s="3">
        <v>2.1747926360509817</v>
      </c>
      <c r="E4" s="3">
        <v>0.51234340307100545</v>
      </c>
      <c r="F4" s="3">
        <v>822152</v>
      </c>
      <c r="G4" s="3">
        <v>1.6700735920617937</v>
      </c>
      <c r="H4" s="3">
        <v>1.2724629480984526</v>
      </c>
    </row>
    <row r="5" spans="1:8" x14ac:dyDescent="0.3">
      <c r="A5" s="2">
        <v>2018</v>
      </c>
      <c r="B5" s="3">
        <v>4</v>
      </c>
      <c r="C5" s="3">
        <v>10118</v>
      </c>
      <c r="D5" s="3">
        <v>1.1092235435195441</v>
      </c>
      <c r="E5" s="3">
        <v>0.51349712511050638</v>
      </c>
      <c r="F5" s="3">
        <v>825686</v>
      </c>
      <c r="G5" s="3">
        <v>1.1461051290531987</v>
      </c>
      <c r="H5" s="3">
        <v>1.2400793926036346</v>
      </c>
    </row>
    <row r="6" spans="1:8" x14ac:dyDescent="0.3">
      <c r="A6" s="2">
        <v>2018</v>
      </c>
      <c r="B6" s="3">
        <v>5</v>
      </c>
      <c r="C6" s="3">
        <v>10127</v>
      </c>
      <c r="D6" s="3">
        <v>1.1486216540151917</v>
      </c>
      <c r="E6" s="3">
        <v>0.51090612359382048</v>
      </c>
      <c r="F6" s="3">
        <v>828898</v>
      </c>
      <c r="G6" s="3">
        <v>1.3108474613559684</v>
      </c>
      <c r="H6" s="3">
        <v>1.2026173459355995</v>
      </c>
    </row>
    <row r="7" spans="1:8" x14ac:dyDescent="0.3">
      <c r="A7" s="2">
        <v>2018</v>
      </c>
      <c r="B7" s="3">
        <v>6</v>
      </c>
      <c r="C7" s="3">
        <v>10206</v>
      </c>
      <c r="D7" s="3">
        <v>1.7445917655268595</v>
      </c>
      <c r="E7" s="3">
        <v>0.50466596091648275</v>
      </c>
      <c r="F7" s="3">
        <v>832088</v>
      </c>
      <c r="G7" s="3">
        <v>1.9814418307654735</v>
      </c>
      <c r="H7" s="3">
        <v>1.1598176539476082</v>
      </c>
    </row>
    <row r="8" spans="1:8" x14ac:dyDescent="0.3">
      <c r="A8" s="2">
        <v>2018</v>
      </c>
      <c r="B8" s="3">
        <v>7</v>
      </c>
      <c r="C8" s="3">
        <v>10238</v>
      </c>
      <c r="D8" s="3">
        <v>0.89681679314081997</v>
      </c>
      <c r="E8" s="3">
        <v>0.49491648527475179</v>
      </c>
      <c r="F8" s="3">
        <v>824512</v>
      </c>
      <c r="G8" s="3">
        <v>1.3907983502253973</v>
      </c>
      <c r="H8" s="3">
        <v>1.1114457602464261</v>
      </c>
    </row>
    <row r="9" spans="1:8" x14ac:dyDescent="0.3">
      <c r="A9" s="2">
        <v>2018</v>
      </c>
      <c r="B9" s="3">
        <v>8</v>
      </c>
      <c r="C9" s="3">
        <v>10189</v>
      </c>
      <c r="D9" s="3">
        <v>0.89117734429151607</v>
      </c>
      <c r="E9" s="3">
        <v>0.48188365082353968</v>
      </c>
      <c r="F9" s="3">
        <v>818967</v>
      </c>
      <c r="G9" s="3">
        <v>1.2840966430203826</v>
      </c>
      <c r="H9" s="3">
        <v>1.0574538412062771</v>
      </c>
    </row>
    <row r="10" spans="1:8" x14ac:dyDescent="0.3">
      <c r="A10" s="2">
        <v>2018</v>
      </c>
      <c r="B10" s="3">
        <v>9</v>
      </c>
      <c r="C10" s="3">
        <v>10165</v>
      </c>
      <c r="D10" s="3">
        <v>0.66349772232126014</v>
      </c>
      <c r="E10" s="3">
        <v>0.46582132146136035</v>
      </c>
      <c r="F10" s="3">
        <v>827879</v>
      </c>
      <c r="G10" s="3">
        <v>1.2924009807712133</v>
      </c>
      <c r="H10" s="3">
        <v>0.9978575624263808</v>
      </c>
    </row>
    <row r="11" spans="1:8" x14ac:dyDescent="0.3">
      <c r="A11" s="2">
        <v>2018</v>
      </c>
      <c r="B11" s="3">
        <v>10</v>
      </c>
      <c r="C11" s="3">
        <v>10100</v>
      </c>
      <c r="D11" s="3">
        <v>0.64773293472843996</v>
      </c>
      <c r="E11" s="3">
        <v>0.44701178425988525</v>
      </c>
      <c r="F11" s="3">
        <v>825808</v>
      </c>
      <c r="G11" s="3">
        <v>1.1769145383128121</v>
      </c>
      <c r="H11" s="3">
        <v>0.93272409923364186</v>
      </c>
    </row>
    <row r="12" spans="1:8" x14ac:dyDescent="0.3">
      <c r="A12" s="2">
        <v>2018</v>
      </c>
      <c r="B12" s="3">
        <v>11</v>
      </c>
      <c r="C12" s="3">
        <v>10054</v>
      </c>
      <c r="D12" s="3">
        <v>0.64064064064064397</v>
      </c>
      <c r="E12" s="3">
        <v>0.42575105381862327</v>
      </c>
      <c r="F12" s="3">
        <v>826214</v>
      </c>
      <c r="G12" s="3">
        <v>1.1375640973851908</v>
      </c>
      <c r="H12" s="3">
        <v>0.86218756864095247</v>
      </c>
    </row>
    <row r="13" spans="1:8" x14ac:dyDescent="0.3">
      <c r="A13" s="2">
        <v>2018</v>
      </c>
      <c r="B13" s="3">
        <v>12</v>
      </c>
      <c r="C13" s="3">
        <v>9994</v>
      </c>
      <c r="D13" s="3">
        <v>0.47250427264502459</v>
      </c>
      <c r="E13" s="3">
        <v>0.40234908370586586</v>
      </c>
      <c r="F13" s="3">
        <v>825605</v>
      </c>
      <c r="G13" s="3">
        <v>1.30396157933097</v>
      </c>
      <c r="H13" s="3">
        <v>0.78643758548826848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0.37713075037787813</v>
      </c>
      <c r="F14" s="3">
        <v>822254</v>
      </c>
      <c r="G14" s="3">
        <v>1.1876648252590716</v>
      </c>
      <c r="H14" s="3">
        <v>0.70572635019026031</v>
      </c>
    </row>
    <row r="15" spans="1:8" x14ac:dyDescent="0.3">
      <c r="A15" s="2">
        <v>2019</v>
      </c>
      <c r="B15" s="3">
        <v>2</v>
      </c>
      <c r="C15" s="3">
        <v>10028</v>
      </c>
      <c r="D15" s="3">
        <v>1.1396873424104781</v>
      </c>
      <c r="E15" s="3">
        <v>0.35042580217904601</v>
      </c>
      <c r="F15" s="3">
        <v>826243</v>
      </c>
      <c r="G15" s="3">
        <v>1.3044320528099451</v>
      </c>
      <c r="H15" s="3">
        <v>0.620423682251108</v>
      </c>
    </row>
    <row r="16" spans="1:8" x14ac:dyDescent="0.3">
      <c r="A16" s="2">
        <v>2019</v>
      </c>
      <c r="B16" s="3">
        <v>3</v>
      </c>
      <c r="C16" s="3">
        <v>10158</v>
      </c>
      <c r="D16" s="3">
        <v>0.5643005643005683</v>
      </c>
      <c r="E16" s="3">
        <v>0.32257496763810206</v>
      </c>
      <c r="F16" s="3">
        <v>833387</v>
      </c>
      <c r="G16" s="3">
        <v>1.3665356284482622</v>
      </c>
      <c r="H16" s="3">
        <v>0.53100893264659832</v>
      </c>
    </row>
    <row r="17" spans="1:8" x14ac:dyDescent="0.3">
      <c r="A17" s="2">
        <v>2019</v>
      </c>
      <c r="B17" s="3">
        <v>4</v>
      </c>
      <c r="C17" s="3">
        <v>10196</v>
      </c>
      <c r="D17" s="3">
        <v>0.77090334058114163</v>
      </c>
      <c r="E17" s="3">
        <v>0.29397378511296157</v>
      </c>
      <c r="F17" s="3">
        <v>834810</v>
      </c>
      <c r="G17" s="3">
        <v>1.1050205526071721</v>
      </c>
      <c r="H17" s="3">
        <v>0.43811690880037241</v>
      </c>
    </row>
    <row r="18" spans="1:8" x14ac:dyDescent="0.3">
      <c r="A18" s="2">
        <v>2019</v>
      </c>
      <c r="B18" s="3">
        <v>5</v>
      </c>
      <c r="C18" s="3">
        <v>10228</v>
      </c>
      <c r="D18" s="3">
        <v>0.99733385997826662</v>
      </c>
      <c r="E18" s="3">
        <v>0.26503457946130804</v>
      </c>
      <c r="F18" s="3">
        <v>836954</v>
      </c>
      <c r="G18" s="3">
        <v>0.97189280225069563</v>
      </c>
      <c r="H18" s="3">
        <v>0.34257231056693532</v>
      </c>
    </row>
    <row r="19" spans="1:8" x14ac:dyDescent="0.3">
      <c r="A19" s="2">
        <v>2019</v>
      </c>
      <c r="B19" s="3">
        <v>6</v>
      </c>
      <c r="C19" s="3">
        <v>10297</v>
      </c>
      <c r="D19" s="3">
        <v>0.89163237311384869</v>
      </c>
      <c r="E19" s="3">
        <v>0.23620279564884361</v>
      </c>
      <c r="F19" s="3">
        <v>839352</v>
      </c>
      <c r="G19" s="3">
        <v>0.87298458816855717</v>
      </c>
      <c r="H19" s="3">
        <v>0.24535140681074816</v>
      </c>
    </row>
    <row r="20" spans="1:8" x14ac:dyDescent="0.3">
      <c r="A20" s="2">
        <v>2019</v>
      </c>
      <c r="B20" s="3">
        <v>7</v>
      </c>
      <c r="C20" s="3">
        <v>10329</v>
      </c>
      <c r="D20" s="3">
        <v>0.88884547763234956</v>
      </c>
      <c r="E20" s="3">
        <v>0.20797473275797304</v>
      </c>
      <c r="F20" s="3">
        <v>830513</v>
      </c>
      <c r="G20" s="3">
        <v>0.72782445858883271</v>
      </c>
      <c r="H20" s="3">
        <v>0.14757349378074563</v>
      </c>
    </row>
    <row r="21" spans="1:8" x14ac:dyDescent="0.3">
      <c r="A21" s="2">
        <v>2019</v>
      </c>
      <c r="B21" s="3">
        <v>8</v>
      </c>
      <c r="C21" s="3">
        <v>10296</v>
      </c>
      <c r="D21" s="3">
        <v>1.0501521248405199</v>
      </c>
      <c r="E21" s="3">
        <v>0.18089220581398058</v>
      </c>
      <c r="F21" s="3">
        <v>828044</v>
      </c>
      <c r="G21" s="3">
        <v>1.1083474669919546</v>
      </c>
      <c r="H21" s="3">
        <v>5.0500511630716567E-2</v>
      </c>
    </row>
    <row r="22" spans="1:8" x14ac:dyDescent="0.3">
      <c r="A22" s="2">
        <v>2019</v>
      </c>
      <c r="B22" s="3">
        <v>9</v>
      </c>
      <c r="C22" s="3">
        <v>10158</v>
      </c>
      <c r="D22" s="3">
        <v>-6.886374815543439E-2</v>
      </c>
      <c r="E22" s="3">
        <v>0.15554431253276682</v>
      </c>
      <c r="F22" s="3">
        <v>830430</v>
      </c>
      <c r="G22" s="3">
        <v>0.30813681709525031</v>
      </c>
      <c r="H22" s="3">
        <v>-4.447372426627573E-2</v>
      </c>
    </row>
    <row r="23" spans="1:8" x14ac:dyDescent="0.3">
      <c r="A23" s="2">
        <v>2019</v>
      </c>
      <c r="B23" s="3">
        <v>10</v>
      </c>
      <c r="C23" s="3">
        <v>10133</v>
      </c>
      <c r="D23" s="3">
        <v>0.32673267326732702</v>
      </c>
      <c r="E23" s="3">
        <v>0.13258051590238698</v>
      </c>
      <c r="F23" s="3">
        <v>829592</v>
      </c>
      <c r="G23" s="3">
        <v>0.45821789084146136</v>
      </c>
      <c r="H23" s="3">
        <v>-0.1357149787745858</v>
      </c>
    </row>
    <row r="24" spans="1:8" x14ac:dyDescent="0.3">
      <c r="A24" s="2">
        <v>2019</v>
      </c>
      <c r="B24" s="3">
        <v>11</v>
      </c>
      <c r="C24" s="3">
        <v>10124</v>
      </c>
      <c r="D24" s="3">
        <v>0.69624030236721257</v>
      </c>
      <c r="E24" s="3">
        <v>0.11263469501779293</v>
      </c>
      <c r="F24" s="3">
        <v>833394</v>
      </c>
      <c r="G24" s="3">
        <v>0.86902424795514133</v>
      </c>
      <c r="H24" s="3">
        <v>-0.22150887799916782</v>
      </c>
    </row>
    <row r="25" spans="1:8" x14ac:dyDescent="0.3">
      <c r="A25" s="2">
        <v>2019</v>
      </c>
      <c r="B25" s="3">
        <v>12</v>
      </c>
      <c r="C25" s="3">
        <v>10027</v>
      </c>
      <c r="D25" s="3">
        <v>0.33019811887131656</v>
      </c>
      <c r="E25" s="3">
        <v>9.6354211762642444E-2</v>
      </c>
      <c r="F25" s="3">
        <v>828537</v>
      </c>
      <c r="G25" s="3">
        <v>0.35513350815463696</v>
      </c>
      <c r="H25" s="3">
        <v>-0.30000606330188145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8.4426956187770352E-2</v>
      </c>
      <c r="F26" s="3">
        <v>824673</v>
      </c>
      <c r="G26" s="3">
        <v>0.29419133260524255</v>
      </c>
      <c r="H26" s="3">
        <v>-0.36910932760686938</v>
      </c>
    </row>
    <row r="27" spans="1:8" x14ac:dyDescent="0.3">
      <c r="A27" s="2">
        <v>2020</v>
      </c>
      <c r="B27" s="3">
        <v>2</v>
      </c>
      <c r="C27" s="3">
        <v>10096</v>
      </c>
      <c r="D27" s="3">
        <v>0.6781013163143168</v>
      </c>
      <c r="E27" s="3">
        <v>7.7557057504227339E-2</v>
      </c>
      <c r="F27" s="3">
        <v>830239</v>
      </c>
      <c r="G27" s="3">
        <v>0.4836349596910372</v>
      </c>
      <c r="H27" s="3">
        <v>-0.42657256848112507</v>
      </c>
    </row>
    <row r="28" spans="1:8" x14ac:dyDescent="0.3">
      <c r="A28" s="2">
        <v>2020</v>
      </c>
      <c r="B28" s="3">
        <v>3</v>
      </c>
      <c r="C28" s="3">
        <v>9845</v>
      </c>
      <c r="D28" s="3">
        <v>-3.0813152195313998</v>
      </c>
      <c r="E28" s="3">
        <v>7.6479056285662109E-2</v>
      </c>
      <c r="F28" s="3">
        <v>799694</v>
      </c>
      <c r="G28" s="3">
        <v>-4.0428996372633641</v>
      </c>
      <c r="H28" s="3">
        <v>-0.46999893334159387</v>
      </c>
    </row>
    <row r="29" spans="1:8" x14ac:dyDescent="0.3">
      <c r="A29" s="2">
        <v>2020</v>
      </c>
      <c r="B29" s="3">
        <v>4</v>
      </c>
      <c r="C29" s="3">
        <v>9811</v>
      </c>
      <c r="D29" s="3">
        <v>-3.7759905845429542</v>
      </c>
      <c r="E29" s="3">
        <v>8.196919756814075E-2</v>
      </c>
      <c r="F29" s="3">
        <v>797373</v>
      </c>
      <c r="G29" s="3">
        <v>-4.4844934775577716</v>
      </c>
      <c r="H29" s="3">
        <v>-0.49678470425790922</v>
      </c>
    </row>
    <row r="30" spans="1:8" x14ac:dyDescent="0.3">
      <c r="A30" s="2">
        <v>2020</v>
      </c>
      <c r="B30" s="3">
        <v>5</v>
      </c>
      <c r="C30" s="3">
        <v>9910</v>
      </c>
      <c r="D30" s="3">
        <v>-3.109112240907308</v>
      </c>
      <c r="E30" s="3">
        <v>9.458443511857538E-2</v>
      </c>
      <c r="F30" s="3">
        <v>806704</v>
      </c>
      <c r="G30" s="3">
        <v>-3.614296604114442</v>
      </c>
      <c r="H30" s="3">
        <v>-0.50513818618695938</v>
      </c>
    </row>
    <row r="31" spans="1:8" x14ac:dyDescent="0.3">
      <c r="A31" s="2">
        <v>2020</v>
      </c>
      <c r="B31" s="3">
        <v>6</v>
      </c>
      <c r="C31" s="3">
        <v>10018</v>
      </c>
      <c r="D31" s="3">
        <v>-2.7095270467126342</v>
      </c>
      <c r="E31" s="3">
        <v>0.1146138088301204</v>
      </c>
      <c r="F31" s="3">
        <v>811676</v>
      </c>
      <c r="G31" s="3">
        <v>-3.2973055404645457</v>
      </c>
      <c r="H31" s="3">
        <v>-0.49417398153410996</v>
      </c>
    </row>
    <row r="32" spans="1:8" x14ac:dyDescent="0.3">
      <c r="A32" s="2">
        <v>2020</v>
      </c>
      <c r="B32" s="3">
        <v>7</v>
      </c>
      <c r="C32" s="3">
        <v>10166</v>
      </c>
      <c r="D32" s="3">
        <v>-1.5780811307967824</v>
      </c>
      <c r="E32" s="3">
        <v>0.1421238796600951</v>
      </c>
      <c r="F32" s="3">
        <v>813879</v>
      </c>
      <c r="G32" s="3">
        <v>-2.0028584742201483</v>
      </c>
      <c r="H32" s="3">
        <v>-0.46371331961789192</v>
      </c>
    </row>
    <row r="33" spans="1:8" x14ac:dyDescent="0.3">
      <c r="A33" s="2">
        <v>2020</v>
      </c>
      <c r="B33" s="3">
        <v>8</v>
      </c>
      <c r="C33" s="3">
        <v>10146</v>
      </c>
      <c r="D33" s="3">
        <v>-1.4568764568764547</v>
      </c>
      <c r="E33" s="3">
        <v>0.17698508767307272</v>
      </c>
      <c r="F33" s="3">
        <v>811612</v>
      </c>
      <c r="G33" s="3">
        <v>-1.9844356097018956</v>
      </c>
      <c r="H33" s="3">
        <v>-0.41421450511113861</v>
      </c>
    </row>
    <row r="34" spans="1:8" x14ac:dyDescent="0.3">
      <c r="A34" s="2">
        <v>2020</v>
      </c>
      <c r="B34" s="3">
        <v>9</v>
      </c>
      <c r="C34" s="3">
        <v>10025</v>
      </c>
      <c r="D34" s="3">
        <v>-1.3093128568615886</v>
      </c>
      <c r="E34" s="3">
        <v>0.21894841425234479</v>
      </c>
      <c r="F34" s="3">
        <v>815930</v>
      </c>
      <c r="G34" s="3">
        <v>-1.7460833544067578</v>
      </c>
      <c r="H34" s="3">
        <v>-0.34648564840363827</v>
      </c>
    </row>
    <row r="35" spans="1:8" x14ac:dyDescent="0.3">
      <c r="A35" s="2">
        <v>2020</v>
      </c>
      <c r="B35" s="3">
        <v>10</v>
      </c>
      <c r="C35" s="3">
        <v>10021</v>
      </c>
      <c r="D35" s="3">
        <v>-1.1052995164314572</v>
      </c>
      <c r="E35" s="3">
        <v>0.26765137817394247</v>
      </c>
      <c r="F35" s="3">
        <v>817768</v>
      </c>
      <c r="G35" s="3">
        <v>-1.425278932294427</v>
      </c>
      <c r="H35" s="3">
        <v>-0.26169172831804066</v>
      </c>
    </row>
    <row r="36" spans="1:8" x14ac:dyDescent="0.3">
      <c r="A36" s="2">
        <v>2020</v>
      </c>
      <c r="B36" s="3">
        <v>11</v>
      </c>
      <c r="C36" s="3">
        <v>9943</v>
      </c>
      <c r="D36" s="3">
        <v>-1.787830896878706</v>
      </c>
      <c r="E36" s="3">
        <v>0.32262536895895844</v>
      </c>
      <c r="F36" s="3">
        <v>814653</v>
      </c>
      <c r="G36" s="3">
        <v>-2.2487562905420533</v>
      </c>
      <c r="H36" s="3">
        <v>-0.16131581406472359</v>
      </c>
    </row>
    <row r="37" spans="1:8" x14ac:dyDescent="0.3">
      <c r="A37" s="2">
        <v>2020</v>
      </c>
      <c r="B37" s="3">
        <v>12</v>
      </c>
      <c r="C37" s="3">
        <v>9867</v>
      </c>
      <c r="D37" s="3">
        <v>-1.5956916325920001</v>
      </c>
      <c r="E37" s="3">
        <v>0.38330643231635997</v>
      </c>
      <c r="F37" s="3">
        <v>813227</v>
      </c>
      <c r="G37" s="3">
        <v>-1.8478354014365039</v>
      </c>
      <c r="H37" s="3">
        <v>-4.7105426491332113E-2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0.44898405449220891</v>
      </c>
      <c r="F38" s="3">
        <v>810258</v>
      </c>
      <c r="G38" s="3">
        <v>-1.7479655572572361</v>
      </c>
      <c r="H38" s="3">
        <v>7.8717495264380183E-2</v>
      </c>
    </row>
    <row r="39" spans="1:8" x14ac:dyDescent="0.3">
      <c r="A39" s="2">
        <v>2021</v>
      </c>
      <c r="B39" s="3">
        <v>2</v>
      </c>
      <c r="C39" s="3">
        <v>9874</v>
      </c>
      <c r="D39" s="3">
        <v>-2.1988906497622862</v>
      </c>
      <c r="E39" s="3">
        <v>0.51881029131139289</v>
      </c>
      <c r="F39" s="3">
        <v>812514</v>
      </c>
      <c r="G39" s="3">
        <v>-2.1349274124679796</v>
      </c>
      <c r="H39" s="3">
        <v>0.21352175525217218</v>
      </c>
    </row>
    <row r="40" spans="1:8" x14ac:dyDescent="0.3">
      <c r="A40" s="2">
        <v>2021</v>
      </c>
      <c r="B40" s="3">
        <v>3</v>
      </c>
      <c r="C40" s="3">
        <v>9967</v>
      </c>
      <c r="D40" s="3">
        <v>1.2392077196546447</v>
      </c>
      <c r="E40" s="3">
        <v>0.59177902471334365</v>
      </c>
      <c r="F40" s="3">
        <v>815993</v>
      </c>
      <c r="G40" s="3">
        <v>2.0381545941322576</v>
      </c>
      <c r="H40" s="3">
        <v>0.35426100228259333</v>
      </c>
    </row>
    <row r="41" spans="1:8" x14ac:dyDescent="0.3">
      <c r="A41" s="2">
        <v>2021</v>
      </c>
      <c r="B41" s="3">
        <v>4</v>
      </c>
      <c r="C41" s="3">
        <v>10027</v>
      </c>
      <c r="D41" s="3">
        <v>2.2016104372643008</v>
      </c>
      <c r="E41" s="3">
        <v>0.66669540740547395</v>
      </c>
      <c r="F41" s="3">
        <v>821596</v>
      </c>
      <c r="G41" s="3">
        <v>3.0378505417163693</v>
      </c>
      <c r="H41" s="3">
        <v>0.49735514671898395</v>
      </c>
    </row>
    <row r="42" spans="1:8" x14ac:dyDescent="0.3">
      <c r="A42" s="2">
        <v>2021</v>
      </c>
      <c r="B42" s="3">
        <v>5</v>
      </c>
      <c r="C42" s="3">
        <v>10129</v>
      </c>
      <c r="D42" s="3">
        <v>2.209889001009091</v>
      </c>
      <c r="E42" s="3">
        <v>0.74240955242123408</v>
      </c>
      <c r="F42" s="3">
        <v>827908</v>
      </c>
      <c r="G42" s="3">
        <v>2.6284733929669457</v>
      </c>
      <c r="H42" s="3">
        <v>0.6396068020137412</v>
      </c>
    </row>
    <row r="43" spans="1:8" x14ac:dyDescent="0.3">
      <c r="A43" s="2">
        <v>2021</v>
      </c>
      <c r="B43" s="3">
        <v>6</v>
      </c>
      <c r="C43" s="3">
        <v>10259</v>
      </c>
      <c r="D43" s="3">
        <v>2.4056697943701355</v>
      </c>
      <c r="E43" s="3">
        <v>0.81787816411559222</v>
      </c>
      <c r="F43" s="3">
        <v>831455</v>
      </c>
      <c r="G43" s="3">
        <v>2.4368097615304674</v>
      </c>
      <c r="H43" s="3">
        <v>0.77839596693630719</v>
      </c>
    </row>
    <row r="44" spans="1:8" x14ac:dyDescent="0.3">
      <c r="A44" s="2">
        <v>2021</v>
      </c>
      <c r="B44" s="3">
        <v>7</v>
      </c>
      <c r="C44" s="3">
        <v>10392</v>
      </c>
      <c r="D44" s="3">
        <v>2.2230965964981309</v>
      </c>
      <c r="E44" s="3">
        <v>0.89215985513855733</v>
      </c>
      <c r="F44" s="3">
        <v>833181</v>
      </c>
      <c r="G44" s="3">
        <v>2.3716056072217162</v>
      </c>
      <c r="H44" s="3">
        <v>0.91155465539043157</v>
      </c>
    </row>
    <row r="45" spans="1:8" x14ac:dyDescent="0.3">
      <c r="A45" s="2">
        <v>2021</v>
      </c>
      <c r="B45" s="3">
        <v>8</v>
      </c>
      <c r="C45" s="3">
        <v>10332</v>
      </c>
      <c r="D45" s="3">
        <v>1.8332347723240661</v>
      </c>
      <c r="E45" s="3">
        <v>0.96442350144779487</v>
      </c>
      <c r="F45" s="3">
        <v>826953</v>
      </c>
      <c r="G45" s="3">
        <v>1.8901889080003675</v>
      </c>
      <c r="H45" s="3">
        <v>1.0372917935059081</v>
      </c>
    </row>
    <row r="46" spans="1:8" x14ac:dyDescent="0.3">
      <c r="A46" s="2">
        <v>2021</v>
      </c>
      <c r="B46" s="3">
        <v>9</v>
      </c>
      <c r="C46" s="3">
        <v>10243</v>
      </c>
      <c r="D46" s="3">
        <v>2.1745635910224381</v>
      </c>
      <c r="E46" s="3">
        <v>1.0339304051635647</v>
      </c>
      <c r="F46" s="3">
        <v>833278</v>
      </c>
      <c r="G46" s="3">
        <v>2.1261627835721164</v>
      </c>
      <c r="H46" s="3">
        <v>1.1541481371743105</v>
      </c>
    </row>
    <row r="47" spans="1:8" x14ac:dyDescent="0.3">
      <c r="A47" s="2">
        <v>2021</v>
      </c>
      <c r="B47" s="3">
        <v>10</v>
      </c>
      <c r="C47" s="3">
        <v>10283</v>
      </c>
      <c r="D47" s="3">
        <v>2.6145095299870302</v>
      </c>
      <c r="E47" s="3">
        <v>1.1000022025221599</v>
      </c>
      <c r="F47" s="3">
        <v>838512</v>
      </c>
      <c r="G47" s="3">
        <v>2.5366607644221828</v>
      </c>
      <c r="H47" s="3">
        <v>1.2608582825405066</v>
      </c>
    </row>
    <row r="48" spans="1:8" x14ac:dyDescent="0.3">
      <c r="A48" s="2">
        <v>2021</v>
      </c>
      <c r="B48" s="3">
        <v>11</v>
      </c>
      <c r="C48" s="3">
        <v>10202</v>
      </c>
      <c r="D48" s="3">
        <v>2.6048476314995517</v>
      </c>
      <c r="E48" s="3">
        <v>1.1620397403977798</v>
      </c>
      <c r="F48" s="3">
        <v>836538</v>
      </c>
      <c r="G48" s="3">
        <v>2.6864198621989965</v>
      </c>
      <c r="H48" s="3">
        <v>1.3563777381689996</v>
      </c>
    </row>
    <row r="49" spans="1:8" x14ac:dyDescent="0.3">
      <c r="A49" s="2">
        <v>2021</v>
      </c>
      <c r="B49" s="3">
        <v>12</v>
      </c>
      <c r="C49" s="3">
        <v>10174</v>
      </c>
      <c r="D49" s="3">
        <v>3.111381372250932</v>
      </c>
      <c r="E49" s="3">
        <v>1.219549039784587</v>
      </c>
      <c r="F49" s="3">
        <v>834856</v>
      </c>
      <c r="G49" s="3">
        <v>2.6596509953555447</v>
      </c>
      <c r="H49" s="3">
        <v>1.4399519677338117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1.2721363166691815</v>
      </c>
      <c r="F50" s="3">
        <v>831445</v>
      </c>
      <c r="G50" s="3">
        <v>2.6148461354284613</v>
      </c>
      <c r="H50" s="3">
        <v>1.5111287172098811</v>
      </c>
    </row>
    <row r="51" spans="1:8" x14ac:dyDescent="0.3">
      <c r="A51" s="2">
        <v>2022</v>
      </c>
      <c r="B51" s="3">
        <v>2</v>
      </c>
      <c r="C51" s="3">
        <v>10194</v>
      </c>
      <c r="D51" s="3">
        <v>3.2408345148875917</v>
      </c>
      <c r="E51" s="3">
        <v>1.3195391642834737</v>
      </c>
      <c r="F51" s="3">
        <v>836159</v>
      </c>
      <c r="G51" s="3">
        <v>2.9101037028285148</v>
      </c>
      <c r="H51" s="3">
        <v>1.5697329368966049</v>
      </c>
    </row>
    <row r="52" spans="1:8" x14ac:dyDescent="0.3">
      <c r="A52" s="2">
        <v>2022</v>
      </c>
      <c r="B52" s="3">
        <v>3</v>
      </c>
      <c r="C52" s="3">
        <v>10265</v>
      </c>
      <c r="D52" s="3">
        <v>2.9898665596468366</v>
      </c>
      <c r="E52" s="3">
        <v>1.3616210194059681</v>
      </c>
      <c r="F52" s="3">
        <v>839634</v>
      </c>
      <c r="G52" s="3">
        <v>2.8972062260337994</v>
      </c>
      <c r="H52" s="3">
        <v>1.615840421961158</v>
      </c>
    </row>
    <row r="53" spans="1:8" x14ac:dyDescent="0.3">
      <c r="A53" s="2">
        <v>2022</v>
      </c>
      <c r="B53" s="3">
        <v>4</v>
      </c>
      <c r="C53" s="3">
        <v>10390</v>
      </c>
      <c r="D53" s="3">
        <v>3.6202253914431104</v>
      </c>
      <c r="E53" s="3">
        <v>1.3983787421034055</v>
      </c>
      <c r="F53" s="3">
        <v>847512</v>
      </c>
      <c r="G53" s="3">
        <v>3.1543483658635241</v>
      </c>
      <c r="H53" s="3">
        <v>1.6498315972902449</v>
      </c>
    </row>
    <row r="54" spans="1:8" x14ac:dyDescent="0.3">
      <c r="A54" s="2">
        <v>2022</v>
      </c>
      <c r="B54" s="3">
        <v>5</v>
      </c>
      <c r="C54" s="3">
        <v>10371</v>
      </c>
      <c r="D54" s="3">
        <v>2.3891795833744789</v>
      </c>
      <c r="E54" s="3">
        <v>1.4299222650494878</v>
      </c>
      <c r="F54" s="3">
        <v>848825</v>
      </c>
      <c r="G54" s="3">
        <v>2.5264884504075269</v>
      </c>
      <c r="H54" s="3">
        <v>1.6723781072714958</v>
      </c>
    </row>
    <row r="55" spans="1:8" x14ac:dyDescent="0.3">
      <c r="A55" s="2">
        <v>2022</v>
      </c>
      <c r="B55" s="3">
        <v>6</v>
      </c>
      <c r="C55" s="3">
        <v>10411</v>
      </c>
      <c r="D55" s="3">
        <v>1.4816258894629009</v>
      </c>
      <c r="E55" s="3">
        <v>1.4565158158241212</v>
      </c>
      <c r="F55" s="3">
        <v>847299</v>
      </c>
      <c r="G55" s="3">
        <v>1.905575166425133</v>
      </c>
      <c r="H55" s="3">
        <v>1.6844935319217618</v>
      </c>
    </row>
    <row r="56" spans="1:8" x14ac:dyDescent="0.3">
      <c r="A56" s="2">
        <v>2022</v>
      </c>
      <c r="B56" s="3">
        <v>7</v>
      </c>
      <c r="C56" s="3">
        <v>10520</v>
      </c>
      <c r="D56" s="3">
        <v>1.2317167051578037</v>
      </c>
      <c r="E56" s="3">
        <v>1.478490237098762</v>
      </c>
      <c r="F56" s="3">
        <v>846899</v>
      </c>
      <c r="G56" s="3">
        <v>1.6464609730658664</v>
      </c>
      <c r="H56" s="3">
        <v>1.68738556724497</v>
      </c>
    </row>
    <row r="57" spans="1:8" x14ac:dyDescent="0.3">
      <c r="A57" s="2">
        <v>2022</v>
      </c>
      <c r="B57" s="3">
        <v>8</v>
      </c>
      <c r="C57" s="3">
        <v>10458</v>
      </c>
      <c r="D57" s="3">
        <v>1.2195121951219523</v>
      </c>
      <c r="E57" s="3">
        <v>1.4961781152999805</v>
      </c>
      <c r="F57" s="3">
        <v>840141</v>
      </c>
      <c r="G57" s="3">
        <v>1.5947701985481677</v>
      </c>
      <c r="H57" s="3">
        <v>1.6823121550710711</v>
      </c>
    </row>
    <row r="58" spans="1:8" x14ac:dyDescent="0.3">
      <c r="A58" s="2">
        <v>2022</v>
      </c>
      <c r="B58" s="3">
        <v>9</v>
      </c>
      <c r="C58" s="3">
        <v>10383</v>
      </c>
      <c r="D58" s="3">
        <v>1.3667870740993848</v>
      </c>
      <c r="E58" s="3">
        <v>1.5098948998035175</v>
      </c>
      <c r="F58" s="3">
        <v>844540</v>
      </c>
      <c r="G58" s="3">
        <v>1.3515297415748417</v>
      </c>
      <c r="H58" s="3">
        <v>1.6705219361858838</v>
      </c>
    </row>
    <row r="59" spans="1:8" x14ac:dyDescent="0.3">
      <c r="A59" s="2">
        <v>2022</v>
      </c>
      <c r="B59" s="3">
        <v>10</v>
      </c>
      <c r="C59" s="3">
        <v>10373</v>
      </c>
      <c r="D59" s="3">
        <v>0.87523096372654763</v>
      </c>
      <c r="E59" s="3">
        <v>1.5199368270739904</v>
      </c>
      <c r="F59" s="3">
        <v>846126</v>
      </c>
      <c r="G59" s="3">
        <v>0.90803709428128876</v>
      </c>
      <c r="H59" s="3">
        <v>1.653243655476017</v>
      </c>
    </row>
    <row r="60" spans="1:8" x14ac:dyDescent="0.3">
      <c r="A60" s="2">
        <v>2022</v>
      </c>
      <c r="B60" s="3">
        <v>11</v>
      </c>
      <c r="C60" s="3">
        <v>10375</v>
      </c>
      <c r="D60" s="3">
        <v>1.6957459321701673</v>
      </c>
      <c r="E60" s="3">
        <v>1.5265901955325645</v>
      </c>
      <c r="F60" s="3">
        <v>845696</v>
      </c>
      <c r="G60" s="3">
        <v>1.0947500292873835</v>
      </c>
      <c r="H60" s="3">
        <v>1.6316335596020319</v>
      </c>
    </row>
    <row r="61" spans="1:8" x14ac:dyDescent="0.3">
      <c r="A61" s="2">
        <v>2022</v>
      </c>
      <c r="B61" s="3">
        <v>12</v>
      </c>
      <c r="C61" s="3">
        <v>10324</v>
      </c>
      <c r="D61" s="3">
        <v>1.4743463731079265</v>
      </c>
      <c r="E61" s="3">
        <v>1.5300965323598952</v>
      </c>
      <c r="F61" s="3">
        <v>844159</v>
      </c>
      <c r="G61" s="3">
        <v>1.1143239073564848</v>
      </c>
      <c r="H61" s="3">
        <v>1.6066785300969451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1.5307091116627931</v>
      </c>
      <c r="F62" s="3">
        <v>841433</v>
      </c>
      <c r="G62" s="3">
        <v>1.2012821052505007</v>
      </c>
      <c r="H62" s="3">
        <v>1.5792434295096107</v>
      </c>
    </row>
    <row r="63" spans="1:8" x14ac:dyDescent="0.3">
      <c r="A63" s="2">
        <v>2023</v>
      </c>
      <c r="B63" s="3">
        <v>2</v>
      </c>
      <c r="C63" s="3">
        <v>10316</v>
      </c>
      <c r="D63" s="3">
        <v>1.1967824210319833</v>
      </c>
      <c r="E63" s="3">
        <v>1.5286773360092318</v>
      </c>
      <c r="F63" s="3">
        <v>845131</v>
      </c>
      <c r="G63" s="3">
        <v>1.073001665951101</v>
      </c>
      <c r="H63" s="3">
        <v>1.5500812216109878</v>
      </c>
    </row>
    <row r="64" spans="1:8" x14ac:dyDescent="0.3">
      <c r="A64" s="2">
        <v>2023</v>
      </c>
      <c r="B64" s="3">
        <v>3</v>
      </c>
      <c r="C64" s="3">
        <v>10455</v>
      </c>
      <c r="D64" s="3">
        <v>1.8509498295177895</v>
      </c>
      <c r="E64" s="3">
        <v>1.5242293399380042</v>
      </c>
      <c r="F64" s="3">
        <v>850030</v>
      </c>
      <c r="G64" s="3">
        <v>1.2381585309789722</v>
      </c>
      <c r="H64" s="3">
        <v>1.5198589698710672</v>
      </c>
    </row>
    <row r="65" spans="1:8" x14ac:dyDescent="0.3">
      <c r="A65" s="2">
        <v>2023</v>
      </c>
      <c r="B65" s="3">
        <v>4</v>
      </c>
      <c r="C65" s="3">
        <v>10537</v>
      </c>
      <c r="D65" s="3">
        <v>1.4148219441771026</v>
      </c>
      <c r="E65" s="3">
        <v>1.5175702097299186</v>
      </c>
      <c r="F65" s="3">
        <v>857114</v>
      </c>
      <c r="G65" s="3">
        <v>1.1329633090740865</v>
      </c>
      <c r="H65" s="3">
        <v>1.4891353105880984</v>
      </c>
    </row>
    <row r="66" spans="1:8" x14ac:dyDescent="0.3">
      <c r="A66" s="2">
        <v>2023</v>
      </c>
      <c r="B66" s="3">
        <v>5</v>
      </c>
      <c r="C66" s="3">
        <v>10529</v>
      </c>
      <c r="D66" s="3">
        <v>1.5234789316362907</v>
      </c>
      <c r="E66" s="3">
        <v>1.5089277205886706</v>
      </c>
      <c r="F66" s="3">
        <v>857569</v>
      </c>
      <c r="G66" s="3">
        <v>1.0301298854298535</v>
      </c>
      <c r="H66" s="3">
        <v>1.4584048572333108</v>
      </c>
    </row>
    <row r="67" spans="1:8" x14ac:dyDescent="0.3">
      <c r="A67" s="2">
        <v>2023</v>
      </c>
      <c r="B67" s="3">
        <v>6</v>
      </c>
      <c r="C67" s="3">
        <v>10566</v>
      </c>
      <c r="D67" s="3">
        <v>1.4888099125924592</v>
      </c>
      <c r="E67" s="3">
        <v>1.4985225124217374</v>
      </c>
      <c r="F67" s="3">
        <v>855830</v>
      </c>
      <c r="G67" s="3">
        <v>1.0068464615206718</v>
      </c>
      <c r="H67" s="3">
        <v>1.4280812750957712</v>
      </c>
    </row>
    <row r="68" spans="1:8" x14ac:dyDescent="0.3">
      <c r="A68" s="2">
        <v>2023</v>
      </c>
      <c r="B68" s="3">
        <v>7</v>
      </c>
      <c r="C68" s="3">
        <v>10642</v>
      </c>
      <c r="D68" s="3">
        <v>1.1596958174904914</v>
      </c>
      <c r="E68" s="3">
        <v>1.4865762356373633</v>
      </c>
      <c r="F68" s="3">
        <v>853246</v>
      </c>
      <c r="G68" s="3">
        <v>0.74944001586965125</v>
      </c>
      <c r="H68" s="3">
        <v>1.3984808942436817</v>
      </c>
    </row>
    <row r="69" spans="1:8" x14ac:dyDescent="0.3">
      <c r="A69" s="2">
        <v>2023</v>
      </c>
      <c r="B69" s="3">
        <v>8</v>
      </c>
      <c r="C69" s="3">
        <v>10613</v>
      </c>
      <c r="D69" s="3">
        <v>1.482118951998479</v>
      </c>
      <c r="E69" s="3">
        <v>1.4733098661576935</v>
      </c>
      <c r="F69" s="3">
        <v>850264</v>
      </c>
      <c r="G69" s="3">
        <v>1.204916793728672</v>
      </c>
      <c r="H69" s="3">
        <v>1.3698243095603408</v>
      </c>
    </row>
    <row r="70" spans="1:8" x14ac:dyDescent="0.3">
      <c r="A70" s="2">
        <v>2023</v>
      </c>
      <c r="B70" s="3">
        <v>9</v>
      </c>
      <c r="C70" s="3">
        <v>10556</v>
      </c>
      <c r="D70" s="3">
        <v>1.666185110276408</v>
      </c>
      <c r="E70" s="3">
        <v>1.4589216798758355</v>
      </c>
      <c r="F70" s="3">
        <v>857446</v>
      </c>
      <c r="G70" s="3">
        <v>1.528169180855854</v>
      </c>
      <c r="H70" s="3">
        <v>1.3421846066385079</v>
      </c>
    </row>
    <row r="71" spans="1:8" x14ac:dyDescent="0.3">
      <c r="A71" s="2">
        <v>2023</v>
      </c>
      <c r="B71" s="3">
        <v>10</v>
      </c>
      <c r="C71" s="3">
        <v>10478</v>
      </c>
      <c r="D71" s="3">
        <v>1.0122433240142614</v>
      </c>
      <c r="E71" s="3">
        <v>1.443610564426969</v>
      </c>
      <c r="F71" s="3">
        <v>854464</v>
      </c>
      <c r="G71" s="3">
        <v>0.98543242968540667</v>
      </c>
      <c r="H71" s="3">
        <v>1.3155973920900712</v>
      </c>
    </row>
    <row r="72" spans="1:8" x14ac:dyDescent="0.3">
      <c r="A72" s="2">
        <v>2023</v>
      </c>
      <c r="B72" s="3">
        <v>11</v>
      </c>
      <c r="C72" s="3">
        <v>10436</v>
      </c>
      <c r="D72" s="3">
        <v>0.58795180722892582</v>
      </c>
      <c r="E72" s="3">
        <v>1.4275898007400516</v>
      </c>
      <c r="F72" s="3">
        <v>854851</v>
      </c>
      <c r="G72" s="3">
        <v>1.0825402981686105</v>
      </c>
      <c r="H72" s="3">
        <v>1.290140541748332</v>
      </c>
    </row>
    <row r="73" spans="1:8" x14ac:dyDescent="0.3">
      <c r="A73" s="2">
        <v>2023</v>
      </c>
      <c r="B73" s="3">
        <v>12</v>
      </c>
      <c r="C73" s="3">
        <v>10402</v>
      </c>
      <c r="D73" s="3">
        <v>0.75552111584658022</v>
      </c>
      <c r="E73" s="3">
        <v>1.4110427136856794</v>
      </c>
      <c r="F73" s="3">
        <v>853677</v>
      </c>
      <c r="G73" s="3">
        <v>1.1275127079140246</v>
      </c>
      <c r="H73" s="3">
        <v>1.265816893955136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1.3940943199404545</v>
      </c>
      <c r="F74" s="3">
        <v>850503</v>
      </c>
      <c r="G74" s="3">
        <v>1.0779230194204459</v>
      </c>
      <c r="H74" s="3">
        <v>1.242582105178788</v>
      </c>
    </row>
    <row r="75" spans="1:8" x14ac:dyDescent="0.3">
      <c r="A75" s="2">
        <v>2024</v>
      </c>
      <c r="B75" s="3">
        <v>2</v>
      </c>
      <c r="C75" s="3">
        <v>10418</v>
      </c>
      <c r="D75" s="3">
        <v>0.98875533152384953</v>
      </c>
      <c r="E75" s="3">
        <v>1.3768241138477957</v>
      </c>
      <c r="F75" s="3">
        <v>855001</v>
      </c>
      <c r="G75" s="3">
        <v>1.1678662834519127</v>
      </c>
      <c r="H75" s="3">
        <v>1.2203603991180383</v>
      </c>
    </row>
    <row r="76" spans="1:8" x14ac:dyDescent="0.3">
      <c r="A76" s="2">
        <v>2024</v>
      </c>
      <c r="B76" s="3">
        <v>3</v>
      </c>
      <c r="C76" s="3">
        <v>10613</v>
      </c>
      <c r="D76" s="3">
        <v>1.5112386417981849</v>
      </c>
      <c r="E76" s="3">
        <v>1.3592764247477502</v>
      </c>
      <c r="F76" s="3">
        <v>862873</v>
      </c>
      <c r="G76" s="3">
        <v>1.5108878510170287</v>
      </c>
      <c r="H76" s="3">
        <v>1.1990385769521461</v>
      </c>
    </row>
    <row r="77" spans="1:8" x14ac:dyDescent="0.3">
      <c r="A77" s="2">
        <v>2024</v>
      </c>
      <c r="B77" s="3">
        <v>4</v>
      </c>
      <c r="C77" s="3">
        <v>10628</v>
      </c>
      <c r="D77" s="3">
        <v>0.86362342222643385</v>
      </c>
      <c r="E77" s="3">
        <v>1.3414686327593708</v>
      </c>
      <c r="F77" s="3">
        <v>865216</v>
      </c>
      <c r="G77" s="3">
        <v>0.94526515726029992</v>
      </c>
      <c r="H77" s="3">
        <v>1.1784915093795374</v>
      </c>
    </row>
    <row r="78" spans="1:8" x14ac:dyDescent="0.3">
      <c r="A78" s="2">
        <v>2024</v>
      </c>
      <c r="B78" s="3">
        <v>5</v>
      </c>
      <c r="C78" s="3">
        <v>10678</v>
      </c>
      <c r="D78" s="3">
        <v>1.4151391395194279</v>
      </c>
      <c r="E78" s="3">
        <v>1.3234286709334493</v>
      </c>
      <c r="F78" s="3">
        <v>867504</v>
      </c>
      <c r="G78" s="3">
        <v>1.1585073620898223</v>
      </c>
      <c r="H78" s="3">
        <v>1.1586649419336528</v>
      </c>
    </row>
    <row r="79" spans="1:8" x14ac:dyDescent="0.3">
      <c r="A79" s="2">
        <v>2024</v>
      </c>
      <c r="B79" s="3">
        <v>6</v>
      </c>
      <c r="C79" s="3">
        <v>10716</v>
      </c>
      <c r="D79" s="3">
        <v>1.4196479273140161</v>
      </c>
      <c r="E79" s="3">
        <v>1.3051512886256018</v>
      </c>
      <c r="F79" s="3">
        <v>868606</v>
      </c>
      <c r="G79" s="3">
        <v>1.4928198357150313</v>
      </c>
      <c r="H79" s="3">
        <v>1.1394516141588151</v>
      </c>
    </row>
    <row r="80" spans="1:8" x14ac:dyDescent="0.3">
      <c r="A80" s="2">
        <v>2024</v>
      </c>
      <c r="B80" s="3">
        <v>7</v>
      </c>
      <c r="C80" s="3">
        <v>10755</v>
      </c>
      <c r="D80" s="3">
        <v>1.0618304829919101</v>
      </c>
      <c r="E80" s="3">
        <v>1.2866376039739853</v>
      </c>
      <c r="F80" s="3">
        <v>861542</v>
      </c>
      <c r="G80" s="3">
        <v>0.97228700749842911</v>
      </c>
      <c r="H80" s="3">
        <v>1.1207442297857466</v>
      </c>
    </row>
    <row r="81" spans="1:8" x14ac:dyDescent="0.3">
      <c r="A81" s="2">
        <v>2024</v>
      </c>
      <c r="B81" s="3">
        <v>8</v>
      </c>
      <c r="C81" s="3">
        <v>10741</v>
      </c>
      <c r="D81" s="3">
        <v>1.2060680297748094</v>
      </c>
      <c r="E81" s="3">
        <v>1.267896686272221</v>
      </c>
      <c r="F81" s="3">
        <v>860437</v>
      </c>
      <c r="G81" s="3">
        <v>1.1964519255196038</v>
      </c>
      <c r="H81" s="3">
        <v>1.1025158035046139</v>
      </c>
    </row>
    <row r="82" spans="1:8" x14ac:dyDescent="0.3">
      <c r="A82" s="2">
        <v>2024</v>
      </c>
      <c r="B82" s="3">
        <v>9</v>
      </c>
      <c r="C82" s="3">
        <v>10668</v>
      </c>
      <c r="D82" s="3">
        <v>1.0610079575596787</v>
      </c>
      <c r="E82" s="3">
        <v>1.2489219932083064</v>
      </c>
      <c r="F82" s="3">
        <v>863769</v>
      </c>
      <c r="G82" s="3">
        <v>0.73742253156467985</v>
      </c>
      <c r="H82" s="3">
        <v>1.0847056097277914</v>
      </c>
    </row>
    <row r="83" spans="1:8" x14ac:dyDescent="0.3">
      <c r="A83" s="2">
        <v>2024</v>
      </c>
      <c r="B83" s="3">
        <v>10</v>
      </c>
      <c r="C83" s="3">
        <v>10624</v>
      </c>
      <c r="D83" s="3">
        <v>1.3933956861996499</v>
      </c>
      <c r="E83" s="3">
        <v>1.2297026888135378</v>
      </c>
      <c r="F83" s="3">
        <v>863487</v>
      </c>
      <c r="G83" s="3">
        <v>1.0559836341847095</v>
      </c>
      <c r="H83" s="3">
        <v>1.0672742719862933</v>
      </c>
    </row>
    <row r="84" spans="1:8" x14ac:dyDescent="0.3">
      <c r="A84" s="2">
        <v>2024</v>
      </c>
      <c r="B84" s="3">
        <v>11</v>
      </c>
      <c r="C84" s="3">
        <v>10640</v>
      </c>
      <c r="D84" s="3">
        <v>1.9547719432732924</v>
      </c>
      <c r="E84" s="3">
        <v>1.2102148875334027</v>
      </c>
      <c r="F84" s="3">
        <v>867230</v>
      </c>
      <c r="G84" s="3">
        <v>1.4480886142731242</v>
      </c>
      <c r="H84" s="3">
        <v>1.0501034858388241</v>
      </c>
    </row>
    <row r="85" spans="1:8" x14ac:dyDescent="0.3">
      <c r="A85" s="2">
        <v>2024</v>
      </c>
      <c r="B85" s="3">
        <v>12</v>
      </c>
      <c r="C85" s="3">
        <v>10540</v>
      </c>
      <c r="D85" s="3">
        <v>1.3266679484714494</v>
      </c>
      <c r="E85" s="3">
        <v>1.190446071382651</v>
      </c>
      <c r="F85" s="3">
        <v>863178</v>
      </c>
      <c r="G85" s="3">
        <v>1.1129502141910885</v>
      </c>
      <c r="H85" s="3">
        <v>1.0330723807900424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1.1704354277271263</v>
      </c>
      <c r="F86" s="3">
        <v>859781</v>
      </c>
      <c r="G86" s="3">
        <v>1.0908838651950692</v>
      </c>
      <c r="H86" s="3">
        <v>1.0161505375101605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1.1502316037852476</v>
      </c>
      <c r="F87" s="3">
        <v>864263</v>
      </c>
      <c r="G87" s="3">
        <v>1.083273586814526</v>
      </c>
      <c r="H87" s="3">
        <v>0.99932569072243638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1.1298986596335099</v>
      </c>
      <c r="F88" s="3">
        <v>868223</v>
      </c>
      <c r="G88" s="3">
        <v>0.62002171814392604</v>
      </c>
      <c r="H88" s="3">
        <v>0.98260255999732904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1.1094981015896344</v>
      </c>
      <c r="F89" s="3">
        <v>873743</v>
      </c>
      <c r="G89" s="3">
        <v>0.98553424809526557</v>
      </c>
      <c r="H89" s="3">
        <v>0.9660049439725914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1.0890437244744706</v>
      </c>
      <c r="F90" s="3">
        <v>878753</v>
      </c>
      <c r="G90" s="3">
        <v>1.2967087183459736</v>
      </c>
      <c r="H90" s="3">
        <v>0.94947423654919161</v>
      </c>
    </row>
    <row r="91" spans="1:8" x14ac:dyDescent="0.3">
      <c r="A91" s="2">
        <v>2025</v>
      </c>
      <c r="B91" s="3">
        <v>6</v>
      </c>
      <c r="C91" s="3">
        <v>10820</v>
      </c>
      <c r="D91" s="3">
        <v>0.97051138484509636</v>
      </c>
      <c r="E91" s="3">
        <v>1.0685454565808312</v>
      </c>
      <c r="F91" s="3">
        <v>874331</v>
      </c>
      <c r="G91" s="3">
        <v>0.65910205547738965</v>
      </c>
      <c r="H91" s="3">
        <v>0.93295627010630755</v>
      </c>
    </row>
    <row r="92" spans="1:8" x14ac:dyDescent="0.3">
      <c r="A92" s="2">
        <v>2025</v>
      </c>
      <c r="B92" s="3">
        <v>7</v>
      </c>
      <c r="C92" s="3">
        <v>10839</v>
      </c>
      <c r="D92" s="3">
        <v>0.78103207810320541</v>
      </c>
      <c r="E92" s="3">
        <v>1.0480286472587783</v>
      </c>
      <c r="F92" s="3">
        <v>870859</v>
      </c>
      <c r="G92" s="3">
        <v>1.0814330583999388</v>
      </c>
      <c r="H92" s="3">
        <v>0.91647579395079826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2025-08-14T12:18:09Z</dcterms:modified>
</cp:coreProperties>
</file>