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16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4" l="1"/>
  <c r="G44" i="24"/>
  <c r="F44" i="24"/>
  <c r="E44" i="24"/>
  <c r="D44" i="24"/>
  <c r="C44" i="24"/>
  <c r="B44" i="24"/>
  <c r="H43" i="24"/>
  <c r="G43" i="24"/>
  <c r="F43" i="24"/>
  <c r="E43" i="24"/>
  <c r="D43" i="24"/>
  <c r="C43" i="24"/>
  <c r="B43" i="24"/>
  <c r="H42" i="24"/>
  <c r="G42" i="24"/>
  <c r="F42" i="24"/>
  <c r="E42" i="24"/>
  <c r="D42" i="24"/>
  <c r="C42" i="24"/>
  <c r="B42" i="24"/>
  <c r="H41" i="24"/>
  <c r="G41" i="24"/>
  <c r="F41" i="24"/>
  <c r="E41" i="24"/>
  <c r="D41" i="24"/>
  <c r="C41" i="24"/>
  <c r="B41" i="24"/>
  <c r="H40" i="24"/>
  <c r="G40" i="24"/>
  <c r="F40" i="24"/>
  <c r="E40" i="24"/>
  <c r="D40" i="24"/>
  <c r="C40" i="24"/>
  <c r="B40" i="24"/>
  <c r="H39" i="24"/>
  <c r="G39" i="24"/>
  <c r="F39" i="24"/>
  <c r="E39" i="24"/>
  <c r="D39" i="24"/>
  <c r="C39" i="24"/>
  <c r="B39" i="24"/>
  <c r="H38" i="24"/>
  <c r="G38" i="24"/>
  <c r="F38" i="24"/>
  <c r="E38" i="24"/>
  <c r="D38" i="24"/>
  <c r="C38" i="24"/>
  <c r="B38" i="24"/>
  <c r="A38" i="24"/>
  <c r="A39" i="24" s="1"/>
  <c r="A40" i="24" s="1"/>
  <c r="A41" i="24" s="1"/>
  <c r="A42" i="24" s="1"/>
  <c r="A43" i="24" s="1"/>
  <c r="A44" i="24" s="1"/>
  <c r="H37" i="24"/>
  <c r="G37" i="24"/>
  <c r="F37" i="24"/>
  <c r="E37" i="24"/>
  <c r="D37" i="24"/>
  <c r="C37" i="24"/>
  <c r="B37" i="24"/>
  <c r="H36" i="24"/>
  <c r="G36" i="24"/>
  <c r="F36" i="24"/>
  <c r="E36" i="24"/>
  <c r="D36" i="24"/>
  <c r="C36" i="24"/>
  <c r="B36" i="24"/>
  <c r="H35" i="24"/>
  <c r="G35" i="24"/>
  <c r="F35" i="24"/>
  <c r="E35" i="24"/>
  <c r="D35" i="24"/>
  <c r="C35" i="24"/>
  <c r="B35" i="24"/>
  <c r="H34" i="24"/>
  <c r="G34" i="24"/>
  <c r="F34" i="24"/>
  <c r="E34" i="24"/>
  <c r="D34" i="24"/>
  <c r="C34" i="24"/>
  <c r="B34" i="24"/>
  <c r="H33" i="24"/>
  <c r="G33" i="24"/>
  <c r="F33" i="24"/>
  <c r="E33" i="24"/>
  <c r="D33" i="24"/>
  <c r="C33" i="24"/>
  <c r="B33" i="24"/>
  <c r="H32" i="24"/>
  <c r="G32" i="24"/>
  <c r="F32" i="24"/>
  <c r="E32" i="24"/>
  <c r="D32" i="24"/>
  <c r="C32" i="24"/>
  <c r="B32" i="24"/>
  <c r="H31" i="24"/>
  <c r="G31" i="24"/>
  <c r="F31" i="24"/>
  <c r="E31" i="24"/>
  <c r="D31" i="24"/>
  <c r="C31" i="24"/>
  <c r="B31" i="24"/>
  <c r="H30" i="24"/>
  <c r="G30" i="24"/>
  <c r="F30" i="24"/>
  <c r="E30" i="24"/>
  <c r="D30" i="24"/>
  <c r="C30" i="24"/>
  <c r="B30" i="24"/>
  <c r="H29" i="24"/>
  <c r="G29" i="24"/>
  <c r="F29" i="24"/>
  <c r="E29" i="24"/>
  <c r="D29" i="24"/>
  <c r="C29" i="24"/>
  <c r="B29" i="24"/>
  <c r="H28" i="24"/>
  <c r="G28" i="24"/>
  <c r="F28" i="24"/>
  <c r="E28" i="24"/>
  <c r="D28" i="24"/>
  <c r="C28" i="24"/>
  <c r="B28" i="24"/>
  <c r="H27" i="24"/>
  <c r="G27" i="24"/>
  <c r="F27" i="24"/>
  <c r="E27" i="24"/>
  <c r="D27" i="24"/>
  <c r="C27" i="24"/>
  <c r="B27" i="24"/>
  <c r="H26" i="24"/>
  <c r="G26" i="24"/>
  <c r="F26" i="24"/>
  <c r="E26" i="24"/>
  <c r="D26" i="24"/>
  <c r="C26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H25" i="24"/>
  <c r="G25" i="24"/>
  <c r="F25" i="24"/>
  <c r="E25" i="24"/>
  <c r="D25" i="24"/>
  <c r="C25" i="24"/>
  <c r="B25" i="24"/>
  <c r="H24" i="24"/>
  <c r="G24" i="24"/>
  <c r="F24" i="24"/>
  <c r="E24" i="24"/>
  <c r="D24" i="24"/>
  <c r="C24" i="24"/>
  <c r="B24" i="24"/>
  <c r="H23" i="24"/>
  <c r="G23" i="24"/>
  <c r="F23" i="24"/>
  <c r="E23" i="24"/>
  <c r="D23" i="24"/>
  <c r="C23" i="24"/>
  <c r="B23" i="24"/>
  <c r="H22" i="24"/>
  <c r="G22" i="24"/>
  <c r="F22" i="24"/>
  <c r="E22" i="24"/>
  <c r="D22" i="24"/>
  <c r="C22" i="24"/>
  <c r="B22" i="24"/>
  <c r="H21" i="24"/>
  <c r="G21" i="24"/>
  <c r="F21" i="24"/>
  <c r="E21" i="24"/>
  <c r="D21" i="24"/>
  <c r="C21" i="24"/>
  <c r="B21" i="24"/>
  <c r="H20" i="24"/>
  <c r="G20" i="24"/>
  <c r="F20" i="24"/>
  <c r="E20" i="24"/>
  <c r="D20" i="24"/>
  <c r="C20" i="24"/>
  <c r="B20" i="24"/>
  <c r="H19" i="24"/>
  <c r="G19" i="24"/>
  <c r="F19" i="24"/>
  <c r="E19" i="24"/>
  <c r="D19" i="24"/>
  <c r="C19" i="24"/>
  <c r="B19" i="24"/>
  <c r="H18" i="24"/>
  <c r="G18" i="24"/>
  <c r="F18" i="24"/>
  <c r="E18" i="24"/>
  <c r="D18" i="24"/>
  <c r="C18" i="24"/>
  <c r="B18" i="24"/>
  <c r="H17" i="24"/>
  <c r="G17" i="24"/>
  <c r="F17" i="24"/>
  <c r="E17" i="24"/>
  <c r="D17" i="24"/>
  <c r="C17" i="24"/>
  <c r="B17" i="24"/>
  <c r="H16" i="24"/>
  <c r="G16" i="24"/>
  <c r="F16" i="24"/>
  <c r="E16" i="24"/>
  <c r="D16" i="24"/>
  <c r="C16" i="24"/>
  <c r="B16" i="24"/>
  <c r="H15" i="24"/>
  <c r="G15" i="24"/>
  <c r="F15" i="24"/>
  <c r="E15" i="24"/>
  <c r="D15" i="24"/>
  <c r="C15" i="24"/>
  <c r="B15" i="24"/>
  <c r="H14" i="24"/>
  <c r="G14" i="24"/>
  <c r="F14" i="24"/>
  <c r="E14" i="24"/>
  <c r="D14" i="24"/>
  <c r="C14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H13" i="24"/>
  <c r="G13" i="24"/>
  <c r="F13" i="24"/>
  <c r="E13" i="24"/>
  <c r="D13" i="24"/>
  <c r="C13" i="24"/>
  <c r="B13" i="24"/>
  <c r="H12" i="24"/>
  <c r="G12" i="24"/>
  <c r="F12" i="24"/>
  <c r="E12" i="24"/>
  <c r="D12" i="24"/>
  <c r="C12" i="24"/>
  <c r="B12" i="24"/>
  <c r="H11" i="24"/>
  <c r="G11" i="24"/>
  <c r="F11" i="24"/>
  <c r="E11" i="24"/>
  <c r="D11" i="24"/>
  <c r="C11" i="24"/>
  <c r="B11" i="24"/>
  <c r="H10" i="24"/>
  <c r="G10" i="24"/>
  <c r="F10" i="24"/>
  <c r="E10" i="24"/>
  <c r="D10" i="24"/>
  <c r="C10" i="24"/>
  <c r="B10" i="24"/>
  <c r="H9" i="24"/>
  <c r="G9" i="24"/>
  <c r="F9" i="24"/>
  <c r="E9" i="24"/>
  <c r="D9" i="24"/>
  <c r="C9" i="24"/>
  <c r="B9" i="24"/>
  <c r="H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H6" i="24"/>
  <c r="G6" i="24"/>
  <c r="F6" i="24"/>
  <c r="E6" i="24"/>
  <c r="D6" i="24"/>
  <c r="C6" i="24"/>
  <c r="B6" i="24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H3" i="24"/>
  <c r="G3" i="24"/>
  <c r="F3" i="24"/>
  <c r="E3" i="24"/>
  <c r="D3" i="24"/>
  <c r="C3" i="24"/>
  <c r="B3" i="24"/>
  <c r="H2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44" i="23"/>
  <c r="G44" i="23"/>
  <c r="F44" i="23"/>
  <c r="E44" i="23"/>
  <c r="D44" i="23"/>
  <c r="C44" i="23"/>
  <c r="B44" i="23"/>
  <c r="H43" i="23"/>
  <c r="G43" i="23"/>
  <c r="F43" i="23"/>
  <c r="E43" i="23"/>
  <c r="D43" i="23"/>
  <c r="C43" i="23"/>
  <c r="B43" i="23"/>
  <c r="H42" i="23"/>
  <c r="G42" i="23"/>
  <c r="F42" i="23"/>
  <c r="E42" i="23"/>
  <c r="D42" i="23"/>
  <c r="C42" i="23"/>
  <c r="B42" i="23"/>
  <c r="H41" i="23"/>
  <c r="G41" i="23"/>
  <c r="F41" i="23"/>
  <c r="E41" i="23"/>
  <c r="D41" i="23"/>
  <c r="C41" i="23"/>
  <c r="B41" i="23"/>
  <c r="H40" i="23"/>
  <c r="G40" i="23"/>
  <c r="F40" i="23"/>
  <c r="E40" i="23"/>
  <c r="D40" i="23"/>
  <c r="C40" i="23"/>
  <c r="B40" i="23"/>
  <c r="H39" i="23"/>
  <c r="G39" i="23"/>
  <c r="F39" i="23"/>
  <c r="E39" i="23"/>
  <c r="D39" i="23"/>
  <c r="C39" i="23"/>
  <c r="B39" i="23"/>
  <c r="H38" i="23"/>
  <c r="G38" i="23"/>
  <c r="F38" i="23"/>
  <c r="E38" i="23"/>
  <c r="D38" i="23"/>
  <c r="C38" i="23"/>
  <c r="B38" i="23"/>
  <c r="A38" i="23"/>
  <c r="A39" i="23" s="1"/>
  <c r="A40" i="23" s="1"/>
  <c r="A41" i="23" s="1"/>
  <c r="A42" i="23" s="1"/>
  <c r="A43" i="23" s="1"/>
  <c r="A44" i="23" s="1"/>
  <c r="H37" i="23"/>
  <c r="G37" i="23"/>
  <c r="F37" i="23"/>
  <c r="E37" i="23"/>
  <c r="D37" i="23"/>
  <c r="C37" i="23"/>
  <c r="B37" i="23"/>
  <c r="H36" i="23"/>
  <c r="G36" i="23"/>
  <c r="F36" i="23"/>
  <c r="E36" i="23"/>
  <c r="D36" i="23"/>
  <c r="C36" i="23"/>
  <c r="B36" i="23"/>
  <c r="H35" i="23"/>
  <c r="G35" i="23"/>
  <c r="F35" i="23"/>
  <c r="E35" i="23"/>
  <c r="D35" i="23"/>
  <c r="C35" i="23"/>
  <c r="B35" i="23"/>
  <c r="H34" i="23"/>
  <c r="G34" i="23"/>
  <c r="F34" i="23"/>
  <c r="E34" i="23"/>
  <c r="D34" i="23"/>
  <c r="C34" i="23"/>
  <c r="B34" i="23"/>
  <c r="H33" i="23"/>
  <c r="G33" i="23"/>
  <c r="F33" i="23"/>
  <c r="E33" i="23"/>
  <c r="D33" i="23"/>
  <c r="C33" i="23"/>
  <c r="B33" i="23"/>
  <c r="H32" i="23"/>
  <c r="G32" i="23"/>
  <c r="F32" i="23"/>
  <c r="E32" i="23"/>
  <c r="D32" i="23"/>
  <c r="C32" i="23"/>
  <c r="B32" i="23"/>
  <c r="H31" i="23"/>
  <c r="G31" i="23"/>
  <c r="F31" i="23"/>
  <c r="E31" i="23"/>
  <c r="D31" i="23"/>
  <c r="C31" i="23"/>
  <c r="B31" i="23"/>
  <c r="H30" i="23"/>
  <c r="G30" i="23"/>
  <c r="F30" i="23"/>
  <c r="E30" i="23"/>
  <c r="D30" i="23"/>
  <c r="C30" i="23"/>
  <c r="B30" i="23"/>
  <c r="H29" i="23"/>
  <c r="G29" i="23"/>
  <c r="F29" i="23"/>
  <c r="E29" i="23"/>
  <c r="D29" i="23"/>
  <c r="C29" i="23"/>
  <c r="B29" i="23"/>
  <c r="H28" i="23"/>
  <c r="G28" i="23"/>
  <c r="F28" i="23"/>
  <c r="E28" i="23"/>
  <c r="D28" i="23"/>
  <c r="C28" i="23"/>
  <c r="B28" i="23"/>
  <c r="H27" i="23"/>
  <c r="G27" i="23"/>
  <c r="F27" i="23"/>
  <c r="E27" i="23"/>
  <c r="D27" i="23"/>
  <c r="C27" i="23"/>
  <c r="B27" i="23"/>
  <c r="H26" i="23"/>
  <c r="G26" i="23"/>
  <c r="F26" i="23"/>
  <c r="E26" i="23"/>
  <c r="D26" i="23"/>
  <c r="C26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H25" i="23"/>
  <c r="G25" i="23"/>
  <c r="F25" i="23"/>
  <c r="E25" i="23"/>
  <c r="D25" i="23"/>
  <c r="C25" i="23"/>
  <c r="B25" i="23"/>
  <c r="H24" i="23"/>
  <c r="G24" i="23"/>
  <c r="F24" i="23"/>
  <c r="E24" i="23"/>
  <c r="D24" i="23"/>
  <c r="C24" i="23"/>
  <c r="B24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H20" i="23"/>
  <c r="G20" i="23"/>
  <c r="F20" i="23"/>
  <c r="E20" i="23"/>
  <c r="D20" i="23"/>
  <c r="C20" i="23"/>
  <c r="B20" i="23"/>
  <c r="H19" i="23"/>
  <c r="G19" i="23"/>
  <c r="F19" i="23"/>
  <c r="E19" i="23"/>
  <c r="D19" i="23"/>
  <c r="C19" i="23"/>
  <c r="B19" i="23"/>
  <c r="H18" i="23"/>
  <c r="G18" i="23"/>
  <c r="F18" i="23"/>
  <c r="E18" i="23"/>
  <c r="D18" i="23"/>
  <c r="C18" i="23"/>
  <c r="B18" i="23"/>
  <c r="H17" i="23"/>
  <c r="G17" i="23"/>
  <c r="F17" i="23"/>
  <c r="E17" i="23"/>
  <c r="D17" i="23"/>
  <c r="C17" i="23"/>
  <c r="B17" i="23"/>
  <c r="H16" i="23"/>
  <c r="G16" i="23"/>
  <c r="F16" i="23"/>
  <c r="E16" i="23"/>
  <c r="D16" i="23"/>
  <c r="C16" i="23"/>
  <c r="B16" i="23"/>
  <c r="H15" i="23"/>
  <c r="G15" i="23"/>
  <c r="F15" i="23"/>
  <c r="E15" i="23"/>
  <c r="D15" i="23"/>
  <c r="C15" i="23"/>
  <c r="B15" i="23"/>
  <c r="H14" i="23"/>
  <c r="G14" i="23"/>
  <c r="F14" i="23"/>
  <c r="E14" i="23"/>
  <c r="D14" i="23"/>
  <c r="C14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H13" i="23"/>
  <c r="G13" i="23"/>
  <c r="F13" i="23"/>
  <c r="E13" i="23"/>
  <c r="D13" i="23"/>
  <c r="C13" i="23"/>
  <c r="B13" i="23"/>
  <c r="H12" i="23"/>
  <c r="G12" i="23"/>
  <c r="F12" i="23"/>
  <c r="E12" i="23"/>
  <c r="D12" i="23"/>
  <c r="C12" i="23"/>
  <c r="B12" i="23"/>
  <c r="H11" i="23"/>
  <c r="G11" i="23"/>
  <c r="F11" i="23"/>
  <c r="E11" i="23"/>
  <c r="D11" i="23"/>
  <c r="C11" i="23"/>
  <c r="B11" i="23"/>
  <c r="H10" i="23"/>
  <c r="G10" i="23"/>
  <c r="F10" i="23"/>
  <c r="E10" i="23"/>
  <c r="D10" i="23"/>
  <c r="C10" i="23"/>
  <c r="B10" i="23"/>
  <c r="H9" i="23"/>
  <c r="G9" i="23"/>
  <c r="F9" i="23"/>
  <c r="E9" i="23"/>
  <c r="D9" i="23"/>
  <c r="C9" i="23"/>
  <c r="B9" i="23"/>
  <c r="H8" i="23"/>
  <c r="G8" i="23"/>
  <c r="F8" i="23"/>
  <c r="E8" i="23"/>
  <c r="D8" i="23"/>
  <c r="C8" i="23"/>
  <c r="B8" i="23"/>
  <c r="H7" i="23"/>
  <c r="G7" i="23"/>
  <c r="F7" i="23"/>
  <c r="E7" i="23"/>
  <c r="D7" i="23"/>
  <c r="C7" i="23"/>
  <c r="B7" i="23"/>
  <c r="H6" i="23"/>
  <c r="G6" i="23"/>
  <c r="F6" i="23"/>
  <c r="E6" i="23"/>
  <c r="D6" i="23"/>
  <c r="C6" i="23"/>
  <c r="B6" i="23"/>
  <c r="H5" i="23"/>
  <c r="G5" i="23"/>
  <c r="F5" i="23"/>
  <c r="E5" i="23"/>
  <c r="D5" i="23"/>
  <c r="C5" i="23"/>
  <c r="B5" i="23"/>
  <c r="H4" i="23"/>
  <c r="G4" i="23"/>
  <c r="F4" i="23"/>
  <c r="E4" i="23"/>
  <c r="D4" i="23"/>
  <c r="C4" i="23"/>
  <c r="B4" i="23"/>
  <c r="H3" i="23"/>
  <c r="G3" i="23"/>
  <c r="F3" i="23"/>
  <c r="E3" i="23"/>
  <c r="D3" i="23"/>
  <c r="C3" i="23"/>
  <c r="B3" i="23"/>
  <c r="H2" i="23"/>
  <c r="G2" i="23"/>
  <c r="F2" i="23"/>
  <c r="E2" i="23"/>
  <c r="D2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<sst xmlns="http://schemas.openxmlformats.org/spreadsheetml/2006/main" count="3487" uniqueCount="237">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</sst>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-3.3074894036297948</v>
          </cell>
          <cell r="F206">
            <v>1953278</v>
          </cell>
          <cell r="G206">
            <v>-3.0431577719480685</v>
          </cell>
          <cell r="H206">
            <v>-1.2955551619767327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-2.4607323193973758</v>
          </cell>
          <cell r="F207">
            <v>1913555</v>
          </cell>
          <cell r="G207">
            <v>-2.8584728988767294</v>
          </cell>
          <cell r="H207">
            <v>-0.48805336025611606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-1.5725139470944394</v>
          </cell>
          <cell r="F208">
            <v>1825393</v>
          </cell>
          <cell r="G208">
            <v>-4.7967417767309728</v>
          </cell>
          <cell r="H208">
            <v>0.35044736228035622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-0.64333823312289107</v>
          </cell>
          <cell r="F209">
            <v>1769587</v>
          </cell>
          <cell r="G209">
            <v>-2.2741744244289874</v>
          </cell>
          <cell r="H209">
            <v>1.2201276314309881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0.32567446963013674</v>
          </cell>
          <cell r="F210">
            <v>1716471</v>
          </cell>
          <cell r="G210">
            <v>-2.4464668428892722</v>
          </cell>
          <cell r="H210">
            <v>2.1208106293038744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1.3328147882593353</v>
          </cell>
          <cell r="F211">
            <v>1714146</v>
          </cell>
          <cell r="G211">
            <v>-2.880311028491489</v>
          </cell>
          <cell r="H211">
            <v>3.0520768781421199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2.3757543510374393</v>
          </cell>
          <cell r="F212">
            <v>1778421</v>
          </cell>
          <cell r="G212">
            <v>-3.9301524707280544</v>
          </cell>
          <cell r="H212">
            <v>4.0131897281421489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3.4516836401707889</v>
          </cell>
          <cell r="F213">
            <v>1836288</v>
          </cell>
          <cell r="G213">
            <v>-3.133631412697846</v>
          </cell>
          <cell r="H213">
            <v>5.0030005581179804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4.5572760249678685</v>
          </cell>
          <cell r="F214">
            <v>1711575</v>
          </cell>
          <cell r="G214">
            <v>-2.7842859942235454</v>
          </cell>
          <cell r="H214">
            <v>6.0198091258975994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5.6886621846549366</v>
          </cell>
          <cell r="F215">
            <v>1756973</v>
          </cell>
          <cell r="G215">
            <v>-2.8757403972924145</v>
          </cell>
          <cell r="H215">
            <v>7.0613501454221304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6.8411881561625094</v>
          </cell>
          <cell r="F216">
            <v>1844843</v>
          </cell>
          <cell r="G216">
            <v>-2.9568334197766055</v>
          </cell>
          <cell r="H216">
            <v>8.1247469351382442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8.0095209453336391</v>
          </cell>
          <cell r="F217">
            <v>1835488</v>
          </cell>
          <cell r="G217">
            <v>-3.1000275048846282</v>
          </cell>
          <cell r="H217">
            <v>9.2064327377604798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9.187584742236572</v>
          </cell>
          <cell r="F218">
            <v>1930243</v>
          </cell>
          <cell r="G218">
            <v>-1.179299618385099</v>
          </cell>
          <cell r="H218">
            <v>10.302071241812062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10.368701523424875</v>
          </cell>
          <cell r="F219">
            <v>1898369</v>
          </cell>
          <cell r="G219">
            <v>-0.79360143816090689</v>
          </cell>
          <cell r="H219">
            <v>11.406471520521585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11.545640604974933</v>
          </cell>
          <cell r="F220">
            <v>1830772</v>
          </cell>
          <cell r="G220">
            <v>0.29467626971286798</v>
          </cell>
          <cell r="H220">
            <v>12.513645329696796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12.710305753486059</v>
          </cell>
          <cell r="F221">
            <v>1764110</v>
          </cell>
          <cell r="G221">
            <v>-0.30950724660613327</v>
          </cell>
          <cell r="H221">
            <v>13.616757197856645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13.853966610382923</v>
          </cell>
          <cell r="F222">
            <v>1745593</v>
          </cell>
          <cell r="G222">
            <v>1.6966205662664935</v>
          </cell>
          <cell r="H222">
            <v>14.708123114002023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14.967010541595643</v>
          </cell>
          <cell r="F223">
            <v>1748650</v>
          </cell>
          <cell r="G223">
            <v>2.0128973844701692</v>
          </cell>
          <cell r="H223">
            <v>15.779091965436288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16.039113166359801</v>
          </cell>
          <cell r="F224">
            <v>1884469</v>
          </cell>
          <cell r="G224">
            <v>5.9630424966866657</v>
          </cell>
          <cell r="H224">
            <v>16.820109062896993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17.05901869476326</v>
          </cell>
          <cell r="F225">
            <v>1927778</v>
          </cell>
          <cell r="G225">
            <v>4.9823339258329824</v>
          </cell>
          <cell r="H225">
            <v>17.820663731386894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18.014725863706929</v>
          </cell>
          <cell r="F226">
            <v>1795559</v>
          </cell>
          <cell r="G226">
            <v>4.906825584622343</v>
          </cell>
          <cell r="H226">
            <v>18.769491332952761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18.893447896699413</v>
          </cell>
          <cell r="F227">
            <v>1879345</v>
          </cell>
          <cell r="G227">
            <v>6.9649334395007756</v>
          </cell>
          <cell r="H227">
            <v>19.654435678960429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19.681823459344049</v>
          </cell>
          <cell r="F228">
            <v>1964132</v>
          </cell>
          <cell r="G228">
            <v>6.4660786852865026</v>
          </cell>
          <cell r="H228">
            <v>20.462377895654317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20.365838910653537</v>
          </cell>
          <cell r="F229">
            <v>1964182</v>
          </cell>
          <cell r="G229">
            <v>7.0114323820150259</v>
          </cell>
          <cell r="H229">
            <v>21.17931789384555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20.930732010571273</v>
          </cell>
          <cell r="F230">
            <v>2047497</v>
          </cell>
          <cell r="G230">
            <v>6.0745719580384439</v>
          </cell>
          <cell r="H230">
            <v>21.790283619122306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21.360835203956611</v>
          </cell>
          <cell r="F231">
            <v>2002295</v>
          </cell>
          <cell r="G231">
            <v>5.4744888901999467</v>
          </cell>
          <cell r="H231">
            <v>22.279319136134436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21.639413432987698</v>
          </cell>
          <cell r="F232">
            <v>2109487</v>
          </cell>
          <cell r="G232">
            <v>15.223905543672277</v>
          </cell>
          <cell r="H232">
            <v>22.629377140666442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21.748551543505915</v>
          </cell>
          <cell r="F233">
            <v>4647765</v>
          </cell>
          <cell r="G233">
            <v>163.46231244083418</v>
          </cell>
          <cell r="H233">
            <v>22.822243326402411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21.670207261932923</v>
          </cell>
          <cell r="F234">
            <v>4947921</v>
          </cell>
          <cell r="G234">
            <v>183.45215637322104</v>
          </cell>
          <cell r="H234">
            <v>22.839189118165532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21.397352690310878</v>
          </cell>
          <cell r="F235">
            <v>3981072</v>
          </cell>
          <cell r="G235">
            <v>127.66545620907559</v>
          </cell>
          <cell r="H235">
            <v>22.671252612245269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20.935409734776872</v>
          </cell>
          <cell r="F236">
            <v>3241832</v>
          </cell>
          <cell r="G236">
            <v>72.02893759462215</v>
          </cell>
          <cell r="H236">
            <v>22.320625583212685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20.296687409055448</v>
          </cell>
          <cell r="F237">
            <v>2942301</v>
          </cell>
          <cell r="G237">
            <v>52.626547247660248</v>
          </cell>
          <cell r="H237">
            <v>21.796791069777512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19.496605867255624</v>
          </cell>
          <cell r="F238">
            <v>2543056</v>
          </cell>
          <cell r="G238">
            <v>41.630322367574671</v>
          </cell>
          <cell r="H238">
            <v>21.11268407676139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18.552332707515976</v>
          </cell>
          <cell r="F239">
            <v>2553677</v>
          </cell>
          <cell r="G239">
            <v>35.881224575583516</v>
          </cell>
          <cell r="H239">
            <v>20.283380564276083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17.481927875789093</v>
          </cell>
          <cell r="F240">
            <v>2381723</v>
          </cell>
          <cell r="G240">
            <v>21.260841939340125</v>
          </cell>
          <cell r="H240">
            <v>19.325381328425777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16.303153336373075</v>
          </cell>
          <cell r="F241">
            <v>2299575</v>
          </cell>
          <cell r="G241">
            <v>17.075454311260362</v>
          </cell>
          <cell r="H241">
            <v>18.256270348926552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15.033626787196084</v>
          </cell>
          <cell r="F242">
            <v>2376847</v>
          </cell>
          <cell r="G242">
            <v>16.085493653958949</v>
          </cell>
          <cell r="H242">
            <v>17.093766012481353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13.691130348896001</v>
          </cell>
          <cell r="F243">
            <v>2359191</v>
          </cell>
          <cell r="G243">
            <v>17.824346562319747</v>
          </cell>
          <cell r="H243">
            <v>15.855504704679401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12.293256764884481</v>
          </cell>
          <cell r="F244">
            <v>2228589</v>
          </cell>
          <cell r="G244">
            <v>5.646017254432012</v>
          </cell>
          <cell r="H244">
            <v>14.559052792196132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10.857519491918396</v>
          </cell>
          <cell r="F245">
            <v>2168915</v>
          </cell>
          <cell r="G245">
            <v>-53.334236993479657</v>
          </cell>
          <cell r="H245">
            <v>13.222113366835986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9.400425827076905</v>
          </cell>
          <cell r="F246">
            <v>2070546</v>
          </cell>
          <cell r="G246">
            <v>-58.153212227923603</v>
          </cell>
          <cell r="H246">
            <v>11.861770559602169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7.9337511181188907</v>
          </cell>
          <cell r="F247">
            <v>1957244</v>
          </cell>
          <cell r="G247">
            <v>-50.836257168923346</v>
          </cell>
          <cell r="H247">
            <v>10.490486532722864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6.464285614171339</v>
          </cell>
          <cell r="F248">
            <v>1977597</v>
          </cell>
          <cell r="G248">
            <v>-38.997548299850202</v>
          </cell>
          <cell r="H248">
            <v>9.1158612968437875</v>
          </cell>
        </row>
      </sheetData>
      <sheetData sheetId="24">
        <row r="1">
          <cell r="A1" t="str">
            <v>Año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-0.69372162111859914</v>
          </cell>
          <cell r="F206">
            <v>1596963.02</v>
          </cell>
          <cell r="G206">
            <v>-0.75486590211465421</v>
          </cell>
          <cell r="H206">
            <v>1.4943127115379635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0.48011785749507391</v>
          </cell>
          <cell r="F207">
            <v>1547593.05</v>
          </cell>
          <cell r="G207">
            <v>-1.1860555147865437</v>
          </cell>
          <cell r="H207">
            <v>2.6445939104062575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1.7075881611347736</v>
          </cell>
          <cell r="F208">
            <v>1469617.4</v>
          </cell>
          <cell r="G208">
            <v>-1.998959491473451</v>
          </cell>
          <cell r="H208">
            <v>3.850684897034033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2.9891663162672595</v>
          </cell>
          <cell r="F209">
            <v>1399495.46</v>
          </cell>
          <cell r="G209">
            <v>0.76723246049186233</v>
          </cell>
          <cell r="H209">
            <v>5.1132807724501088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4.3249079890703239</v>
          </cell>
          <cell r="F210">
            <v>1343721.94</v>
          </cell>
          <cell r="G210">
            <v>-0.88290300997564408</v>
          </cell>
          <cell r="H210">
            <v>6.4326704123785454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5.7144082073816813</v>
          </cell>
          <cell r="F211">
            <v>1318885.3899999999</v>
          </cell>
          <cell r="G211">
            <v>-0.47470822576179961</v>
          </cell>
          <cell r="H211">
            <v>7.8088408836328513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7.1564994112117493</v>
          </cell>
          <cell r="F212">
            <v>1400991.06</v>
          </cell>
          <cell r="G212">
            <v>-1.0143934468821114</v>
          </cell>
          <cell r="H212">
            <v>9.2412712270944279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8.6493199962756666</v>
          </cell>
          <cell r="F213">
            <v>1503242.36</v>
          </cell>
          <cell r="G213">
            <v>-0.42131355212629007</v>
          </cell>
          <cell r="H213">
            <v>10.728865237178745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10.190215902800905</v>
          </cell>
          <cell r="F214">
            <v>1425852.78</v>
          </cell>
          <cell r="G214">
            <v>0.79841435216752021</v>
          </cell>
          <cell r="H214">
            <v>12.269814509365577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11.775788061785549</v>
          </cell>
          <cell r="F215">
            <v>1431092.16</v>
          </cell>
          <cell r="G215">
            <v>0.80323949336891243</v>
          </cell>
          <cell r="H215">
            <v>13.86153632116322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13.401642078239986</v>
          </cell>
          <cell r="F216">
            <v>1507438.81</v>
          </cell>
          <cell r="G216">
            <v>2.0512359295589588</v>
          </cell>
          <cell r="H216">
            <v>15.500651325069049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15.062482601495796</v>
          </cell>
          <cell r="F217">
            <v>1524413.83</v>
          </cell>
          <cell r="G217">
            <v>2.0649813398665673</v>
          </cell>
          <cell r="H217">
            <v>17.182873347411846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16.752209493836933</v>
          </cell>
          <cell r="F218">
            <v>1660177.94</v>
          </cell>
          <cell r="G218">
            <v>3.9584460759773732</v>
          </cell>
          <cell r="H218">
            <v>18.90298222734015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18.463744137334071</v>
          </cell>
          <cell r="F219">
            <v>1599467.73</v>
          </cell>
          <cell r="G219">
            <v>3.3519587077494251</v>
          </cell>
          <cell r="H219">
            <v>20.654707950390865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20.189063912524258</v>
          </cell>
          <cell r="F220">
            <v>1522192.93</v>
          </cell>
          <cell r="G220">
            <v>3.5774977895607352</v>
          </cell>
          <cell r="H220">
            <v>22.43074268709038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21.918755674664368</v>
          </cell>
          <cell r="F221">
            <v>1468852.65</v>
          </cell>
          <cell r="G221">
            <v>4.9558710251192961</v>
          </cell>
          <cell r="H221">
            <v>24.222577028156564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23.642155290006944</v>
          </cell>
          <cell r="F222">
            <v>1457503.99</v>
          </cell>
          <cell r="G222">
            <v>8.4676782162238062</v>
          </cell>
          <cell r="H222">
            <v>26.020392311189408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25.347227901822876</v>
          </cell>
          <cell r="F223">
            <v>1429088.15</v>
          </cell>
          <cell r="G223">
            <v>8.3557495469716248</v>
          </cell>
          <cell r="H223">
            <v>27.813031908094242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27.020983323612892</v>
          </cell>
          <cell r="F224">
            <v>1567229.72</v>
          </cell>
          <cell r="G224">
            <v>11.865790207112381</v>
          </cell>
          <cell r="H224">
            <v>29.588120252297585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28.649247062539406</v>
          </cell>
          <cell r="F225">
            <v>1661109.79</v>
          </cell>
          <cell r="G225">
            <v>10.501794933453045</v>
          </cell>
          <cell r="H225">
            <v>31.331930577061989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30.216624546262086</v>
          </cell>
          <cell r="F226">
            <v>1590970.0299999998</v>
          </cell>
          <cell r="G226">
            <v>11.580245332200413</v>
          </cell>
          <cell r="H226">
            <v>33.02950539828575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31.706359103687504</v>
          </cell>
          <cell r="F227">
            <v>1639199.0100000002</v>
          </cell>
          <cell r="G227">
            <v>14.541820283607754</v>
          </cell>
          <cell r="H227">
            <v>34.664440694669693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33.100705240496346</v>
          </cell>
          <cell r="F228">
            <v>1701239.28</v>
          </cell>
          <cell r="G228">
            <v>12.856274411563007</v>
          </cell>
          <cell r="H228">
            <v>36.218842912965613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34.380859807646019</v>
          </cell>
          <cell r="F229">
            <v>1725934.4300000002</v>
          </cell>
          <cell r="G229">
            <v>13.219546820826199</v>
          </cell>
          <cell r="H229">
            <v>37.673421095730092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35.526817252310359</v>
          </cell>
          <cell r="F230">
            <v>1867077.27</v>
          </cell>
          <cell r="G230">
            <v>12.462479172563889</v>
          </cell>
          <cell r="H230">
            <v>39.007261884929335</v>
          </cell>
        </row>
        <row r="231">
          <cell r="B231">
            <v>2</v>
          </cell>
          <cell r="C231">
            <v>20710.68</v>
          </cell>
          <cell r="D231">
            <v>12.772556493329713</v>
          </cell>
          <cell r="E231">
            <v>36.517104208268591</v>
          </cell>
          <cell r="F231">
            <v>1810993.2600000002</v>
          </cell>
          <cell r="G231">
            <v>13.224745084416313</v>
          </cell>
          <cell r="H231">
            <v>40.197753736816018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37.328675357272594</v>
          </cell>
          <cell r="F232">
            <v>1789266.14</v>
          </cell>
          <cell r="G232">
            <v>17.545293026686171</v>
          </cell>
          <cell r="H232">
            <v>41.220441719954458</v>
          </cell>
        </row>
        <row r="233">
          <cell r="B233">
            <v>4</v>
          </cell>
          <cell r="C233">
            <v>55776.28</v>
          </cell>
          <cell r="D233">
            <v>251.08126140869894</v>
          </cell>
          <cell r="E233">
            <v>37.936836454149606</v>
          </cell>
          <cell r="F233">
            <v>4938729.3099999996</v>
          </cell>
          <cell r="G233">
            <v>236.23041153923779</v>
          </cell>
          <cell r="H233">
            <v>42.048997777308109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38.31555172367792</v>
          </cell>
          <cell r="F234">
            <v>5526120</v>
          </cell>
          <cell r="G234">
            <v>279.1495623967383</v>
          </cell>
          <cell r="H234">
            <v>42.655449744292298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38.453587086813236</v>
          </cell>
          <cell r="F235">
            <v>4188778</v>
          </cell>
          <cell r="G235">
            <v>193.1084412112717</v>
          </cell>
          <cell r="H235">
            <v>43.025310276722486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38.357439933112758</v>
          </cell>
          <cell r="F236">
            <v>3237910</v>
          </cell>
          <cell r="G236">
            <v>106.60085491487487</v>
          </cell>
          <cell r="H236">
            <v>43.160515232681661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38.042487951523213</v>
          </cell>
          <cell r="F237">
            <v>2876215.6</v>
          </cell>
          <cell r="G237">
            <v>73.150240719489105</v>
          </cell>
          <cell r="H237">
            <v>43.073422909901055</v>
          </cell>
        </row>
        <row r="238">
          <cell r="B238">
            <v>9</v>
          </cell>
          <cell r="C238">
            <v>22522.240000000002</v>
          </cell>
          <cell r="D238">
            <v>45.192367199587437</v>
          </cell>
          <cell r="E238">
            <v>37.528283174448077</v>
          </cell>
          <cell r="F238">
            <v>2605806.66</v>
          </cell>
          <cell r="G238">
            <v>63.787287683854132</v>
          </cell>
          <cell r="H238">
            <v>42.780797185256496</v>
          </cell>
        </row>
        <row r="239">
          <cell r="B239">
            <v>10</v>
          </cell>
          <cell r="C239">
            <v>21958.26</v>
          </cell>
          <cell r="D239">
            <v>30.618404616025209</v>
          </cell>
          <cell r="E239">
            <v>36.835969201752135</v>
          </cell>
          <cell r="F239">
            <v>2653117.7599999998</v>
          </cell>
          <cell r="G239">
            <v>61.854524302085778</v>
          </cell>
          <cell r="H239">
            <v>42.301490603527256</v>
          </cell>
        </row>
        <row r="240">
          <cell r="B240">
            <v>11</v>
          </cell>
          <cell r="C240">
            <v>23335.13</v>
          </cell>
          <cell r="D240">
            <v>29.538858665482405</v>
          </cell>
          <cell r="E240">
            <v>35.987221861357476</v>
          </cell>
          <cell r="F240">
            <v>2430641.5199999996</v>
          </cell>
          <cell r="G240">
            <v>42.874758922801234</v>
          </cell>
          <cell r="H240">
            <v>41.655814493554999</v>
          </cell>
        </row>
        <row r="241">
          <cell r="B241">
            <v>12</v>
          </cell>
          <cell r="C241">
            <v>26125.46</v>
          </cell>
          <cell r="D241">
            <v>40.610656620021523</v>
          </cell>
          <cell r="E241">
            <v>35.003285205867734</v>
          </cell>
          <cell r="F241">
            <v>2472049.33</v>
          </cell>
          <cell r="G241">
            <v>43.229620258517002</v>
          </cell>
          <cell r="H241">
            <v>40.8654380337438</v>
          </cell>
        </row>
        <row r="242">
          <cell r="A242">
            <v>2021</v>
          </cell>
          <cell r="B242">
            <v>1</v>
          </cell>
          <cell r="C242">
            <v>28302.14</v>
          </cell>
          <cell r="D242">
            <v>33.268069878043029</v>
          </cell>
          <cell r="E242">
            <v>33.90495548488682</v>
          </cell>
          <cell r="F242">
            <v>2629476.2799999998</v>
          </cell>
          <cell r="G242">
            <v>40.833822051724724</v>
          </cell>
          <cell r="H242">
            <v>39.952115051416428</v>
          </cell>
        </row>
        <row r="243">
          <cell r="B243">
            <v>2</v>
          </cell>
          <cell r="C243">
            <v>28450.94</v>
          </cell>
          <cell r="D243">
            <v>37.373277941622376</v>
          </cell>
          <cell r="E243">
            <v>32.713418348811302</v>
          </cell>
          <cell r="F243">
            <v>2734970.72</v>
          </cell>
          <cell r="G243">
            <v>51.02048033022497</v>
          </cell>
          <cell r="H243">
            <v>38.937763553216811</v>
          </cell>
        </row>
        <row r="244">
          <cell r="B244">
            <v>3</v>
          </cell>
          <cell r="C244">
            <v>26896.19</v>
          </cell>
          <cell r="D244">
            <v>33.274812942867051</v>
          </cell>
          <cell r="E244">
            <v>31.449815219870601</v>
          </cell>
          <cell r="F244">
            <v>2579301.9000000004</v>
          </cell>
          <cell r="G244">
            <v>44.154178204031759</v>
          </cell>
          <cell r="H244">
            <v>37.844362775441695</v>
          </cell>
        </row>
        <row r="245">
          <cell r="B245">
            <v>4</v>
          </cell>
          <cell r="C245">
            <v>24619.8</v>
          </cell>
          <cell r="D245">
            <v>-55.859731054132688</v>
          </cell>
          <cell r="E245">
            <v>30.135611121654733</v>
          </cell>
          <cell r="F245">
            <v>2499808.7600000002</v>
          </cell>
          <cell r="G245">
            <v>-49.383564008289405</v>
          </cell>
          <cell r="H245">
            <v>36.694731031941771</v>
          </cell>
        </row>
        <row r="246">
          <cell r="B246">
            <v>5</v>
          </cell>
          <cell r="C246">
            <v>23246.47</v>
          </cell>
          <cell r="D246">
            <v>-62.901214471521364</v>
          </cell>
          <cell r="E246">
            <v>28.792397813706703</v>
          </cell>
          <cell r="F246">
            <v>2332809.8700000006</v>
          </cell>
          <cell r="G246">
            <v>-57.785754381012346</v>
          </cell>
          <cell r="H246">
            <v>35.512124818194714</v>
          </cell>
        </row>
        <row r="247">
          <cell r="B247">
            <v>6</v>
          </cell>
          <cell r="C247">
            <v>21264.76</v>
          </cell>
          <cell r="D247">
            <v>-46.222345860098123</v>
          </cell>
          <cell r="E247">
            <v>27.435795156807306</v>
          </cell>
          <cell r="F247">
            <v>2064909.78</v>
          </cell>
          <cell r="G247">
            <v>-50.703766587773337</v>
          </cell>
          <cell r="H247">
            <v>34.313822970300414</v>
          </cell>
        </row>
        <row r="248">
          <cell r="B248">
            <v>7</v>
          </cell>
          <cell r="C248">
            <v>19211.419999999998</v>
          </cell>
          <cell r="D248">
            <v>-33.499186541590234</v>
          </cell>
          <cell r="E248">
            <v>26.075055399773092</v>
          </cell>
          <cell r="F248">
            <v>2027283.11</v>
          </cell>
          <cell r="G248">
            <v>-37.389145776133368</v>
          </cell>
          <cell r="H248">
            <v>33.110625304969929</v>
          </cell>
        </row>
      </sheetData>
      <sheetData sheetId="25">
        <row r="1">
          <cell r="A1" t="str">
            <v>Año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/>
      <sheetData sheetId="46">
        <row r="1">
          <cell r="A1" t="str">
            <v>Año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">
          <cell r="A1" t="str">
            <v>Año</v>
          </cell>
        </row>
      </sheetData>
      <sheetData sheetId="56">
        <row r="1">
          <cell r="A1" t="str">
            <v>Año</v>
          </cell>
        </row>
      </sheetData>
      <sheetData sheetId="57">
        <row r="1">
          <cell r="A1" t="str">
            <v>Año</v>
          </cell>
        </row>
      </sheetData>
      <sheetData sheetId="58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f>[1]PRD_B!A206</f>
        <v>2018</v>
      </c>
      <c r="B2" s="2">
        <f>[1]PRD_B!B206</f>
        <v>1</v>
      </c>
      <c r="C2" s="6">
        <f>[1]PRD_B!C206</f>
        <v>20988</v>
      </c>
      <c r="D2" s="3">
        <f>[1]PRD_B!D206</f>
        <v>-7.6029055690072678</v>
      </c>
      <c r="E2" s="3">
        <f>[1]PRD_B!E206</f>
        <v>-3.3074894036297948</v>
      </c>
      <c r="F2" s="6">
        <f>[1]PRD_B!F206</f>
        <v>1953278</v>
      </c>
      <c r="G2" s="3">
        <f>[1]PRD_B!G206</f>
        <v>-3.0431577719480685</v>
      </c>
      <c r="H2" s="3">
        <f>[1]PRD_B!H206</f>
        <v>-1.2955551619767327</v>
      </c>
    </row>
    <row r="3" spans="1:8" x14ac:dyDescent="0.3">
      <c r="A3" s="2">
        <f>A2</f>
        <v>2018</v>
      </c>
      <c r="B3" s="2">
        <f>[1]PRD_B!B207</f>
        <v>2</v>
      </c>
      <c r="C3" s="6">
        <f>[1]PRD_B!C207</f>
        <v>21048</v>
      </c>
      <c r="D3" s="3">
        <f>[1]PRD_B!D207</f>
        <v>-5.1464623704371331</v>
      </c>
      <c r="E3" s="3">
        <f>[1]PRD_B!E207</f>
        <v>-2.4607323193973758</v>
      </c>
      <c r="F3" s="6">
        <f>[1]PRD_B!F207</f>
        <v>1913555</v>
      </c>
      <c r="G3" s="3">
        <f>[1]PRD_B!G207</f>
        <v>-2.8584728988767294</v>
      </c>
      <c r="H3" s="3">
        <f>[1]PRD_B!H207</f>
        <v>-0.48805336025611606</v>
      </c>
    </row>
    <row r="4" spans="1:8" x14ac:dyDescent="0.3">
      <c r="A4" s="2">
        <f t="shared" ref="A4:A13" si="0">A3</f>
        <v>2018</v>
      </c>
      <c r="B4" s="2">
        <f>[1]PRD_B!B208</f>
        <v>3</v>
      </c>
      <c r="C4" s="6">
        <f>[1]PRD_B!C208</f>
        <v>18598</v>
      </c>
      <c r="D4" s="3">
        <f>[1]PRD_B!D208</f>
        <v>-10.448767334360554</v>
      </c>
      <c r="E4" s="3">
        <f>[1]PRD_B!E208</f>
        <v>-1.5725139470944394</v>
      </c>
      <c r="F4" s="6">
        <f>[1]PRD_B!F208</f>
        <v>1825393</v>
      </c>
      <c r="G4" s="3">
        <f>[1]PRD_B!G208</f>
        <v>-4.7967417767309728</v>
      </c>
      <c r="H4" s="3">
        <f>[1]PRD_B!H208</f>
        <v>0.35044736228035622</v>
      </c>
    </row>
    <row r="5" spans="1:8" x14ac:dyDescent="0.3">
      <c r="A5" s="2">
        <f t="shared" si="0"/>
        <v>2018</v>
      </c>
      <c r="B5" s="2">
        <f>[1]PRD_B!B209</f>
        <v>4</v>
      </c>
      <c r="C5" s="6">
        <f>[1]PRD_B!C209</f>
        <v>18055</v>
      </c>
      <c r="D5" s="3">
        <f>[1]PRD_B!D209</f>
        <v>-9.1252264948661121</v>
      </c>
      <c r="E5" s="3">
        <f>[1]PRD_B!E209</f>
        <v>-0.64333823312289107</v>
      </c>
      <c r="F5" s="6">
        <f>[1]PRD_B!F209</f>
        <v>1769587</v>
      </c>
      <c r="G5" s="3">
        <f>[1]PRD_B!G209</f>
        <v>-2.2741744244289874</v>
      </c>
      <c r="H5" s="3">
        <f>[1]PRD_B!H209</f>
        <v>1.2201276314309881</v>
      </c>
    </row>
    <row r="6" spans="1:8" x14ac:dyDescent="0.3">
      <c r="A6" s="2">
        <f t="shared" si="0"/>
        <v>2018</v>
      </c>
      <c r="B6" s="2">
        <f>[1]PRD_B!B210</f>
        <v>5</v>
      </c>
      <c r="C6" s="6">
        <f>[1]PRD_B!C210</f>
        <v>17116</v>
      </c>
      <c r="D6" s="3">
        <f>[1]PRD_B!D210</f>
        <v>-8.587908566545611</v>
      </c>
      <c r="E6" s="3">
        <f>[1]PRD_B!E210</f>
        <v>0.32567446963013674</v>
      </c>
      <c r="F6" s="6">
        <f>[1]PRD_B!F210</f>
        <v>1716471</v>
      </c>
      <c r="G6" s="3">
        <f>[1]PRD_B!G210</f>
        <v>-2.4464668428892722</v>
      </c>
      <c r="H6" s="3">
        <f>[1]PRD_B!H210</f>
        <v>2.1208106293038744</v>
      </c>
    </row>
    <row r="7" spans="1:8" x14ac:dyDescent="0.3">
      <c r="A7" s="2">
        <f t="shared" si="0"/>
        <v>2018</v>
      </c>
      <c r="B7" s="2">
        <f>[1]PRD_B!B211</f>
        <v>6</v>
      </c>
      <c r="C7" s="6">
        <f>[1]PRD_B!C211</f>
        <v>16466</v>
      </c>
      <c r="D7" s="3">
        <f>[1]PRD_B!D211</f>
        <v>-5.5956885678247854</v>
      </c>
      <c r="E7" s="3">
        <f>[1]PRD_B!E211</f>
        <v>1.3328147882593353</v>
      </c>
      <c r="F7" s="6">
        <f>[1]PRD_B!F211</f>
        <v>1714146</v>
      </c>
      <c r="G7" s="3">
        <f>[1]PRD_B!G211</f>
        <v>-2.880311028491489</v>
      </c>
      <c r="H7" s="3">
        <f>[1]PRD_B!H211</f>
        <v>3.0520768781421199</v>
      </c>
    </row>
    <row r="8" spans="1:8" x14ac:dyDescent="0.3">
      <c r="A8" s="2">
        <f t="shared" si="0"/>
        <v>2018</v>
      </c>
      <c r="B8" s="2">
        <f>[1]PRD_B!B212</f>
        <v>7</v>
      </c>
      <c r="C8" s="6">
        <f>[1]PRD_B!C212</f>
        <v>16119</v>
      </c>
      <c r="D8" s="3">
        <f>[1]PRD_B!D212</f>
        <v>-5.0706713780918733</v>
      </c>
      <c r="E8" s="3">
        <f>[1]PRD_B!E212</f>
        <v>2.3757543510374393</v>
      </c>
      <c r="F8" s="6">
        <f>[1]PRD_B!F212</f>
        <v>1778421</v>
      </c>
      <c r="G8" s="3">
        <f>[1]PRD_B!G212</f>
        <v>-3.9301524707280544</v>
      </c>
      <c r="H8" s="3">
        <f>[1]PRD_B!H212</f>
        <v>4.0131897281421489</v>
      </c>
    </row>
    <row r="9" spans="1:8" x14ac:dyDescent="0.3">
      <c r="A9" s="2">
        <f t="shared" si="0"/>
        <v>2018</v>
      </c>
      <c r="B9" s="2">
        <f>[1]PRD_B!B213</f>
        <v>8</v>
      </c>
      <c r="C9" s="6">
        <f>[1]PRD_B!C213</f>
        <v>16111</v>
      </c>
      <c r="D9" s="3">
        <f>[1]PRD_B!D213</f>
        <v>-4.3630535438679789</v>
      </c>
      <c r="E9" s="3">
        <f>[1]PRD_B!E213</f>
        <v>3.4516836401707889</v>
      </c>
      <c r="F9" s="6">
        <f>[1]PRD_B!F213</f>
        <v>1836288</v>
      </c>
      <c r="G9" s="3">
        <f>[1]PRD_B!G213</f>
        <v>-3.133631412697846</v>
      </c>
      <c r="H9" s="3">
        <f>[1]PRD_B!H213</f>
        <v>5.0030005581179804</v>
      </c>
    </row>
    <row r="10" spans="1:8" x14ac:dyDescent="0.3">
      <c r="A10" s="2">
        <f t="shared" si="0"/>
        <v>2018</v>
      </c>
      <c r="B10" s="2">
        <f>[1]PRD_B!B214</f>
        <v>9</v>
      </c>
      <c r="C10" s="6">
        <f>[1]PRD_B!C214</f>
        <v>15604</v>
      </c>
      <c r="D10" s="3">
        <f>[1]PRD_B!D214</f>
        <v>-6.741573033707871</v>
      </c>
      <c r="E10" s="3">
        <f>[1]PRD_B!E214</f>
        <v>4.5572760249678685</v>
      </c>
      <c r="F10" s="6">
        <f>[1]PRD_B!F214</f>
        <v>1711575</v>
      </c>
      <c r="G10" s="3">
        <f>[1]PRD_B!G214</f>
        <v>-2.7842859942235454</v>
      </c>
      <c r="H10" s="3">
        <f>[1]PRD_B!H214</f>
        <v>6.0198091258975994</v>
      </c>
    </row>
    <row r="11" spans="1:8" x14ac:dyDescent="0.3">
      <c r="A11" s="2">
        <f t="shared" si="0"/>
        <v>2018</v>
      </c>
      <c r="B11" s="2">
        <f>[1]PRD_B!B215</f>
        <v>10</v>
      </c>
      <c r="C11" s="6">
        <f>[1]PRD_B!C215</f>
        <v>17168</v>
      </c>
      <c r="D11" s="3">
        <f>[1]PRD_B!D215</f>
        <v>-4.0893854748603298</v>
      </c>
      <c r="E11" s="3">
        <f>[1]PRD_B!E215</f>
        <v>5.6886621846549366</v>
      </c>
      <c r="F11" s="6">
        <f>[1]PRD_B!F215</f>
        <v>1756973</v>
      </c>
      <c r="G11" s="3">
        <f>[1]PRD_B!G215</f>
        <v>-2.8757403972924145</v>
      </c>
      <c r="H11" s="3">
        <f>[1]PRD_B!H215</f>
        <v>7.0613501454221304</v>
      </c>
    </row>
    <row r="12" spans="1:8" x14ac:dyDescent="0.3">
      <c r="A12" s="2">
        <f t="shared" si="0"/>
        <v>2018</v>
      </c>
      <c r="B12" s="2">
        <f>[1]PRD_B!B216</f>
        <v>11</v>
      </c>
      <c r="C12" s="6">
        <f>[1]PRD_B!C216</f>
        <v>18479</v>
      </c>
      <c r="D12" s="3">
        <f>[1]PRD_B!D216</f>
        <v>-3.8553590010405814</v>
      </c>
      <c r="E12" s="3">
        <f>[1]PRD_B!E216</f>
        <v>6.8411881561625094</v>
      </c>
      <c r="F12" s="6">
        <f>[1]PRD_B!F216</f>
        <v>1844843</v>
      </c>
      <c r="G12" s="3">
        <f>[1]PRD_B!G216</f>
        <v>-2.9568334197766055</v>
      </c>
      <c r="H12" s="3">
        <f>[1]PRD_B!H216</f>
        <v>8.1247469351382442</v>
      </c>
    </row>
    <row r="13" spans="1:8" x14ac:dyDescent="0.3">
      <c r="A13" s="2">
        <f t="shared" si="0"/>
        <v>2018</v>
      </c>
      <c r="B13" s="2">
        <f>[1]PRD_B!B217</f>
        <v>12</v>
      </c>
      <c r="C13" s="6">
        <f>[1]PRD_B!C217</f>
        <v>19347</v>
      </c>
      <c r="D13" s="3">
        <f>[1]PRD_B!D217</f>
        <v>-0.66235366605051915</v>
      </c>
      <c r="E13" s="3">
        <f>[1]PRD_B!E217</f>
        <v>8.0095209453336391</v>
      </c>
      <c r="F13" s="6">
        <f>[1]PRD_B!F217</f>
        <v>1835488</v>
      </c>
      <c r="G13" s="3">
        <f>[1]PRD_B!G217</f>
        <v>-3.1000275048846282</v>
      </c>
      <c r="H13" s="3">
        <f>[1]PRD_B!H217</f>
        <v>9.2064327377604798</v>
      </c>
    </row>
    <row r="14" spans="1:8" x14ac:dyDescent="0.3">
      <c r="A14" s="2">
        <f>[1]PRD_B!A218</f>
        <v>2019</v>
      </c>
      <c r="B14" s="2">
        <f>[1]PRD_B!B218</f>
        <v>1</v>
      </c>
      <c r="C14" s="6">
        <f>[1]PRD_B!C218</f>
        <v>21246</v>
      </c>
      <c r="D14" s="3">
        <f>[1]PRD_B!D218</f>
        <v>1.2292738707833095</v>
      </c>
      <c r="E14" s="3">
        <f>[1]PRD_B!E218</f>
        <v>9.187584742236572</v>
      </c>
      <c r="F14" s="6">
        <f>[1]PRD_B!F218</f>
        <v>1930243</v>
      </c>
      <c r="G14" s="3">
        <f>[1]PRD_B!G218</f>
        <v>-1.179299618385099</v>
      </c>
      <c r="H14" s="3">
        <f>[1]PRD_B!H218</f>
        <v>10.302071241812062</v>
      </c>
    </row>
    <row r="15" spans="1:8" x14ac:dyDescent="0.3">
      <c r="A15" s="2">
        <f>A14</f>
        <v>2019</v>
      </c>
      <c r="B15" s="2">
        <f>[1]PRD_B!B219</f>
        <v>2</v>
      </c>
      <c r="C15" s="6">
        <f>[1]PRD_B!C219</f>
        <v>20607</v>
      </c>
      <c r="D15" s="3">
        <f>[1]PRD_B!D219</f>
        <v>-2.0952109464082103</v>
      </c>
      <c r="E15" s="3">
        <f>[1]PRD_B!E219</f>
        <v>10.368701523424875</v>
      </c>
      <c r="F15" s="6">
        <f>[1]PRD_B!F219</f>
        <v>1898369</v>
      </c>
      <c r="G15" s="3">
        <f>[1]PRD_B!G219</f>
        <v>-0.79360143816090689</v>
      </c>
      <c r="H15" s="3">
        <f>[1]PRD_B!H219</f>
        <v>11.406471520521585</v>
      </c>
    </row>
    <row r="16" spans="1:8" x14ac:dyDescent="0.3">
      <c r="A16" s="2">
        <f t="shared" ref="A16:A25" si="1">A15</f>
        <v>2019</v>
      </c>
      <c r="B16" s="2">
        <f>[1]PRD_B!B220</f>
        <v>3</v>
      </c>
      <c r="C16" s="6">
        <f>[1]PRD_B!C220</f>
        <v>19047</v>
      </c>
      <c r="D16" s="3">
        <f>[1]PRD_B!D220</f>
        <v>2.4142380901172267</v>
      </c>
      <c r="E16" s="3">
        <f>[1]PRD_B!E220</f>
        <v>11.545640604974933</v>
      </c>
      <c r="F16" s="6">
        <f>[1]PRD_B!F220</f>
        <v>1830772</v>
      </c>
      <c r="G16" s="3">
        <f>[1]PRD_B!G220</f>
        <v>0.29467626971286798</v>
      </c>
      <c r="H16" s="3">
        <f>[1]PRD_B!H220</f>
        <v>12.513645329696796</v>
      </c>
    </row>
    <row r="17" spans="1:8" x14ac:dyDescent="0.3">
      <c r="A17" s="2">
        <f t="shared" si="1"/>
        <v>2019</v>
      </c>
      <c r="B17" s="2">
        <f>[1]PRD_B!B221</f>
        <v>4</v>
      </c>
      <c r="C17" s="6">
        <f>[1]PRD_B!C221</f>
        <v>18056</v>
      </c>
      <c r="D17" s="3">
        <f>[1]PRD_B!D221</f>
        <v>5.5386319579131538E-3</v>
      </c>
      <c r="E17" s="3">
        <f>[1]PRD_B!E221</f>
        <v>12.710305753486059</v>
      </c>
      <c r="F17" s="6">
        <f>[1]PRD_B!F221</f>
        <v>1764110</v>
      </c>
      <c r="G17" s="3">
        <f>[1]PRD_B!G221</f>
        <v>-0.30950724660613327</v>
      </c>
      <c r="H17" s="3">
        <f>[1]PRD_B!H221</f>
        <v>13.616757197856645</v>
      </c>
    </row>
    <row r="18" spans="1:8" x14ac:dyDescent="0.3">
      <c r="A18" s="2">
        <f t="shared" si="1"/>
        <v>2019</v>
      </c>
      <c r="B18" s="2">
        <f>[1]PRD_B!B222</f>
        <v>5</v>
      </c>
      <c r="C18" s="6">
        <f>[1]PRD_B!C222</f>
        <v>17733</v>
      </c>
      <c r="D18" s="3">
        <f>[1]PRD_B!D222</f>
        <v>3.6048142089273094</v>
      </c>
      <c r="E18" s="3">
        <f>[1]PRD_B!E222</f>
        <v>13.853966610382923</v>
      </c>
      <c r="F18" s="6">
        <f>[1]PRD_B!F222</f>
        <v>1745593</v>
      </c>
      <c r="G18" s="3">
        <f>[1]PRD_B!G222</f>
        <v>1.6966205662664935</v>
      </c>
      <c r="H18" s="3">
        <f>[1]PRD_B!H222</f>
        <v>14.708123114002023</v>
      </c>
    </row>
    <row r="19" spans="1:8" x14ac:dyDescent="0.3">
      <c r="A19" s="2">
        <f t="shared" si="1"/>
        <v>2019</v>
      </c>
      <c r="B19" s="2">
        <f>[1]PRD_B!B223</f>
        <v>6</v>
      </c>
      <c r="C19" s="6">
        <f>[1]PRD_B!C223</f>
        <v>16722</v>
      </c>
      <c r="D19" s="3">
        <f>[1]PRD_B!D223</f>
        <v>1.554718814526912</v>
      </c>
      <c r="E19" s="3">
        <f>[1]PRD_B!E223</f>
        <v>14.967010541595643</v>
      </c>
      <c r="F19" s="6">
        <f>[1]PRD_B!F223</f>
        <v>1748650</v>
      </c>
      <c r="G19" s="3">
        <f>[1]PRD_B!G223</f>
        <v>2.0128973844701692</v>
      </c>
      <c r="H19" s="3">
        <f>[1]PRD_B!H223</f>
        <v>15.779091965436288</v>
      </c>
    </row>
    <row r="20" spans="1:8" x14ac:dyDescent="0.3">
      <c r="A20" s="2">
        <f t="shared" si="1"/>
        <v>2019</v>
      </c>
      <c r="B20" s="2">
        <f>[1]PRD_B!B224</f>
        <v>7</v>
      </c>
      <c r="C20" s="6">
        <f>[1]PRD_B!C224</f>
        <v>16974</v>
      </c>
      <c r="D20" s="3">
        <f>[1]PRD_B!D224</f>
        <v>5.3042992741485273</v>
      </c>
      <c r="E20" s="3">
        <f>[1]PRD_B!E224</f>
        <v>16.039113166359801</v>
      </c>
      <c r="F20" s="6">
        <f>[1]PRD_B!F224</f>
        <v>1884469</v>
      </c>
      <c r="G20" s="3">
        <f>[1]PRD_B!G224</f>
        <v>5.9630424966866657</v>
      </c>
      <c r="H20" s="3">
        <f>[1]PRD_B!H224</f>
        <v>16.820109062896993</v>
      </c>
    </row>
    <row r="21" spans="1:8" x14ac:dyDescent="0.3">
      <c r="A21" s="2">
        <f t="shared" si="1"/>
        <v>2019</v>
      </c>
      <c r="B21" s="2">
        <f>[1]PRD_B!B225</f>
        <v>8</v>
      </c>
      <c r="C21" s="6">
        <f>[1]PRD_B!C225</f>
        <v>17037</v>
      </c>
      <c r="D21" s="3">
        <f>[1]PRD_B!D225</f>
        <v>5.747625845695481</v>
      </c>
      <c r="E21" s="3">
        <f>[1]PRD_B!E225</f>
        <v>17.05901869476326</v>
      </c>
      <c r="F21" s="6">
        <f>[1]PRD_B!F225</f>
        <v>1927778</v>
      </c>
      <c r="G21" s="3">
        <f>[1]PRD_B!G225</f>
        <v>4.9823339258329824</v>
      </c>
      <c r="H21" s="3">
        <f>[1]PRD_B!H225</f>
        <v>17.820663731386894</v>
      </c>
    </row>
    <row r="22" spans="1:8" x14ac:dyDescent="0.3">
      <c r="A22" s="2">
        <f t="shared" si="1"/>
        <v>2019</v>
      </c>
      <c r="B22" s="2">
        <f>[1]PRD_B!B226</f>
        <v>9</v>
      </c>
      <c r="C22" s="6">
        <f>[1]PRD_B!C226</f>
        <v>17124</v>
      </c>
      <c r="D22" s="3">
        <f>[1]PRD_B!D226</f>
        <v>9.7410920276852053</v>
      </c>
      <c r="E22" s="3">
        <f>[1]PRD_B!E226</f>
        <v>18.014725863706929</v>
      </c>
      <c r="F22" s="6">
        <f>[1]PRD_B!F226</f>
        <v>1795559</v>
      </c>
      <c r="G22" s="3">
        <f>[1]PRD_B!G226</f>
        <v>4.906825584622343</v>
      </c>
      <c r="H22" s="3">
        <f>[1]PRD_B!H226</f>
        <v>18.769491332952761</v>
      </c>
    </row>
    <row r="23" spans="1:8" x14ac:dyDescent="0.3">
      <c r="A23" s="2">
        <f t="shared" si="1"/>
        <v>2019</v>
      </c>
      <c r="B23" s="2">
        <f>[1]PRD_B!B227</f>
        <v>10</v>
      </c>
      <c r="C23" s="6">
        <f>[1]PRD_B!C227</f>
        <v>18799</v>
      </c>
      <c r="D23" s="3">
        <f>[1]PRD_B!D227</f>
        <v>9.5002329916123109</v>
      </c>
      <c r="E23" s="3">
        <f>[1]PRD_B!E227</f>
        <v>18.893447896699413</v>
      </c>
      <c r="F23" s="6">
        <f>[1]PRD_B!F227</f>
        <v>1879345</v>
      </c>
      <c r="G23" s="3">
        <f>[1]PRD_B!G227</f>
        <v>6.9649334395007756</v>
      </c>
      <c r="H23" s="3">
        <f>[1]PRD_B!H227</f>
        <v>19.654435678960429</v>
      </c>
    </row>
    <row r="24" spans="1:8" x14ac:dyDescent="0.3">
      <c r="A24" s="2">
        <f t="shared" si="1"/>
        <v>2019</v>
      </c>
      <c r="B24" s="2">
        <f>[1]PRD_B!B228</f>
        <v>11</v>
      </c>
      <c r="C24" s="6">
        <f>[1]PRD_B!C228</f>
        <v>20124</v>
      </c>
      <c r="D24" s="3">
        <f>[1]PRD_B!D228</f>
        <v>8.9019968613020204</v>
      </c>
      <c r="E24" s="3">
        <f>[1]PRD_B!E228</f>
        <v>19.681823459344049</v>
      </c>
      <c r="F24" s="6">
        <f>[1]PRD_B!F228</f>
        <v>1964132</v>
      </c>
      <c r="G24" s="3">
        <f>[1]PRD_B!G228</f>
        <v>6.4660786852865026</v>
      </c>
      <c r="H24" s="3">
        <f>[1]PRD_B!H228</f>
        <v>20.462377895654317</v>
      </c>
    </row>
    <row r="25" spans="1:8" x14ac:dyDescent="0.3">
      <c r="A25" s="2">
        <f t="shared" si="1"/>
        <v>2019</v>
      </c>
      <c r="B25" s="2">
        <f>[1]PRD_B!B229</f>
        <v>12</v>
      </c>
      <c r="C25" s="6">
        <f>[1]PRD_B!C229</f>
        <v>20765</v>
      </c>
      <c r="D25" s="3">
        <f>[1]PRD_B!D229</f>
        <v>7.3293017005220396</v>
      </c>
      <c r="E25" s="3">
        <f>[1]PRD_B!E229</f>
        <v>20.365838910653537</v>
      </c>
      <c r="F25" s="6">
        <f>[1]PRD_B!F229</f>
        <v>1964182</v>
      </c>
      <c r="G25" s="3">
        <f>[1]PRD_B!G229</f>
        <v>7.0114323820150259</v>
      </c>
      <c r="H25" s="3">
        <f>[1]PRD_B!H229</f>
        <v>21.17931789384555</v>
      </c>
    </row>
    <row r="26" spans="1:8" x14ac:dyDescent="0.3">
      <c r="A26" s="2">
        <f>[1]PRD_B!A230</f>
        <v>2020</v>
      </c>
      <c r="B26" s="2">
        <f>[1]PRD_B!B230</f>
        <v>1</v>
      </c>
      <c r="C26" s="6">
        <f>[1]PRD_B!C230</f>
        <v>22427</v>
      </c>
      <c r="D26" s="3">
        <f>[1]PRD_B!D230</f>
        <v>5.5586934011107925</v>
      </c>
      <c r="E26" s="3">
        <f>[1]PRD_B!E230</f>
        <v>20.930732010571273</v>
      </c>
      <c r="F26" s="6">
        <f>[1]PRD_B!F230</f>
        <v>2047497</v>
      </c>
      <c r="G26" s="3">
        <f>[1]PRD_B!G230</f>
        <v>6.0745719580384439</v>
      </c>
      <c r="H26" s="3">
        <f>[1]PRD_B!H230</f>
        <v>21.790283619122306</v>
      </c>
    </row>
    <row r="27" spans="1:8" x14ac:dyDescent="0.3">
      <c r="A27" s="2">
        <f>A26</f>
        <v>2020</v>
      </c>
      <c r="B27" s="2">
        <f>[1]PRD_B!B231</f>
        <v>2</v>
      </c>
      <c r="C27" s="6">
        <f>[1]PRD_B!C231</f>
        <v>21507</v>
      </c>
      <c r="D27" s="3">
        <f>[1]PRD_B!D231</f>
        <v>4.3674479545785516</v>
      </c>
      <c r="E27" s="3">
        <f>[1]PRD_B!E231</f>
        <v>21.360835203956611</v>
      </c>
      <c r="F27" s="6">
        <f>[1]PRD_B!F231</f>
        <v>2002295</v>
      </c>
      <c r="G27" s="3">
        <f>[1]PRD_B!G231</f>
        <v>5.4744888901999467</v>
      </c>
      <c r="H27" s="3">
        <f>[1]PRD_B!H231</f>
        <v>22.279319136134436</v>
      </c>
    </row>
    <row r="28" spans="1:8" x14ac:dyDescent="0.3">
      <c r="A28" s="2">
        <f t="shared" ref="A28:A37" si="2">A27</f>
        <v>2020</v>
      </c>
      <c r="B28" s="2">
        <f>[1]PRD_B!B232</f>
        <v>3</v>
      </c>
      <c r="C28" s="6">
        <f>[1]PRD_B!C232</f>
        <v>22820</v>
      </c>
      <c r="D28" s="3">
        <f>[1]PRD_B!D232</f>
        <v>19.808893789048156</v>
      </c>
      <c r="E28" s="3">
        <f>[1]PRD_B!E232</f>
        <v>21.639413432987698</v>
      </c>
      <c r="F28" s="6">
        <f>[1]PRD_B!F232</f>
        <v>2109487</v>
      </c>
      <c r="G28" s="3">
        <f>[1]PRD_B!G232</f>
        <v>15.223905543672277</v>
      </c>
      <c r="H28" s="3">
        <f>[1]PRD_B!H232</f>
        <v>22.629377140666442</v>
      </c>
    </row>
    <row r="29" spans="1:8" x14ac:dyDescent="0.3">
      <c r="A29" s="2">
        <f t="shared" si="2"/>
        <v>2020</v>
      </c>
      <c r="B29" s="2">
        <f>[1]PRD_B!B233</f>
        <v>4</v>
      </c>
      <c r="C29" s="6">
        <f>[1]PRD_B!C233</f>
        <v>50621</v>
      </c>
      <c r="D29" s="3">
        <f>[1]PRD_B!D233</f>
        <v>180.35556047851128</v>
      </c>
      <c r="E29" s="3">
        <f>[1]PRD_B!E233</f>
        <v>21.748551543505915</v>
      </c>
      <c r="F29" s="6">
        <f>[1]PRD_B!F233</f>
        <v>4647765</v>
      </c>
      <c r="G29" s="3">
        <f>[1]PRD_B!G233</f>
        <v>163.46231244083418</v>
      </c>
      <c r="H29" s="3">
        <f>[1]PRD_B!H233</f>
        <v>22.822243326402411</v>
      </c>
    </row>
    <row r="30" spans="1:8" x14ac:dyDescent="0.3">
      <c r="A30" s="2">
        <f t="shared" si="2"/>
        <v>2020</v>
      </c>
      <c r="B30" s="2">
        <f>[1]PRD_B!B234</f>
        <v>5</v>
      </c>
      <c r="C30" s="6">
        <f>[1]PRD_B!C234</f>
        <v>53367</v>
      </c>
      <c r="D30" s="3">
        <f>[1]PRD_B!D234</f>
        <v>200.94738622906445</v>
      </c>
      <c r="E30" s="3">
        <f>[1]PRD_B!E234</f>
        <v>21.670207261932923</v>
      </c>
      <c r="F30" s="6">
        <f>[1]PRD_B!F234</f>
        <v>4947921</v>
      </c>
      <c r="G30" s="3">
        <f>[1]PRD_B!G234</f>
        <v>183.45215637322104</v>
      </c>
      <c r="H30" s="3">
        <f>[1]PRD_B!H234</f>
        <v>22.839189118165532</v>
      </c>
    </row>
    <row r="31" spans="1:8" x14ac:dyDescent="0.3">
      <c r="A31" s="2">
        <f t="shared" si="2"/>
        <v>2020</v>
      </c>
      <c r="B31" s="2">
        <f>[1]PRD_B!B235</f>
        <v>6</v>
      </c>
      <c r="C31" s="6">
        <f>[1]PRD_B!C235</f>
        <v>36884</v>
      </c>
      <c r="D31" s="3">
        <f>[1]PRD_B!D235</f>
        <v>120.57170194952755</v>
      </c>
      <c r="E31" s="3">
        <f>[1]PRD_B!E235</f>
        <v>21.397352690310878</v>
      </c>
      <c r="F31" s="6">
        <f>[1]PRD_B!F235</f>
        <v>3981072</v>
      </c>
      <c r="G31" s="3">
        <f>[1]PRD_B!G235</f>
        <v>127.66545620907559</v>
      </c>
      <c r="H31" s="3">
        <f>[1]PRD_B!H235</f>
        <v>22.671252612245269</v>
      </c>
    </row>
    <row r="32" spans="1:8" x14ac:dyDescent="0.3">
      <c r="A32" s="2">
        <f t="shared" si="2"/>
        <v>2020</v>
      </c>
      <c r="B32" s="2">
        <f>[1]PRD_B!B236</f>
        <v>7</v>
      </c>
      <c r="C32" s="6">
        <f>[1]PRD_B!C236</f>
        <v>28132</v>
      </c>
      <c r="D32" s="3">
        <f>[1]PRD_B!D236</f>
        <v>65.735831271356176</v>
      </c>
      <c r="E32" s="3">
        <f>[1]PRD_B!E236</f>
        <v>20.935409734776872</v>
      </c>
      <c r="F32" s="6">
        <f>[1]PRD_B!F236</f>
        <v>3241832</v>
      </c>
      <c r="G32" s="3">
        <f>[1]PRD_B!G236</f>
        <v>72.02893759462215</v>
      </c>
      <c r="H32" s="3">
        <f>[1]PRD_B!H236</f>
        <v>22.320625583212685</v>
      </c>
    </row>
    <row r="33" spans="1:8" x14ac:dyDescent="0.3">
      <c r="A33" s="2">
        <f t="shared" si="2"/>
        <v>2020</v>
      </c>
      <c r="B33" s="2">
        <f>[1]PRD_B!B237</f>
        <v>8</v>
      </c>
      <c r="C33" s="6">
        <f>[1]PRD_B!C237</f>
        <v>24782</v>
      </c>
      <c r="D33" s="3">
        <f>[1]PRD_B!D237</f>
        <v>45.45988143452486</v>
      </c>
      <c r="E33" s="3">
        <f>[1]PRD_B!E237</f>
        <v>20.296687409055448</v>
      </c>
      <c r="F33" s="6">
        <f>[1]PRD_B!F237</f>
        <v>2942301</v>
      </c>
      <c r="G33" s="3">
        <f>[1]PRD_B!G237</f>
        <v>52.626547247660248</v>
      </c>
      <c r="H33" s="3">
        <f>[1]PRD_B!H237</f>
        <v>21.796791069777512</v>
      </c>
    </row>
    <row r="34" spans="1:8" x14ac:dyDescent="0.3">
      <c r="A34" s="2">
        <f t="shared" si="2"/>
        <v>2020</v>
      </c>
      <c r="B34" s="2">
        <f>[1]PRD_B!B238</f>
        <v>9</v>
      </c>
      <c r="C34" s="6">
        <f>[1]PRD_B!C238</f>
        <v>22663</v>
      </c>
      <c r="D34" s="3">
        <f>[1]PRD_B!D238</f>
        <v>32.346414389161417</v>
      </c>
      <c r="E34" s="3">
        <f>[1]PRD_B!E238</f>
        <v>19.496605867255624</v>
      </c>
      <c r="F34" s="6">
        <f>[1]PRD_B!F238</f>
        <v>2543056</v>
      </c>
      <c r="G34" s="3">
        <f>[1]PRD_B!G238</f>
        <v>41.630322367574671</v>
      </c>
      <c r="H34" s="3">
        <f>[1]PRD_B!H238</f>
        <v>21.11268407676139</v>
      </c>
    </row>
    <row r="35" spans="1:8" x14ac:dyDescent="0.3">
      <c r="A35" s="2">
        <f t="shared" si="2"/>
        <v>2020</v>
      </c>
      <c r="B35" s="2">
        <f>[1]PRD_B!B239</f>
        <v>10</v>
      </c>
      <c r="C35" s="6">
        <f>[1]PRD_B!C239</f>
        <v>21480</v>
      </c>
      <c r="D35" s="3">
        <f>[1]PRD_B!D239</f>
        <v>14.261396882812916</v>
      </c>
      <c r="E35" s="3">
        <f>[1]PRD_B!E239</f>
        <v>18.552332707515976</v>
      </c>
      <c r="F35" s="6">
        <f>[1]PRD_B!F239</f>
        <v>2553677</v>
      </c>
      <c r="G35" s="3">
        <f>[1]PRD_B!G239</f>
        <v>35.881224575583516</v>
      </c>
      <c r="H35" s="3">
        <f>[1]PRD_B!H239</f>
        <v>20.283380564276083</v>
      </c>
    </row>
    <row r="36" spans="1:8" x14ac:dyDescent="0.3">
      <c r="A36" s="2">
        <f t="shared" si="2"/>
        <v>2020</v>
      </c>
      <c r="B36" s="2">
        <f>[1]PRD_B!B240</f>
        <v>11</v>
      </c>
      <c r="C36" s="6">
        <f>[1]PRD_B!C240</f>
        <v>23224</v>
      </c>
      <c r="D36" s="3">
        <f>[1]PRD_B!D240</f>
        <v>15.404492148678205</v>
      </c>
      <c r="E36" s="3">
        <f>[1]PRD_B!E240</f>
        <v>17.481927875789093</v>
      </c>
      <c r="F36" s="6">
        <f>[1]PRD_B!F240</f>
        <v>2381723</v>
      </c>
      <c r="G36" s="3">
        <f>[1]PRD_B!G240</f>
        <v>21.260841939340125</v>
      </c>
      <c r="H36" s="3">
        <f>[1]PRD_B!H240</f>
        <v>19.325381328425777</v>
      </c>
    </row>
    <row r="37" spans="1:8" x14ac:dyDescent="0.3">
      <c r="A37" s="2">
        <f t="shared" si="2"/>
        <v>2020</v>
      </c>
      <c r="B37" s="2">
        <f>[1]PRD_B!B241</f>
        <v>12</v>
      </c>
      <c r="C37" s="6">
        <f>[1]PRD_B!C241</f>
        <v>24642</v>
      </c>
      <c r="D37" s="3">
        <f>[1]PRD_B!D241</f>
        <v>18.670840356368899</v>
      </c>
      <c r="E37" s="3">
        <f>[1]PRD_B!E241</f>
        <v>16.303153336373075</v>
      </c>
      <c r="F37" s="6">
        <f>[1]PRD_B!F241</f>
        <v>2299575</v>
      </c>
      <c r="G37" s="3">
        <f>[1]PRD_B!G241</f>
        <v>17.075454311260362</v>
      </c>
      <c r="H37" s="3">
        <f>[1]PRD_B!H241</f>
        <v>18.256270348926552</v>
      </c>
    </row>
    <row r="38" spans="1:8" x14ac:dyDescent="0.3">
      <c r="A38" s="2">
        <f>[1]PRD_B!A242</f>
        <v>2021</v>
      </c>
      <c r="B38" s="2">
        <f>[1]PRD_B!B242</f>
        <v>1</v>
      </c>
      <c r="C38" s="6">
        <f>[1]PRD_B!C242</f>
        <v>25187</v>
      </c>
      <c r="D38" s="3">
        <f>[1]PRD_B!D242</f>
        <v>12.306594729567033</v>
      </c>
      <c r="E38" s="3">
        <f>[1]PRD_B!E242</f>
        <v>15.033626787196084</v>
      </c>
      <c r="F38" s="6">
        <f>[1]PRD_B!F242</f>
        <v>2376847</v>
      </c>
      <c r="G38" s="3">
        <f>[1]PRD_B!G242</f>
        <v>16.085493653958949</v>
      </c>
      <c r="H38" s="3">
        <f>[1]PRD_B!H242</f>
        <v>17.093766012481353</v>
      </c>
    </row>
    <row r="39" spans="1:8" x14ac:dyDescent="0.3">
      <c r="A39" s="2">
        <f>A38</f>
        <v>2021</v>
      </c>
      <c r="B39" s="2">
        <f>[1]PRD_B!B243</f>
        <v>2</v>
      </c>
      <c r="C39" s="6">
        <f>[1]PRD_B!C243</f>
        <v>24206</v>
      </c>
      <c r="D39" s="3">
        <f>[1]PRD_B!D243</f>
        <v>12.549402520109743</v>
      </c>
      <c r="E39" s="3">
        <f>[1]PRD_B!E243</f>
        <v>13.691130348896001</v>
      </c>
      <c r="F39" s="6">
        <f>[1]PRD_B!F243</f>
        <v>2359191</v>
      </c>
      <c r="G39" s="3">
        <f>[1]PRD_B!G243</f>
        <v>17.824346562319747</v>
      </c>
      <c r="H39" s="3">
        <f>[1]PRD_B!H243</f>
        <v>15.855504704679401</v>
      </c>
    </row>
    <row r="40" spans="1:8" x14ac:dyDescent="0.3">
      <c r="A40" s="2">
        <f t="shared" ref="A40:A44" si="3">A39</f>
        <v>2021</v>
      </c>
      <c r="B40" s="2">
        <f>[1]PRD_B!B244</f>
        <v>3</v>
      </c>
      <c r="C40" s="6">
        <f>[1]PRD_B!C244</f>
        <v>22319</v>
      </c>
      <c r="D40" s="3">
        <f>[1]PRD_B!D244</f>
        <v>-2.195442594215602</v>
      </c>
      <c r="E40" s="3">
        <f>[1]PRD_B!E244</f>
        <v>12.293256764884481</v>
      </c>
      <c r="F40" s="6">
        <f>[1]PRD_B!F244</f>
        <v>2228589</v>
      </c>
      <c r="G40" s="3">
        <f>[1]PRD_B!G244</f>
        <v>5.646017254432012</v>
      </c>
      <c r="H40" s="3">
        <f>[1]PRD_B!H244</f>
        <v>14.559052792196132</v>
      </c>
    </row>
    <row r="41" spans="1:8" x14ac:dyDescent="0.3">
      <c r="A41" s="2">
        <f t="shared" si="3"/>
        <v>2021</v>
      </c>
      <c r="B41" s="2">
        <f>[1]PRD_B!B245</f>
        <v>4</v>
      </c>
      <c r="C41" s="6">
        <f>[1]PRD_B!C245</f>
        <v>21624</v>
      </c>
      <c r="D41" s="3">
        <f>[1]PRD_B!D245</f>
        <v>-57.282550720056889</v>
      </c>
      <c r="E41" s="3">
        <f>[1]PRD_B!E245</f>
        <v>10.857519491918396</v>
      </c>
      <c r="F41" s="6">
        <f>[1]PRD_B!F245</f>
        <v>2168915</v>
      </c>
      <c r="G41" s="3">
        <f>[1]PRD_B!G245</f>
        <v>-53.334236993479657</v>
      </c>
      <c r="H41" s="3">
        <f>[1]PRD_B!H245</f>
        <v>13.222113366835986</v>
      </c>
    </row>
    <row r="42" spans="1:8" x14ac:dyDescent="0.3">
      <c r="A42" s="2">
        <f t="shared" si="3"/>
        <v>2021</v>
      </c>
      <c r="B42" s="2">
        <f>[1]PRD_B!B246</f>
        <v>5</v>
      </c>
      <c r="C42" s="6">
        <f>[1]PRD_B!C246</f>
        <v>20074</v>
      </c>
      <c r="D42" s="3">
        <f>[1]PRD_B!D246</f>
        <v>-62.384994472239399</v>
      </c>
      <c r="E42" s="3">
        <f>[1]PRD_B!E246</f>
        <v>9.400425827076905</v>
      </c>
      <c r="F42" s="6">
        <f>[1]PRD_B!F246</f>
        <v>2070546</v>
      </c>
      <c r="G42" s="3">
        <f>[1]PRD_B!G246</f>
        <v>-58.153212227923603</v>
      </c>
      <c r="H42" s="3">
        <f>[1]PRD_B!H246</f>
        <v>11.861770559602169</v>
      </c>
    </row>
    <row r="43" spans="1:8" x14ac:dyDescent="0.3">
      <c r="A43" s="2">
        <f t="shared" si="3"/>
        <v>2021</v>
      </c>
      <c r="B43" s="2">
        <f>[1]PRD_B!B247</f>
        <v>6</v>
      </c>
      <c r="C43" s="6">
        <f>[1]PRD_B!C247</f>
        <v>18568</v>
      </c>
      <c r="D43" s="3">
        <f>[1]PRD_B!D247</f>
        <v>-49.658388461121348</v>
      </c>
      <c r="E43" s="3">
        <f>[1]PRD_B!E247</f>
        <v>7.9337511181188907</v>
      </c>
      <c r="F43" s="6">
        <f>[1]PRD_B!F247</f>
        <v>1957244</v>
      </c>
      <c r="G43" s="3">
        <f>[1]PRD_B!G247</f>
        <v>-50.836257168923346</v>
      </c>
      <c r="H43" s="3">
        <f>[1]PRD_B!H247</f>
        <v>10.490486532722864</v>
      </c>
    </row>
    <row r="44" spans="1:8" x14ac:dyDescent="0.3">
      <c r="A44" s="2">
        <f t="shared" si="3"/>
        <v>2021</v>
      </c>
      <c r="B44" s="2">
        <f>[1]PRD_B!B248</f>
        <v>7</v>
      </c>
      <c r="C44" s="6">
        <f>[1]PRD_B!C248</f>
        <v>18645</v>
      </c>
      <c r="D44" s="3">
        <f>[1]PRD_B!D248</f>
        <v>-33.723162235177014</v>
      </c>
      <c r="E44" s="3">
        <f>[1]PRD_B!E248</f>
        <v>6.464285614171339</v>
      </c>
      <c r="F44" s="6">
        <f>[1]PRD_B!F248</f>
        <v>1977597</v>
      </c>
      <c r="G44" s="3">
        <f>[1]PRD_B!G248</f>
        <v>-38.997548299850202</v>
      </c>
      <c r="H44" s="3">
        <f>[1]PRD_B!H248</f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f>[1]PRD_G!A206</f>
        <v>2018</v>
      </c>
      <c r="B2" s="2">
        <f>[1]PRD_G!B206</f>
        <v>1</v>
      </c>
      <c r="C2" s="6">
        <f>[1]PRD_G!C206</f>
        <v>18236</v>
      </c>
      <c r="D2" s="3">
        <f>[1]PRD_G!D206</f>
        <v>-4.8721961398017761</v>
      </c>
      <c r="E2" s="3">
        <f>[1]PRD_G!E206</f>
        <v>-0.69372162111859914</v>
      </c>
      <c r="F2" s="6">
        <f>[1]PRD_G!F206</f>
        <v>1596963.02</v>
      </c>
      <c r="G2" s="3">
        <f>[1]PRD_G!G206</f>
        <v>-0.75486590211465421</v>
      </c>
      <c r="H2" s="3">
        <f>[1]PRD_G!H206</f>
        <v>1.4943127115379635</v>
      </c>
    </row>
    <row r="3" spans="1:8" x14ac:dyDescent="0.3">
      <c r="A3" s="2">
        <f>A2</f>
        <v>2018</v>
      </c>
      <c r="B3" s="2">
        <f>[1]PRD_G!B207</f>
        <v>2</v>
      </c>
      <c r="C3" s="6">
        <f>[1]PRD_G!C207</f>
        <v>18656</v>
      </c>
      <c r="D3" s="3">
        <f>[1]PRD_G!D207</f>
        <v>-1.7277707543194243</v>
      </c>
      <c r="E3" s="3">
        <f>[1]PRD_G!E207</f>
        <v>0.48011785749507391</v>
      </c>
      <c r="F3" s="6">
        <f>[1]PRD_G!F207</f>
        <v>1547593.05</v>
      </c>
      <c r="G3" s="3">
        <f>[1]PRD_G!G207</f>
        <v>-1.1860555147865437</v>
      </c>
      <c r="H3" s="3">
        <f>[1]PRD_G!H207</f>
        <v>2.6445939104062575</v>
      </c>
    </row>
    <row r="4" spans="1:8" x14ac:dyDescent="0.3">
      <c r="A4" s="2">
        <f t="shared" ref="A4:A13" si="0">A3</f>
        <v>2018</v>
      </c>
      <c r="B4" s="2">
        <f>[1]PRD_G!B208</f>
        <v>3</v>
      </c>
      <c r="C4" s="6">
        <f>[1]PRD_G!C208</f>
        <v>16737</v>
      </c>
      <c r="D4" s="3">
        <f>[1]PRD_G!D208</f>
        <v>-4.3599999999999977</v>
      </c>
      <c r="E4" s="3">
        <f>[1]PRD_G!E208</f>
        <v>1.7075881611347736</v>
      </c>
      <c r="F4" s="6">
        <f>[1]PRD_G!F208</f>
        <v>1469617.4</v>
      </c>
      <c r="G4" s="3">
        <f>[1]PRD_G!G208</f>
        <v>-1.998959491473451</v>
      </c>
      <c r="H4" s="3">
        <f>[1]PRD_G!H208</f>
        <v>3.850684897034033</v>
      </c>
    </row>
    <row r="5" spans="1:8" x14ac:dyDescent="0.3">
      <c r="A5" s="2">
        <f t="shared" si="0"/>
        <v>2018</v>
      </c>
      <c r="B5" s="2">
        <f>[1]PRD_G!B209</f>
        <v>4</v>
      </c>
      <c r="C5" s="6">
        <f>[1]PRD_G!C209</f>
        <v>15548</v>
      </c>
      <c r="D5" s="3">
        <f>[1]PRD_G!D209</f>
        <v>-3.6440257808626697</v>
      </c>
      <c r="E5" s="3">
        <f>[1]PRD_G!E209</f>
        <v>2.9891663162672595</v>
      </c>
      <c r="F5" s="6">
        <f>[1]PRD_G!F209</f>
        <v>1399495.46</v>
      </c>
      <c r="G5" s="3">
        <f>[1]PRD_G!G209</f>
        <v>0.76723246049186233</v>
      </c>
      <c r="H5" s="3">
        <f>[1]PRD_G!H209</f>
        <v>5.1132807724501088</v>
      </c>
    </row>
    <row r="6" spans="1:8" x14ac:dyDescent="0.3">
      <c r="A6" s="2">
        <f t="shared" si="0"/>
        <v>2018</v>
      </c>
      <c r="B6" s="2">
        <f>[1]PRD_G!B210</f>
        <v>5</v>
      </c>
      <c r="C6" s="6">
        <f>[1]PRD_G!C210</f>
        <v>14486</v>
      </c>
      <c r="D6" s="3">
        <f>[1]PRD_G!D210</f>
        <v>-6.6563567240157218</v>
      </c>
      <c r="E6" s="3">
        <f>[1]PRD_G!E210</f>
        <v>4.3249079890703239</v>
      </c>
      <c r="F6" s="6">
        <f>[1]PRD_G!F210</f>
        <v>1343721.94</v>
      </c>
      <c r="G6" s="3">
        <f>[1]PRD_G!G210</f>
        <v>-0.88290300997564408</v>
      </c>
      <c r="H6" s="3">
        <f>[1]PRD_G!H210</f>
        <v>6.4326704123785454</v>
      </c>
    </row>
    <row r="7" spans="1:8" x14ac:dyDescent="0.3">
      <c r="A7" s="2">
        <f t="shared" si="0"/>
        <v>2018</v>
      </c>
      <c r="B7" s="2">
        <f>[1]PRD_G!B211</f>
        <v>6</v>
      </c>
      <c r="C7" s="6">
        <f>[1]PRD_G!C211</f>
        <v>13710</v>
      </c>
      <c r="D7" s="3">
        <f>[1]PRD_G!D211</f>
        <v>-4.2798296446275197</v>
      </c>
      <c r="E7" s="3">
        <f>[1]PRD_G!E211</f>
        <v>5.7144082073816813</v>
      </c>
      <c r="F7" s="6">
        <f>[1]PRD_G!F211</f>
        <v>1318885.3899999999</v>
      </c>
      <c r="G7" s="3">
        <f>[1]PRD_G!G211</f>
        <v>-0.47470822576179961</v>
      </c>
      <c r="H7" s="3">
        <f>[1]PRD_G!H211</f>
        <v>7.8088408836328513</v>
      </c>
    </row>
    <row r="8" spans="1:8" x14ac:dyDescent="0.3">
      <c r="A8" s="2">
        <f t="shared" si="0"/>
        <v>2018</v>
      </c>
      <c r="B8" s="2">
        <f>[1]PRD_G!B212</f>
        <v>7</v>
      </c>
      <c r="C8" s="6">
        <f>[1]PRD_G!C212</f>
        <v>13299</v>
      </c>
      <c r="D8" s="3">
        <f>[1]PRD_G!D212</f>
        <v>-4.2548596112310992</v>
      </c>
      <c r="E8" s="3">
        <f>[1]PRD_G!E212</f>
        <v>7.1564994112117493</v>
      </c>
      <c r="F8" s="6">
        <f>[1]PRD_G!F212</f>
        <v>1400991.06</v>
      </c>
      <c r="G8" s="3">
        <f>[1]PRD_G!G212</f>
        <v>-1.0143934468821114</v>
      </c>
      <c r="H8" s="3">
        <f>[1]PRD_G!H212</f>
        <v>9.2412712270944279</v>
      </c>
    </row>
    <row r="9" spans="1:8" x14ac:dyDescent="0.3">
      <c r="A9" s="2">
        <f t="shared" si="0"/>
        <v>2018</v>
      </c>
      <c r="B9" s="2">
        <f>[1]PRD_G!B213</f>
        <v>8</v>
      </c>
      <c r="C9" s="6">
        <f>[1]PRD_G!C213</f>
        <v>13990</v>
      </c>
      <c r="D9" s="3">
        <f>[1]PRD_G!D213</f>
        <v>-2.0788129068383898</v>
      </c>
      <c r="E9" s="3">
        <f>[1]PRD_G!E213</f>
        <v>8.6493199962756666</v>
      </c>
      <c r="F9" s="6">
        <f>[1]PRD_G!F213</f>
        <v>1503242.36</v>
      </c>
      <c r="G9" s="3">
        <f>[1]PRD_G!G213</f>
        <v>-0.42131355212629007</v>
      </c>
      <c r="H9" s="3">
        <f>[1]PRD_G!H213</f>
        <v>10.728865237178745</v>
      </c>
    </row>
    <row r="10" spans="1:8" x14ac:dyDescent="0.3">
      <c r="A10" s="2">
        <f t="shared" si="0"/>
        <v>2018</v>
      </c>
      <c r="B10" s="2">
        <f>[1]PRD_G!B214</f>
        <v>9</v>
      </c>
      <c r="C10" s="6">
        <f>[1]PRD_G!C214</f>
        <v>13375</v>
      </c>
      <c r="D10" s="3">
        <f>[1]PRD_G!D214</f>
        <v>-4.1424783200745381</v>
      </c>
      <c r="E10" s="3">
        <f>[1]PRD_G!E214</f>
        <v>10.190215902800905</v>
      </c>
      <c r="F10" s="6">
        <f>[1]PRD_G!F214</f>
        <v>1425852.78</v>
      </c>
      <c r="G10" s="3">
        <f>[1]PRD_G!G214</f>
        <v>0.79841435216752021</v>
      </c>
      <c r="H10" s="3">
        <f>[1]PRD_G!H214</f>
        <v>12.269814509365577</v>
      </c>
    </row>
    <row r="11" spans="1:8" x14ac:dyDescent="0.3">
      <c r="A11" s="2">
        <f t="shared" si="0"/>
        <v>2018</v>
      </c>
      <c r="B11" s="2">
        <f>[1]PRD_G!B215</f>
        <v>10</v>
      </c>
      <c r="C11" s="6">
        <f>[1]PRD_G!C215</f>
        <v>14433</v>
      </c>
      <c r="D11" s="3">
        <f>[1]PRD_G!D215</f>
        <v>-1.1979737130339507</v>
      </c>
      <c r="E11" s="3">
        <f>[1]PRD_G!E215</f>
        <v>11.775788061785549</v>
      </c>
      <c r="F11" s="6">
        <f>[1]PRD_G!F215</f>
        <v>1431092.16</v>
      </c>
      <c r="G11" s="3">
        <f>[1]PRD_G!G215</f>
        <v>0.80323949336891243</v>
      </c>
      <c r="H11" s="3">
        <f>[1]PRD_G!H215</f>
        <v>13.86153632116322</v>
      </c>
    </row>
    <row r="12" spans="1:8" x14ac:dyDescent="0.3">
      <c r="A12" s="2">
        <f t="shared" si="0"/>
        <v>2018</v>
      </c>
      <c r="B12" s="2">
        <f>[1]PRD_G!B216</f>
        <v>11</v>
      </c>
      <c r="C12" s="6">
        <f>[1]PRD_G!C216</f>
        <v>15558</v>
      </c>
      <c r="D12" s="3">
        <f>[1]PRD_G!D216</f>
        <v>1.8127085923696162</v>
      </c>
      <c r="E12" s="3">
        <f>[1]PRD_G!E216</f>
        <v>13.401642078239986</v>
      </c>
      <c r="F12" s="6">
        <f>[1]PRD_G!F216</f>
        <v>1507438.81</v>
      </c>
      <c r="G12" s="3">
        <f>[1]PRD_G!G216</f>
        <v>2.0512359295589588</v>
      </c>
      <c r="H12" s="3">
        <f>[1]PRD_G!H216</f>
        <v>15.500651325069049</v>
      </c>
    </row>
    <row r="13" spans="1:8" x14ac:dyDescent="0.3">
      <c r="A13" s="2">
        <f t="shared" si="0"/>
        <v>2018</v>
      </c>
      <c r="B13" s="2">
        <f>[1]PRD_G!B217</f>
        <v>12</v>
      </c>
      <c r="C13" s="6">
        <f>[1]PRD_G!C217</f>
        <v>16407</v>
      </c>
      <c r="D13" s="3">
        <f>[1]PRD_G!D217</f>
        <v>0.97236753030955914</v>
      </c>
      <c r="E13" s="3">
        <f>[1]PRD_G!E217</f>
        <v>15.062482601495796</v>
      </c>
      <c r="F13" s="6">
        <f>[1]PRD_G!F217</f>
        <v>1524413.83</v>
      </c>
      <c r="G13" s="3">
        <f>[1]PRD_G!G217</f>
        <v>2.0649813398665673</v>
      </c>
      <c r="H13" s="3">
        <f>[1]PRD_G!H217</f>
        <v>17.182873347411846</v>
      </c>
    </row>
    <row r="14" spans="1:8" x14ac:dyDescent="0.3">
      <c r="A14" s="2">
        <f>[1]PRD_G!A218</f>
        <v>2019</v>
      </c>
      <c r="B14" s="2">
        <f>[1]PRD_G!B218</f>
        <v>1</v>
      </c>
      <c r="C14" s="6">
        <f>[1]PRD_G!C218</f>
        <v>18812</v>
      </c>
      <c r="D14" s="3">
        <f>[1]PRD_G!D218</f>
        <v>3.158587409519642</v>
      </c>
      <c r="E14" s="3">
        <f>[1]PRD_G!E218</f>
        <v>16.752209493836933</v>
      </c>
      <c r="F14" s="6">
        <f>[1]PRD_G!F218</f>
        <v>1660177.94</v>
      </c>
      <c r="G14" s="3">
        <f>[1]PRD_G!G218</f>
        <v>3.9584460759773732</v>
      </c>
      <c r="H14" s="3">
        <f>[1]PRD_G!H218</f>
        <v>18.90298222734015</v>
      </c>
    </row>
    <row r="15" spans="1:8" x14ac:dyDescent="0.3">
      <c r="A15" s="2">
        <f>A14</f>
        <v>2019</v>
      </c>
      <c r="B15" s="2">
        <f>[1]PRD_G!B219</f>
        <v>2</v>
      </c>
      <c r="C15" s="6">
        <f>[1]PRD_G!C219</f>
        <v>18365</v>
      </c>
      <c r="D15" s="3">
        <f>[1]PRD_G!D219</f>
        <v>-1.5598198970840471</v>
      </c>
      <c r="E15" s="3">
        <f>[1]PRD_G!E219</f>
        <v>18.463744137334071</v>
      </c>
      <c r="F15" s="6">
        <f>[1]PRD_G!F219</f>
        <v>1599467.73</v>
      </c>
      <c r="G15" s="3">
        <f>[1]PRD_G!G219</f>
        <v>3.3519587077494251</v>
      </c>
      <c r="H15" s="3">
        <f>[1]PRD_G!H219</f>
        <v>20.654707950390865</v>
      </c>
    </row>
    <row r="16" spans="1:8" x14ac:dyDescent="0.3">
      <c r="A16" s="2">
        <f t="shared" ref="A16:A25" si="1">A15</f>
        <v>2019</v>
      </c>
      <c r="B16" s="2">
        <f>[1]PRD_G!B220</f>
        <v>3</v>
      </c>
      <c r="C16" s="6">
        <f>[1]PRD_G!C220</f>
        <v>17101</v>
      </c>
      <c r="D16" s="3">
        <f>[1]PRD_G!D220</f>
        <v>2.1748222501045689</v>
      </c>
      <c r="E16" s="3">
        <f>[1]PRD_G!E220</f>
        <v>20.189063912524258</v>
      </c>
      <c r="F16" s="6">
        <f>[1]PRD_G!F220</f>
        <v>1522192.93</v>
      </c>
      <c r="G16" s="3">
        <f>[1]PRD_G!G220</f>
        <v>3.5774977895607352</v>
      </c>
      <c r="H16" s="3">
        <f>[1]PRD_G!H220</f>
        <v>22.43074268709038</v>
      </c>
    </row>
    <row r="17" spans="1:8" x14ac:dyDescent="0.3">
      <c r="A17" s="2">
        <f t="shared" si="1"/>
        <v>2019</v>
      </c>
      <c r="B17" s="2">
        <f>[1]PRD_G!B221</f>
        <v>4</v>
      </c>
      <c r="C17" s="6">
        <f>[1]PRD_G!C221</f>
        <v>15887</v>
      </c>
      <c r="D17" s="3">
        <f>[1]PRD_G!D221</f>
        <v>2.1803447388731634</v>
      </c>
      <c r="E17" s="3">
        <f>[1]PRD_G!E221</f>
        <v>21.918755674664368</v>
      </c>
      <c r="F17" s="6">
        <f>[1]PRD_G!F221</f>
        <v>1468852.65</v>
      </c>
      <c r="G17" s="3">
        <f>[1]PRD_G!G221</f>
        <v>4.9558710251192961</v>
      </c>
      <c r="H17" s="3">
        <f>[1]PRD_G!H221</f>
        <v>24.222577028156564</v>
      </c>
    </row>
    <row r="18" spans="1:8" x14ac:dyDescent="0.3">
      <c r="A18" s="2">
        <f t="shared" si="1"/>
        <v>2019</v>
      </c>
      <c r="B18" s="2">
        <f>[1]PRD_G!B222</f>
        <v>5</v>
      </c>
      <c r="C18" s="6">
        <f>[1]PRD_G!C222</f>
        <v>15918</v>
      </c>
      <c r="D18" s="3">
        <f>[1]PRD_G!D222</f>
        <v>9.8854065994753668</v>
      </c>
      <c r="E18" s="3">
        <f>[1]PRD_G!E222</f>
        <v>23.642155290006944</v>
      </c>
      <c r="F18" s="6">
        <f>[1]PRD_G!F222</f>
        <v>1457503.99</v>
      </c>
      <c r="G18" s="3">
        <f>[1]PRD_G!G222</f>
        <v>8.4676782162238062</v>
      </c>
      <c r="H18" s="3">
        <f>[1]PRD_G!H222</f>
        <v>26.020392311189408</v>
      </c>
    </row>
    <row r="19" spans="1:8" x14ac:dyDescent="0.3">
      <c r="A19" s="2">
        <f t="shared" si="1"/>
        <v>2019</v>
      </c>
      <c r="B19" s="2">
        <f>[1]PRD_G!B223</f>
        <v>6</v>
      </c>
      <c r="C19" s="6">
        <f>[1]PRD_G!C223</f>
        <v>14847</v>
      </c>
      <c r="D19" s="3">
        <f>[1]PRD_G!D223</f>
        <v>8.2932166301969303</v>
      </c>
      <c r="E19" s="3">
        <f>[1]PRD_G!E223</f>
        <v>25.347227901822876</v>
      </c>
      <c r="F19" s="6">
        <f>[1]PRD_G!F223</f>
        <v>1429088.15</v>
      </c>
      <c r="G19" s="3">
        <f>[1]PRD_G!G223</f>
        <v>8.3557495469716248</v>
      </c>
      <c r="H19" s="3">
        <f>[1]PRD_G!H223</f>
        <v>27.813031908094242</v>
      </c>
    </row>
    <row r="20" spans="1:8" x14ac:dyDescent="0.3">
      <c r="A20" s="2">
        <f t="shared" si="1"/>
        <v>2019</v>
      </c>
      <c r="B20" s="2">
        <f>[1]PRD_G!B224</f>
        <v>7</v>
      </c>
      <c r="C20" s="6">
        <f>[1]PRD_G!C224</f>
        <v>14556</v>
      </c>
      <c r="D20" s="3">
        <f>[1]PRD_G!D224</f>
        <v>9.451838484096541</v>
      </c>
      <c r="E20" s="3">
        <f>[1]PRD_G!E224</f>
        <v>27.020983323612892</v>
      </c>
      <c r="F20" s="6">
        <f>[1]PRD_G!F224</f>
        <v>1567229.72</v>
      </c>
      <c r="G20" s="3">
        <f>[1]PRD_G!G224</f>
        <v>11.865790207112381</v>
      </c>
      <c r="H20" s="3">
        <f>[1]PRD_G!H224</f>
        <v>29.588120252297585</v>
      </c>
    </row>
    <row r="21" spans="1:8" x14ac:dyDescent="0.3">
      <c r="A21" s="2">
        <f t="shared" si="1"/>
        <v>2019</v>
      </c>
      <c r="B21" s="2">
        <f>[1]PRD_G!B225</f>
        <v>8</v>
      </c>
      <c r="C21" s="6">
        <f>[1]PRD_G!C225</f>
        <v>15254</v>
      </c>
      <c r="D21" s="3">
        <f>[1]PRD_G!D225</f>
        <v>9.0350250178699021</v>
      </c>
      <c r="E21" s="3">
        <f>[1]PRD_G!E225</f>
        <v>28.649247062539406</v>
      </c>
      <c r="F21" s="6">
        <f>[1]PRD_G!F225</f>
        <v>1661109.79</v>
      </c>
      <c r="G21" s="3">
        <f>[1]PRD_G!G225</f>
        <v>10.501794933453045</v>
      </c>
      <c r="H21" s="3">
        <f>[1]PRD_G!H225</f>
        <v>31.331930577061989</v>
      </c>
    </row>
    <row r="22" spans="1:8" x14ac:dyDescent="0.3">
      <c r="A22" s="2">
        <f t="shared" si="1"/>
        <v>2019</v>
      </c>
      <c r="B22" s="2">
        <f>[1]PRD_G!B226</f>
        <v>9</v>
      </c>
      <c r="C22" s="6">
        <f>[1]PRD_G!C226</f>
        <v>15512</v>
      </c>
      <c r="D22" s="3">
        <f>[1]PRD_G!D226</f>
        <v>15.977570093457949</v>
      </c>
      <c r="E22" s="3">
        <f>[1]PRD_G!E226</f>
        <v>30.216624546262086</v>
      </c>
      <c r="F22" s="6">
        <f>[1]PRD_G!F226</f>
        <v>1590970.0299999998</v>
      </c>
      <c r="G22" s="3">
        <f>[1]PRD_G!G226</f>
        <v>11.580245332200413</v>
      </c>
      <c r="H22" s="3">
        <f>[1]PRD_G!H226</f>
        <v>33.02950539828575</v>
      </c>
    </row>
    <row r="23" spans="1:8" x14ac:dyDescent="0.3">
      <c r="A23" s="2">
        <f t="shared" si="1"/>
        <v>2019</v>
      </c>
      <c r="B23" s="2">
        <f>[1]PRD_G!B227</f>
        <v>10</v>
      </c>
      <c r="C23" s="6">
        <f>[1]PRD_G!C227</f>
        <v>16811</v>
      </c>
      <c r="D23" s="3">
        <f>[1]PRD_G!D227</f>
        <v>16.476131088477786</v>
      </c>
      <c r="E23" s="3">
        <f>[1]PRD_G!E227</f>
        <v>31.706359103687504</v>
      </c>
      <c r="F23" s="6">
        <f>[1]PRD_G!F227</f>
        <v>1639199.0100000002</v>
      </c>
      <c r="G23" s="3">
        <f>[1]PRD_G!G227</f>
        <v>14.541820283607754</v>
      </c>
      <c r="H23" s="3">
        <f>[1]PRD_G!H227</f>
        <v>34.664440694669693</v>
      </c>
    </row>
    <row r="24" spans="1:8" x14ac:dyDescent="0.3">
      <c r="A24" s="2">
        <f t="shared" si="1"/>
        <v>2019</v>
      </c>
      <c r="B24" s="2">
        <f>[1]PRD_G!B228</f>
        <v>11</v>
      </c>
      <c r="C24" s="6">
        <f>[1]PRD_G!C228</f>
        <v>18014</v>
      </c>
      <c r="D24" s="3">
        <f>[1]PRD_G!D228</f>
        <v>15.786090757166725</v>
      </c>
      <c r="E24" s="3">
        <f>[1]PRD_G!E228</f>
        <v>33.100705240496346</v>
      </c>
      <c r="F24" s="6">
        <f>[1]PRD_G!F228</f>
        <v>1701239.28</v>
      </c>
      <c r="G24" s="3">
        <f>[1]PRD_G!G228</f>
        <v>12.856274411563007</v>
      </c>
      <c r="H24" s="3">
        <f>[1]PRD_G!H228</f>
        <v>36.218842912965613</v>
      </c>
    </row>
    <row r="25" spans="1:8" x14ac:dyDescent="0.3">
      <c r="A25" s="2">
        <f t="shared" si="1"/>
        <v>2019</v>
      </c>
      <c r="B25" s="2">
        <f>[1]PRD_G!B229</f>
        <v>12</v>
      </c>
      <c r="C25" s="6">
        <f>[1]PRD_G!C229</f>
        <v>18580</v>
      </c>
      <c r="D25" s="3">
        <f>[1]PRD_G!D229</f>
        <v>13.244346925092954</v>
      </c>
      <c r="E25" s="3">
        <f>[1]PRD_G!E229</f>
        <v>34.380859807646019</v>
      </c>
      <c r="F25" s="6">
        <f>[1]PRD_G!F229</f>
        <v>1725934.4300000002</v>
      </c>
      <c r="G25" s="3">
        <f>[1]PRD_G!G229</f>
        <v>13.219546820826199</v>
      </c>
      <c r="H25" s="3">
        <f>[1]PRD_G!H229</f>
        <v>37.673421095730092</v>
      </c>
    </row>
    <row r="26" spans="1:8" x14ac:dyDescent="0.3">
      <c r="A26" s="2">
        <f>[1]PRD_G!A230</f>
        <v>2020</v>
      </c>
      <c r="B26" s="2">
        <f>[1]PRD_G!B230</f>
        <v>1</v>
      </c>
      <c r="C26" s="6">
        <f>[1]PRD_G!C230</f>
        <v>21237</v>
      </c>
      <c r="D26" s="3">
        <f>[1]PRD_G!D230</f>
        <v>12.890708058685952</v>
      </c>
      <c r="E26" s="3">
        <f>[1]PRD_G!E230</f>
        <v>35.526817252310359</v>
      </c>
      <c r="F26" s="6">
        <f>[1]PRD_G!F230</f>
        <v>1867077.27</v>
      </c>
      <c r="G26" s="3">
        <f>[1]PRD_G!G230</f>
        <v>12.462479172563889</v>
      </c>
      <c r="H26" s="3">
        <f>[1]PRD_G!H230</f>
        <v>39.007261884929335</v>
      </c>
    </row>
    <row r="27" spans="1:8" x14ac:dyDescent="0.3">
      <c r="A27" s="2">
        <f>A26</f>
        <v>2020</v>
      </c>
      <c r="B27" s="2">
        <f>[1]PRD_G!B231</f>
        <v>2</v>
      </c>
      <c r="C27" s="6">
        <f>[1]PRD_G!C231</f>
        <v>20710.68</v>
      </c>
      <c r="D27" s="3">
        <f>[1]PRD_G!D231</f>
        <v>12.772556493329713</v>
      </c>
      <c r="E27" s="3">
        <f>[1]PRD_G!E231</f>
        <v>36.517104208268591</v>
      </c>
      <c r="F27" s="6">
        <f>[1]PRD_G!F231</f>
        <v>1810993.2600000002</v>
      </c>
      <c r="G27" s="3">
        <f>[1]PRD_G!G231</f>
        <v>13.224745084416313</v>
      </c>
      <c r="H27" s="3">
        <f>[1]PRD_G!H231</f>
        <v>40.197753736816018</v>
      </c>
    </row>
    <row r="28" spans="1:8" x14ac:dyDescent="0.3">
      <c r="A28" s="2">
        <f t="shared" ref="A28:A37" si="2">A27</f>
        <v>2020</v>
      </c>
      <c r="B28" s="2">
        <f>[1]PRD_G!B232</f>
        <v>3</v>
      </c>
      <c r="C28" s="6">
        <f>[1]PRD_G!C232</f>
        <v>20181</v>
      </c>
      <c r="D28" s="3">
        <f>[1]PRD_G!D232</f>
        <v>18.01064265247647</v>
      </c>
      <c r="E28" s="3">
        <f>[1]PRD_G!E232</f>
        <v>37.328675357272594</v>
      </c>
      <c r="F28" s="6">
        <f>[1]PRD_G!F232</f>
        <v>1789266.14</v>
      </c>
      <c r="G28" s="3">
        <f>[1]PRD_G!G232</f>
        <v>17.545293026686171</v>
      </c>
      <c r="H28" s="3">
        <f>[1]PRD_G!H232</f>
        <v>41.220441719954458</v>
      </c>
    </row>
    <row r="29" spans="1:8" x14ac:dyDescent="0.3">
      <c r="A29" s="2">
        <f t="shared" si="2"/>
        <v>2020</v>
      </c>
      <c r="B29" s="2">
        <f>[1]PRD_G!B233</f>
        <v>4</v>
      </c>
      <c r="C29" s="6">
        <f>[1]PRD_G!C233</f>
        <v>55776.28</v>
      </c>
      <c r="D29" s="3">
        <f>[1]PRD_G!D233</f>
        <v>251.08126140869894</v>
      </c>
      <c r="E29" s="3">
        <f>[1]PRD_G!E233</f>
        <v>37.936836454149606</v>
      </c>
      <c r="F29" s="6">
        <f>[1]PRD_G!F233</f>
        <v>4938729.3099999996</v>
      </c>
      <c r="G29" s="3">
        <f>[1]PRD_G!G233</f>
        <v>236.23041153923779</v>
      </c>
      <c r="H29" s="3">
        <f>[1]PRD_G!H233</f>
        <v>42.048997777308109</v>
      </c>
    </row>
    <row r="30" spans="1:8" x14ac:dyDescent="0.3">
      <c r="A30" s="2">
        <f t="shared" si="2"/>
        <v>2020</v>
      </c>
      <c r="B30" s="2">
        <f>[1]PRD_G!B234</f>
        <v>5</v>
      </c>
      <c r="C30" s="6">
        <f>[1]PRD_G!C234</f>
        <v>62661</v>
      </c>
      <c r="D30" s="3">
        <f>[1]PRD_G!D234</f>
        <v>293.64869958537503</v>
      </c>
      <c r="E30" s="3">
        <f>[1]PRD_G!E234</f>
        <v>38.31555172367792</v>
      </c>
      <c r="F30" s="6">
        <f>[1]PRD_G!F234</f>
        <v>5526120</v>
      </c>
      <c r="G30" s="3">
        <f>[1]PRD_G!G234</f>
        <v>279.1495623967383</v>
      </c>
      <c r="H30" s="3">
        <f>[1]PRD_G!H234</f>
        <v>42.655449744292298</v>
      </c>
    </row>
    <row r="31" spans="1:8" x14ac:dyDescent="0.3">
      <c r="A31" s="2">
        <f t="shared" si="2"/>
        <v>2020</v>
      </c>
      <c r="B31" s="2">
        <f>[1]PRD_G!B235</f>
        <v>6</v>
      </c>
      <c r="C31" s="6">
        <f>[1]PRD_G!C235</f>
        <v>39542</v>
      </c>
      <c r="D31" s="3">
        <f>[1]PRD_G!D235</f>
        <v>166.32989829595206</v>
      </c>
      <c r="E31" s="3">
        <f>[1]PRD_G!E235</f>
        <v>38.453587086813236</v>
      </c>
      <c r="F31" s="6">
        <f>[1]PRD_G!F235</f>
        <v>4188778</v>
      </c>
      <c r="G31" s="3">
        <f>[1]PRD_G!G235</f>
        <v>193.1084412112717</v>
      </c>
      <c r="H31" s="3">
        <f>[1]PRD_G!H235</f>
        <v>43.025310276722486</v>
      </c>
    </row>
    <row r="32" spans="1:8" x14ac:dyDescent="0.3">
      <c r="A32" s="2">
        <f t="shared" si="2"/>
        <v>2020</v>
      </c>
      <c r="B32" s="2">
        <f>[1]PRD_G!B236</f>
        <v>7</v>
      </c>
      <c r="C32" s="6">
        <f>[1]PRD_G!C236</f>
        <v>28889</v>
      </c>
      <c r="D32" s="3">
        <f>[1]PRD_G!D236</f>
        <v>98.467985710359997</v>
      </c>
      <c r="E32" s="3">
        <f>[1]PRD_G!E236</f>
        <v>38.357439933112758</v>
      </c>
      <c r="F32" s="6">
        <f>[1]PRD_G!F236</f>
        <v>3237910</v>
      </c>
      <c r="G32" s="3">
        <f>[1]PRD_G!G236</f>
        <v>106.60085491487487</v>
      </c>
      <c r="H32" s="3">
        <f>[1]PRD_G!H236</f>
        <v>43.160515232681661</v>
      </c>
    </row>
    <row r="33" spans="1:8" x14ac:dyDescent="0.3">
      <c r="A33" s="2">
        <f t="shared" si="2"/>
        <v>2020</v>
      </c>
      <c r="B33" s="2">
        <f>[1]PRD_G!B237</f>
        <v>8</v>
      </c>
      <c r="C33" s="6">
        <f>[1]PRD_G!C237</f>
        <v>24553</v>
      </c>
      <c r="D33" s="3">
        <f>[1]PRD_G!D237</f>
        <v>60.961059394257248</v>
      </c>
      <c r="E33" s="3">
        <f>[1]PRD_G!E237</f>
        <v>38.042487951523213</v>
      </c>
      <c r="F33" s="6">
        <f>[1]PRD_G!F237</f>
        <v>2876215.6</v>
      </c>
      <c r="G33" s="3">
        <f>[1]PRD_G!G237</f>
        <v>73.150240719489105</v>
      </c>
      <c r="H33" s="3">
        <f>[1]PRD_G!H237</f>
        <v>43.073422909901055</v>
      </c>
    </row>
    <row r="34" spans="1:8" x14ac:dyDescent="0.3">
      <c r="A34" s="2">
        <f t="shared" si="2"/>
        <v>2020</v>
      </c>
      <c r="B34" s="2">
        <f>[1]PRD_G!B238</f>
        <v>9</v>
      </c>
      <c r="C34" s="6">
        <f>[1]PRD_G!C238</f>
        <v>22522.240000000002</v>
      </c>
      <c r="D34" s="3">
        <f>[1]PRD_G!D238</f>
        <v>45.192367199587437</v>
      </c>
      <c r="E34" s="3">
        <f>[1]PRD_G!E238</f>
        <v>37.528283174448077</v>
      </c>
      <c r="F34" s="6">
        <f>[1]PRD_G!F238</f>
        <v>2605806.66</v>
      </c>
      <c r="G34" s="3">
        <f>[1]PRD_G!G238</f>
        <v>63.787287683854132</v>
      </c>
      <c r="H34" s="3">
        <f>[1]PRD_G!H238</f>
        <v>42.780797185256496</v>
      </c>
    </row>
    <row r="35" spans="1:8" x14ac:dyDescent="0.3">
      <c r="A35" s="2">
        <f t="shared" si="2"/>
        <v>2020</v>
      </c>
      <c r="B35" s="2">
        <f>[1]PRD_G!B239</f>
        <v>10</v>
      </c>
      <c r="C35" s="6">
        <f>[1]PRD_G!C239</f>
        <v>21958.26</v>
      </c>
      <c r="D35" s="3">
        <f>[1]PRD_G!D239</f>
        <v>30.618404616025209</v>
      </c>
      <c r="E35" s="3">
        <f>[1]PRD_G!E239</f>
        <v>36.835969201752135</v>
      </c>
      <c r="F35" s="6">
        <f>[1]PRD_G!F239</f>
        <v>2653117.7599999998</v>
      </c>
      <c r="G35" s="3">
        <f>[1]PRD_G!G239</f>
        <v>61.854524302085778</v>
      </c>
      <c r="H35" s="3">
        <f>[1]PRD_G!H239</f>
        <v>42.301490603527256</v>
      </c>
    </row>
    <row r="36" spans="1:8" x14ac:dyDescent="0.3">
      <c r="A36" s="2">
        <f t="shared" si="2"/>
        <v>2020</v>
      </c>
      <c r="B36" s="2">
        <f>[1]PRD_G!B240</f>
        <v>11</v>
      </c>
      <c r="C36" s="6">
        <f>[1]PRD_G!C240</f>
        <v>23335.13</v>
      </c>
      <c r="D36" s="3">
        <f>[1]PRD_G!D240</f>
        <v>29.538858665482405</v>
      </c>
      <c r="E36" s="3">
        <f>[1]PRD_G!E240</f>
        <v>35.987221861357476</v>
      </c>
      <c r="F36" s="6">
        <f>[1]PRD_G!F240</f>
        <v>2430641.5199999996</v>
      </c>
      <c r="G36" s="3">
        <f>[1]PRD_G!G240</f>
        <v>42.874758922801234</v>
      </c>
      <c r="H36" s="3">
        <f>[1]PRD_G!H240</f>
        <v>41.655814493554999</v>
      </c>
    </row>
    <row r="37" spans="1:8" x14ac:dyDescent="0.3">
      <c r="A37" s="2">
        <f t="shared" si="2"/>
        <v>2020</v>
      </c>
      <c r="B37" s="2">
        <f>[1]PRD_G!B241</f>
        <v>12</v>
      </c>
      <c r="C37" s="6">
        <f>[1]PRD_G!C241</f>
        <v>26125.46</v>
      </c>
      <c r="D37" s="3">
        <f>[1]PRD_G!D241</f>
        <v>40.610656620021523</v>
      </c>
      <c r="E37" s="3">
        <f>[1]PRD_G!E241</f>
        <v>35.003285205867734</v>
      </c>
      <c r="F37" s="6">
        <f>[1]PRD_G!F241</f>
        <v>2472049.33</v>
      </c>
      <c r="G37" s="3">
        <f>[1]PRD_G!G241</f>
        <v>43.229620258517002</v>
      </c>
      <c r="H37" s="3">
        <f>[1]PRD_G!H241</f>
        <v>40.8654380337438</v>
      </c>
    </row>
    <row r="38" spans="1:8" x14ac:dyDescent="0.3">
      <c r="A38" s="2">
        <f>[1]PRD_G!A242</f>
        <v>2021</v>
      </c>
      <c r="B38" s="2">
        <f>[1]PRD_G!B242</f>
        <v>1</v>
      </c>
      <c r="C38" s="6">
        <f>[1]PRD_G!C242</f>
        <v>28302.14</v>
      </c>
      <c r="D38" s="3">
        <f>[1]PRD_G!D242</f>
        <v>33.268069878043029</v>
      </c>
      <c r="E38" s="3">
        <f>[1]PRD_G!E242</f>
        <v>33.90495548488682</v>
      </c>
      <c r="F38" s="6">
        <f>[1]PRD_G!F242</f>
        <v>2629476.2799999998</v>
      </c>
      <c r="G38" s="3">
        <f>[1]PRD_G!G242</f>
        <v>40.833822051724724</v>
      </c>
      <c r="H38" s="3">
        <f>[1]PRD_G!H242</f>
        <v>39.952115051416428</v>
      </c>
    </row>
    <row r="39" spans="1:8" x14ac:dyDescent="0.3">
      <c r="A39" s="2">
        <f>A38</f>
        <v>2021</v>
      </c>
      <c r="B39" s="2">
        <f>[1]PRD_G!B243</f>
        <v>2</v>
      </c>
      <c r="C39" s="6">
        <f>[1]PRD_G!C243</f>
        <v>28450.94</v>
      </c>
      <c r="D39" s="3">
        <f>[1]PRD_G!D243</f>
        <v>37.373277941622376</v>
      </c>
      <c r="E39" s="3">
        <f>[1]PRD_G!E243</f>
        <v>32.713418348811302</v>
      </c>
      <c r="F39" s="6">
        <f>[1]PRD_G!F243</f>
        <v>2734970.72</v>
      </c>
      <c r="G39" s="3">
        <f>[1]PRD_G!G243</f>
        <v>51.02048033022497</v>
      </c>
      <c r="H39" s="3">
        <f>[1]PRD_G!H243</f>
        <v>38.937763553216811</v>
      </c>
    </row>
    <row r="40" spans="1:8" x14ac:dyDescent="0.3">
      <c r="A40" s="2">
        <f t="shared" ref="A40:A44" si="3">A39</f>
        <v>2021</v>
      </c>
      <c r="B40" s="2">
        <f>[1]PRD_G!B244</f>
        <v>3</v>
      </c>
      <c r="C40" s="6">
        <f>[1]PRD_G!C244</f>
        <v>26896.19</v>
      </c>
      <c r="D40" s="3">
        <f>[1]PRD_G!D244</f>
        <v>33.274812942867051</v>
      </c>
      <c r="E40" s="3">
        <f>[1]PRD_G!E244</f>
        <v>31.449815219870601</v>
      </c>
      <c r="F40" s="6">
        <f>[1]PRD_G!F244</f>
        <v>2579301.9000000004</v>
      </c>
      <c r="G40" s="3">
        <f>[1]PRD_G!G244</f>
        <v>44.154178204031759</v>
      </c>
      <c r="H40" s="3">
        <f>[1]PRD_G!H244</f>
        <v>37.844362775441695</v>
      </c>
    </row>
    <row r="41" spans="1:8" x14ac:dyDescent="0.3">
      <c r="A41" s="2">
        <f t="shared" si="3"/>
        <v>2021</v>
      </c>
      <c r="B41" s="2">
        <f>[1]PRD_G!B245</f>
        <v>4</v>
      </c>
      <c r="C41" s="6">
        <f>[1]PRD_G!C245</f>
        <v>24619.8</v>
      </c>
      <c r="D41" s="3">
        <f>[1]PRD_G!D245</f>
        <v>-55.859731054132688</v>
      </c>
      <c r="E41" s="3">
        <f>[1]PRD_G!E245</f>
        <v>30.135611121654733</v>
      </c>
      <c r="F41" s="6">
        <f>[1]PRD_G!F245</f>
        <v>2499808.7600000002</v>
      </c>
      <c r="G41" s="3">
        <f>[1]PRD_G!G245</f>
        <v>-49.383564008289405</v>
      </c>
      <c r="H41" s="3">
        <f>[1]PRD_G!H245</f>
        <v>36.694731031941771</v>
      </c>
    </row>
    <row r="42" spans="1:8" x14ac:dyDescent="0.3">
      <c r="A42" s="2">
        <f t="shared" si="3"/>
        <v>2021</v>
      </c>
      <c r="B42" s="2">
        <f>[1]PRD_G!B246</f>
        <v>5</v>
      </c>
      <c r="C42" s="6">
        <f>[1]PRD_G!C246</f>
        <v>23246.47</v>
      </c>
      <c r="D42" s="3">
        <f>[1]PRD_G!D246</f>
        <v>-62.901214471521364</v>
      </c>
      <c r="E42" s="3">
        <f>[1]PRD_G!E246</f>
        <v>28.792397813706703</v>
      </c>
      <c r="F42" s="6">
        <f>[1]PRD_G!F246</f>
        <v>2332809.8700000006</v>
      </c>
      <c r="G42" s="3">
        <f>[1]PRD_G!G246</f>
        <v>-57.785754381012346</v>
      </c>
      <c r="H42" s="3">
        <f>[1]PRD_G!H246</f>
        <v>35.512124818194714</v>
      </c>
    </row>
    <row r="43" spans="1:8" x14ac:dyDescent="0.3">
      <c r="A43" s="2">
        <f t="shared" si="3"/>
        <v>2021</v>
      </c>
      <c r="B43" s="2">
        <f>[1]PRD_G!B247</f>
        <v>6</v>
      </c>
      <c r="C43" s="6">
        <f>[1]PRD_G!C247</f>
        <v>21264.76</v>
      </c>
      <c r="D43" s="3">
        <f>[1]PRD_G!D247</f>
        <v>-46.222345860098123</v>
      </c>
      <c r="E43" s="3">
        <f>[1]PRD_G!E247</f>
        <v>27.435795156807306</v>
      </c>
      <c r="F43" s="6">
        <f>[1]PRD_G!F247</f>
        <v>2064909.78</v>
      </c>
      <c r="G43" s="3">
        <f>[1]PRD_G!G247</f>
        <v>-50.703766587773337</v>
      </c>
      <c r="H43" s="3">
        <f>[1]PRD_G!H247</f>
        <v>34.313822970300414</v>
      </c>
    </row>
    <row r="44" spans="1:8" x14ac:dyDescent="0.3">
      <c r="A44" s="2">
        <f t="shared" si="3"/>
        <v>2021</v>
      </c>
      <c r="B44" s="2">
        <f>[1]PRD_G!B248</f>
        <v>7</v>
      </c>
      <c r="C44" s="6">
        <f>[1]PRD_G!C248</f>
        <v>19211.419999999998</v>
      </c>
      <c r="D44" s="3">
        <f>[1]PRD_G!D248</f>
        <v>-33.499186541590234</v>
      </c>
      <c r="E44" s="3">
        <f>[1]PRD_G!E248</f>
        <v>26.075055399773092</v>
      </c>
      <c r="F44" s="6">
        <f>[1]PRD_G!F248</f>
        <v>2027283.11</v>
      </c>
      <c r="G44" s="3">
        <f>[1]PRD_G!G248</f>
        <v>-37.389145776133368</v>
      </c>
      <c r="H44" s="3">
        <f>[1]PRD_G!H248</f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C44" s="6"/>
      <c r="D44" s="3"/>
      <c r="E44" s="3"/>
      <c r="F44" s="6"/>
      <c r="G44" s="3"/>
      <c r="H44" s="3"/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44" sqref="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B52" sqref="B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H59" sqref="H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C44" s="4"/>
      <c r="D44" s="3"/>
      <c r="E44" s="3"/>
      <c r="F44" s="4"/>
      <c r="G44" s="3"/>
      <c r="H44" s="3"/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H66" sqref="H6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A43" sqref="A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114.992</v>
      </c>
      <c r="D41" s="3">
        <v>58.4</v>
      </c>
      <c r="E41" s="3">
        <v>0.37529444683968338</v>
      </c>
      <c r="F41" s="4">
        <v>110.958</v>
      </c>
      <c r="G41" s="3">
        <v>57.3</v>
      </c>
      <c r="H41" s="3">
        <v>-4.6736507254843973</v>
      </c>
    </row>
    <row r="42" spans="1:8" x14ac:dyDescent="0.3">
      <c r="A42" s="2">
        <v>2021</v>
      </c>
      <c r="B42" s="2">
        <v>5</v>
      </c>
      <c r="C42" s="4">
        <v>123.039</v>
      </c>
      <c r="D42" s="3">
        <v>35.299999999999997</v>
      </c>
      <c r="E42" s="3">
        <v>4.768576538185485</v>
      </c>
      <c r="F42" s="4">
        <v>115.914</v>
      </c>
      <c r="G42" s="3">
        <v>38.799999999999997</v>
      </c>
      <c r="H42" s="3">
        <v>0.61945692630062876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7.0159550213628803</v>
      </c>
      <c r="F43" s="4">
        <v>126.19199999999999</v>
      </c>
      <c r="G43" s="3">
        <v>21.7</v>
      </c>
      <c r="H43" s="3">
        <v>3.4872934482821996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100.82</v>
      </c>
      <c r="D41" s="3">
        <v>0.5</v>
      </c>
      <c r="E41" s="3">
        <v>-5.672482658159459</v>
      </c>
      <c r="F41" s="4">
        <v>103.033</v>
      </c>
      <c r="G41" s="3">
        <v>0.8</v>
      </c>
      <c r="H41" s="3">
        <v>-4.7627791435751341</v>
      </c>
    </row>
    <row r="42" spans="1:8" x14ac:dyDescent="0.3">
      <c r="A42" s="2">
        <v>2021</v>
      </c>
      <c r="B42" s="2">
        <v>5</v>
      </c>
      <c r="C42" s="4">
        <v>102.93899999999999</v>
      </c>
      <c r="D42" s="3">
        <v>2.8</v>
      </c>
      <c r="E42" s="3">
        <v>-4.8661790655958361</v>
      </c>
      <c r="F42" s="4">
        <v>104.465</v>
      </c>
      <c r="G42" s="3">
        <v>2.2999999999999998</v>
      </c>
      <c r="H42" s="3">
        <v>-4.1090376790101164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-3.8115287707339913</v>
      </c>
      <c r="F43" s="4">
        <v>106.30200000000001</v>
      </c>
      <c r="G43" s="3">
        <v>3.4</v>
      </c>
      <c r="H43" s="3">
        <v>-3.3511618190152492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42" sqref="F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-28</v>
      </c>
      <c r="D38" s="3">
        <v>-115.38461538461537</v>
      </c>
      <c r="E38" s="3">
        <v>-37.663266448778906</v>
      </c>
      <c r="F38" s="4">
        <v>-1233</v>
      </c>
      <c r="G38" s="3">
        <v>-33.876221498371336</v>
      </c>
      <c r="H38" s="3">
        <v>-243.45163699226009</v>
      </c>
    </row>
    <row r="39" spans="1:8" x14ac:dyDescent="0.3">
      <c r="A39" s="2">
        <v>2021</v>
      </c>
      <c r="B39" s="2">
        <v>2</v>
      </c>
      <c r="C39" s="4">
        <v>-29</v>
      </c>
      <c r="D39" s="3">
        <v>-680</v>
      </c>
      <c r="E39" s="3">
        <v>-33.058636782666433</v>
      </c>
      <c r="F39" s="4">
        <v>-1412</v>
      </c>
      <c r="G39" s="3">
        <v>-107.95287187039764</v>
      </c>
      <c r="H39" s="3">
        <v>-214.51971232732686</v>
      </c>
    </row>
    <row r="40" spans="1:8" x14ac:dyDescent="0.3">
      <c r="A40" s="2">
        <v>2021</v>
      </c>
      <c r="B40" s="2">
        <v>3</v>
      </c>
      <c r="C40" s="4">
        <v>-28</v>
      </c>
      <c r="D40" s="3">
        <v>-2900</v>
      </c>
      <c r="E40" s="3">
        <v>-340.06689667295586</v>
      </c>
      <c r="F40" s="4">
        <v>-3486</v>
      </c>
      <c r="G40" s="3">
        <v>-29.880774962742173</v>
      </c>
      <c r="H40" s="3">
        <v>-163.76706367516866</v>
      </c>
    </row>
    <row r="41" spans="1:8" x14ac:dyDescent="0.3">
      <c r="A41" s="2">
        <v>2021</v>
      </c>
      <c r="B41" s="2">
        <v>4</v>
      </c>
      <c r="C41" s="4">
        <v>-67</v>
      </c>
      <c r="D41" s="3">
        <v>-291.42857142857139</v>
      </c>
      <c r="E41" s="3">
        <v>-347.97220617855453</v>
      </c>
      <c r="F41" s="4">
        <v>-3161</v>
      </c>
      <c r="G41" s="3">
        <v>-467.50448833034113</v>
      </c>
      <c r="H41" s="3">
        <v>-173.92396192942911</v>
      </c>
    </row>
    <row r="42" spans="1:8" x14ac:dyDescent="0.3">
      <c r="A42" s="2">
        <v>2021</v>
      </c>
      <c r="B42" s="2">
        <v>5</v>
      </c>
      <c r="C42" s="4">
        <v>-30</v>
      </c>
      <c r="D42" s="3">
        <v>-528.57142857142856</v>
      </c>
      <c r="E42" s="3">
        <v>-383.2100427028214</v>
      </c>
      <c r="F42" s="4">
        <v>-1738</v>
      </c>
      <c r="G42" s="3">
        <v>11.642094560244026</v>
      </c>
      <c r="H42" s="3">
        <v>-127.09050086098843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D43" sqref="D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1.4336151851665067</v>
      </c>
      <c r="F2" s="4">
        <v>454496</v>
      </c>
      <c r="G2" s="3">
        <v>-0.11823292325409129</v>
      </c>
      <c r="H2" s="3">
        <v>-3.70802161853808E-2</v>
      </c>
    </row>
    <row r="3" spans="1:8" x14ac:dyDescent="0.3">
      <c r="A3" s="2">
        <v>2018</v>
      </c>
      <c r="B3" s="2">
        <v>2</v>
      </c>
      <c r="C3" s="4">
        <v>7018</v>
      </c>
      <c r="D3" s="3">
        <v>0.58764511967894784</v>
      </c>
      <c r="E3" s="3">
        <v>1.3793053532168915</v>
      </c>
      <c r="F3" s="4">
        <v>454621</v>
      </c>
      <c r="G3" s="3">
        <v>-0.18859225432510396</v>
      </c>
      <c r="H3" s="3">
        <v>-6.1018794829025683E-2</v>
      </c>
    </row>
    <row r="4" spans="1:8" x14ac:dyDescent="0.3">
      <c r="A4" s="2">
        <v>2018</v>
      </c>
      <c r="B4" s="2">
        <v>3</v>
      </c>
      <c r="C4" s="4">
        <v>7036</v>
      </c>
      <c r="D4" s="3">
        <v>0.48557554984289819</v>
      </c>
      <c r="E4" s="3">
        <v>1.3245093899274143</v>
      </c>
      <c r="F4" s="4">
        <v>454559</v>
      </c>
      <c r="G4" s="3">
        <v>-0.31098059770559017</v>
      </c>
      <c r="H4" s="3">
        <v>-8.4020300020824168E-2</v>
      </c>
    </row>
    <row r="5" spans="1:8" x14ac:dyDescent="0.3">
      <c r="A5" s="2">
        <v>2018</v>
      </c>
      <c r="B5" s="2">
        <v>4</v>
      </c>
      <c r="C5" s="4">
        <v>7035</v>
      </c>
      <c r="D5" s="3">
        <v>0.17086715079026593</v>
      </c>
      <c r="E5" s="3">
        <v>1.2691653351353123</v>
      </c>
      <c r="F5" s="4">
        <v>454127</v>
      </c>
      <c r="G5" s="3">
        <v>-0.42908762420957869</v>
      </c>
      <c r="H5" s="3">
        <v>-0.10598872329848101</v>
      </c>
    </row>
    <row r="6" spans="1:8" x14ac:dyDescent="0.3">
      <c r="A6" s="2">
        <v>2018</v>
      </c>
      <c r="B6" s="2">
        <v>5</v>
      </c>
      <c r="C6" s="4">
        <v>7043</v>
      </c>
      <c r="D6" s="3">
        <v>0.22769318343531797</v>
      </c>
      <c r="E6" s="3">
        <v>1.2131529693833727</v>
      </c>
      <c r="F6" s="4">
        <v>453206</v>
      </c>
      <c r="G6" s="3">
        <v>-0.53637660485021943</v>
      </c>
      <c r="H6" s="3">
        <v>-0.12684381733148464</v>
      </c>
    </row>
    <row r="7" spans="1:8" x14ac:dyDescent="0.3">
      <c r="A7" s="2">
        <v>2018</v>
      </c>
      <c r="B7" s="2">
        <v>6</v>
      </c>
      <c r="C7" s="4">
        <v>7073</v>
      </c>
      <c r="D7" s="3">
        <v>0.69760820045559058</v>
      </c>
      <c r="E7" s="3">
        <v>1.1562758025071369</v>
      </c>
      <c r="F7" s="4">
        <v>452932</v>
      </c>
      <c r="G7" s="3">
        <v>-0.52818022695277911</v>
      </c>
      <c r="H7" s="3">
        <v>-0.1465277722129979</v>
      </c>
    </row>
    <row r="8" spans="1:8" x14ac:dyDescent="0.3">
      <c r="A8" s="2">
        <v>2018</v>
      </c>
      <c r="B8" s="2">
        <v>7</v>
      </c>
      <c r="C8" s="4">
        <v>7072</v>
      </c>
      <c r="D8" s="3">
        <v>0.68337129840547739</v>
      </c>
      <c r="E8" s="3">
        <v>1.0982689096347888</v>
      </c>
      <c r="F8" s="4">
        <v>455941</v>
      </c>
      <c r="G8" s="3">
        <v>0.17797073809517894</v>
      </c>
      <c r="H8" s="3">
        <v>-0.16501121781309466</v>
      </c>
    </row>
    <row r="9" spans="1:8" x14ac:dyDescent="0.3">
      <c r="A9" s="2">
        <v>2018</v>
      </c>
      <c r="B9" s="2">
        <v>8</v>
      </c>
      <c r="C9" s="4">
        <v>7223</v>
      </c>
      <c r="D9" s="3">
        <v>3.0532172920530787</v>
      </c>
      <c r="E9" s="3">
        <v>1.0388355139777032</v>
      </c>
      <c r="F9" s="4">
        <v>452545</v>
      </c>
      <c r="G9" s="3">
        <v>-0.59374231188275006</v>
      </c>
      <c r="H9" s="3">
        <v>-0.18229128764453909</v>
      </c>
    </row>
    <row r="10" spans="1:8" x14ac:dyDescent="0.3">
      <c r="A10" s="2">
        <v>2018</v>
      </c>
      <c r="B10" s="2">
        <v>9</v>
      </c>
      <c r="C10" s="4">
        <v>7098</v>
      </c>
      <c r="D10" s="3">
        <v>1.2697959766015066</v>
      </c>
      <c r="E10" s="3">
        <v>0.97765002641314147</v>
      </c>
      <c r="F10" s="4">
        <v>451066</v>
      </c>
      <c r="G10" s="3">
        <v>-0.85350226069296209</v>
      </c>
      <c r="H10" s="3">
        <v>-0.19834129702871275</v>
      </c>
    </row>
    <row r="11" spans="1:8" x14ac:dyDescent="0.3">
      <c r="A11" s="2">
        <v>2018</v>
      </c>
      <c r="B11" s="2">
        <v>10</v>
      </c>
      <c r="C11" s="4">
        <v>7087</v>
      </c>
      <c r="D11" s="3">
        <v>1.0119726339794743</v>
      </c>
      <c r="E11" s="3">
        <v>0.91452674544184231</v>
      </c>
      <c r="F11" s="4">
        <v>451229</v>
      </c>
      <c r="G11" s="3">
        <v>-0.82007209425004612</v>
      </c>
      <c r="H11" s="3">
        <v>-0.21316313427479158</v>
      </c>
    </row>
    <row r="12" spans="1:8" x14ac:dyDescent="0.3">
      <c r="A12" s="2">
        <v>2018</v>
      </c>
      <c r="B12" s="2">
        <v>11</v>
      </c>
      <c r="C12" s="4">
        <v>7108</v>
      </c>
      <c r="D12" s="3">
        <v>0.98025287682910189</v>
      </c>
      <c r="E12" s="3">
        <v>0.8493002574777524</v>
      </c>
      <c r="F12" s="4">
        <v>452093</v>
      </c>
      <c r="G12" s="3">
        <v>-0.67099200917505319</v>
      </c>
      <c r="H12" s="3">
        <v>-0.22680418498109486</v>
      </c>
    </row>
    <row r="13" spans="1:8" x14ac:dyDescent="0.3">
      <c r="A13" s="2">
        <v>2018</v>
      </c>
      <c r="B13" s="2">
        <v>12</v>
      </c>
      <c r="C13" s="4">
        <v>7125</v>
      </c>
      <c r="D13" s="3">
        <v>1.4379271070614985</v>
      </c>
      <c r="E13" s="3">
        <v>0.781811916010411</v>
      </c>
      <c r="F13" s="4">
        <v>451780</v>
      </c>
      <c r="G13" s="3">
        <v>-0.6373741417002754</v>
      </c>
      <c r="H13" s="3">
        <v>-0.23935398120149573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0.71191216846125682</v>
      </c>
      <c r="F14" s="4">
        <v>452030</v>
      </c>
      <c r="G14" s="3">
        <v>-0.54257903259874452</v>
      </c>
      <c r="H14" s="3">
        <v>-0.25093290136654739</v>
      </c>
    </row>
    <row r="15" spans="1:8" x14ac:dyDescent="0.3">
      <c r="A15" s="2">
        <v>2019</v>
      </c>
      <c r="B15" s="2">
        <v>2</v>
      </c>
      <c r="C15" s="4">
        <v>7148</v>
      </c>
      <c r="D15" s="3">
        <v>1.8523795953263145</v>
      </c>
      <c r="E15" s="3">
        <v>0.63949702580666246</v>
      </c>
      <c r="F15" s="4">
        <v>454616</v>
      </c>
      <c r="G15" s="3">
        <v>-1.0998172103815484E-3</v>
      </c>
      <c r="H15" s="3">
        <v>-0.26168896419572657</v>
      </c>
    </row>
    <row r="16" spans="1:8" x14ac:dyDescent="0.3">
      <c r="A16" s="2">
        <v>2019</v>
      </c>
      <c r="B16" s="2">
        <v>3</v>
      </c>
      <c r="C16" s="4">
        <v>7147</v>
      </c>
      <c r="D16" s="3">
        <v>1.5776009096077237</v>
      </c>
      <c r="E16" s="3">
        <v>0.56453853292785383</v>
      </c>
      <c r="F16" s="4">
        <v>453112</v>
      </c>
      <c r="G16" s="3">
        <v>-0.31833051375068644</v>
      </c>
      <c r="H16" s="3">
        <v>-0.27179044161206772</v>
      </c>
    </row>
    <row r="17" spans="1:8" x14ac:dyDescent="0.3">
      <c r="A17" s="2">
        <v>2019</v>
      </c>
      <c r="B17" s="2">
        <v>4</v>
      </c>
      <c r="C17" s="4">
        <v>7164</v>
      </c>
      <c r="D17" s="3">
        <v>1.8336886993603363</v>
      </c>
      <c r="E17" s="3">
        <v>0.48709296266227348</v>
      </c>
      <c r="F17" s="4">
        <v>453265</v>
      </c>
      <c r="G17" s="3">
        <v>-0.18981474345282079</v>
      </c>
      <c r="H17" s="3">
        <v>-0.28138750907006466</v>
      </c>
    </row>
    <row r="18" spans="1:8" x14ac:dyDescent="0.3">
      <c r="A18" s="2">
        <v>2019</v>
      </c>
      <c r="B18" s="2">
        <v>5</v>
      </c>
      <c r="C18" s="4">
        <v>7145</v>
      </c>
      <c r="D18" s="3">
        <v>1.4482464858724953</v>
      </c>
      <c r="E18" s="3">
        <v>0.40728693940130001</v>
      </c>
      <c r="F18" s="4">
        <v>452991</v>
      </c>
      <c r="G18" s="3">
        <v>-4.7439795589643285E-2</v>
      </c>
      <c r="H18" s="3">
        <v>-0.29063357397366524</v>
      </c>
    </row>
    <row r="19" spans="1:8" x14ac:dyDescent="0.3">
      <c r="A19" s="2">
        <v>2019</v>
      </c>
      <c r="B19" s="2">
        <v>6</v>
      </c>
      <c r="C19" s="4">
        <v>7143</v>
      </c>
      <c r="D19" s="3">
        <v>0.98967906121871785</v>
      </c>
      <c r="E19" s="3">
        <v>0.32534060112913815</v>
      </c>
      <c r="F19" s="4">
        <v>453905</v>
      </c>
      <c r="G19" s="3">
        <v>0.21482253406692742</v>
      </c>
      <c r="H19" s="3">
        <v>-0.29967568450698279</v>
      </c>
    </row>
    <row r="20" spans="1:8" x14ac:dyDescent="0.3">
      <c r="A20" s="2">
        <v>2019</v>
      </c>
      <c r="B20" s="2">
        <v>7</v>
      </c>
      <c r="C20" s="4">
        <v>7098</v>
      </c>
      <c r="D20" s="3">
        <v>0.36764705882352811</v>
      </c>
      <c r="E20" s="3">
        <v>0.24154637468738641</v>
      </c>
      <c r="F20" s="4">
        <v>452194</v>
      </c>
      <c r="G20" s="3">
        <v>-0.8218168578829288</v>
      </c>
      <c r="H20" s="3">
        <v>-0.30864400039729828</v>
      </c>
    </row>
    <row r="21" spans="1:8" x14ac:dyDescent="0.3">
      <c r="A21" s="2">
        <v>2019</v>
      </c>
      <c r="B21" s="2">
        <v>8</v>
      </c>
      <c r="C21" s="4">
        <v>7103</v>
      </c>
      <c r="D21" s="3">
        <v>-1.6613595458950581</v>
      </c>
      <c r="E21" s="3">
        <v>0.15624282153292729</v>
      </c>
      <c r="F21" s="4">
        <v>451707</v>
      </c>
      <c r="G21" s="3">
        <v>-0.18517495497685221</v>
      </c>
      <c r="H21" s="3">
        <v>-0.31763295232893618</v>
      </c>
    </row>
    <row r="22" spans="1:8" x14ac:dyDescent="0.3">
      <c r="A22" s="2">
        <v>2019</v>
      </c>
      <c r="B22" s="2">
        <v>9</v>
      </c>
      <c r="C22" s="4">
        <v>7104</v>
      </c>
      <c r="D22" s="3">
        <v>8.453085376163294E-2</v>
      </c>
      <c r="E22" s="3">
        <v>6.9777260114597117E-2</v>
      </c>
      <c r="F22" s="4">
        <v>451675</v>
      </c>
      <c r="G22" s="3">
        <v>0.13501350135014523</v>
      </c>
      <c r="H22" s="3">
        <v>-0.32677260799021296</v>
      </c>
    </row>
    <row r="23" spans="1:8" x14ac:dyDescent="0.3">
      <c r="A23" s="2">
        <v>2019</v>
      </c>
      <c r="B23" s="2">
        <v>10</v>
      </c>
      <c r="C23" s="4">
        <v>7096</v>
      </c>
      <c r="D23" s="3">
        <v>0.12699308593198122</v>
      </c>
      <c r="E23" s="3">
        <v>-1.7629213505394679E-2</v>
      </c>
      <c r="F23" s="4">
        <v>452189</v>
      </c>
      <c r="G23" s="3">
        <v>0.21275228320873918</v>
      </c>
      <c r="H23" s="3">
        <v>-0.3361838365974068</v>
      </c>
    </row>
    <row r="24" spans="1:8" x14ac:dyDescent="0.3">
      <c r="A24" s="2">
        <v>2019</v>
      </c>
      <c r="B24" s="2">
        <v>11</v>
      </c>
      <c r="C24" s="4">
        <v>7087</v>
      </c>
      <c r="D24" s="3">
        <v>-0.29544175576814435</v>
      </c>
      <c r="E24" s="3">
        <v>-0.10575447870972426</v>
      </c>
      <c r="F24" s="4">
        <v>452465</v>
      </c>
      <c r="G24" s="3">
        <v>8.2283954849993179E-2</v>
      </c>
      <c r="H24" s="3">
        <v>-0.3459554388869806</v>
      </c>
    </row>
    <row r="25" spans="1:8" x14ac:dyDescent="0.3">
      <c r="A25" s="2">
        <v>2019</v>
      </c>
      <c r="B25" s="2">
        <v>12</v>
      </c>
      <c r="C25" s="4">
        <v>7093</v>
      </c>
      <c r="D25" s="3">
        <v>-0.44912280701754348</v>
      </c>
      <c r="E25" s="3">
        <v>-0.1943663716658291</v>
      </c>
      <c r="F25" s="4">
        <v>452157</v>
      </c>
      <c r="G25" s="3">
        <v>8.3447695781124764E-2</v>
      </c>
      <c r="H25" s="3">
        <v>-0.35613809503152188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-0.28324590126872012</v>
      </c>
      <c r="F26" s="4">
        <v>452146</v>
      </c>
      <c r="G26" s="3">
        <v>2.5662013583160892E-2</v>
      </c>
      <c r="H26" s="3">
        <v>-0.36675274635683081</v>
      </c>
    </row>
    <row r="27" spans="1:8" x14ac:dyDescent="0.3">
      <c r="A27" s="2">
        <v>2020</v>
      </c>
      <c r="B27" s="2">
        <v>2</v>
      </c>
      <c r="C27" s="4">
        <v>7073</v>
      </c>
      <c r="D27" s="3">
        <v>-1.0492445439283737</v>
      </c>
      <c r="E27" s="3">
        <v>-0.37219176783252989</v>
      </c>
      <c r="F27" s="4">
        <v>452461</v>
      </c>
      <c r="G27" s="3">
        <v>-0.47402643109789588</v>
      </c>
      <c r="H27" s="3">
        <v>-0.37778980739767881</v>
      </c>
    </row>
    <row r="28" spans="1:8" x14ac:dyDescent="0.3">
      <c r="A28" s="2">
        <v>2020</v>
      </c>
      <c r="B28" s="2">
        <v>3</v>
      </c>
      <c r="C28" s="4">
        <v>7074</v>
      </c>
      <c r="D28" s="3">
        <v>-1.021407583601508</v>
      </c>
      <c r="E28" s="3">
        <v>-0.46104802107059867</v>
      </c>
      <c r="F28" s="4">
        <v>452307</v>
      </c>
      <c r="G28" s="3">
        <v>-0.17766026942566127</v>
      </c>
      <c r="H28" s="3">
        <v>-0.38921244166384156</v>
      </c>
    </row>
    <row r="29" spans="1:8" x14ac:dyDescent="0.3">
      <c r="A29" s="2">
        <v>2020</v>
      </c>
      <c r="B29" s="2">
        <v>4</v>
      </c>
      <c r="C29" s="4">
        <v>7066</v>
      </c>
      <c r="D29" s="3">
        <v>-1.3679508654383055</v>
      </c>
      <c r="E29" s="3">
        <v>-0.54970572825016228</v>
      </c>
      <c r="F29" s="4">
        <v>452487</v>
      </c>
      <c r="G29" s="3">
        <v>-0.17164351979526149</v>
      </c>
      <c r="H29" s="3">
        <v>-0.40099049576396273</v>
      </c>
    </row>
    <row r="30" spans="1:8" x14ac:dyDescent="0.3">
      <c r="A30" s="2">
        <v>2020</v>
      </c>
      <c r="B30" s="2">
        <v>5</v>
      </c>
      <c r="C30" s="4">
        <v>7056</v>
      </c>
      <c r="D30" s="3">
        <v>-1.2456263121063627</v>
      </c>
      <c r="E30" s="3">
        <v>-0.63809487049696567</v>
      </c>
      <c r="F30" s="4">
        <v>451549</v>
      </c>
      <c r="G30" s="3">
        <v>-0.31832862021541342</v>
      </c>
      <c r="H30" s="3">
        <v>-0.41307912518361395</v>
      </c>
    </row>
    <row r="31" spans="1:8" x14ac:dyDescent="0.3">
      <c r="A31" s="2">
        <v>2020</v>
      </c>
      <c r="B31" s="2">
        <v>6</v>
      </c>
      <c r="C31" s="4">
        <v>7052</v>
      </c>
      <c r="D31" s="3">
        <v>-1.2739745205095909</v>
      </c>
      <c r="E31" s="3">
        <v>-0.72620225151572526</v>
      </c>
      <c r="F31" s="4">
        <v>450767</v>
      </c>
      <c r="G31" s="3">
        <v>-0.6913340897324316</v>
      </c>
      <c r="H31" s="3">
        <v>-0.42541755853503566</v>
      </c>
    </row>
    <row r="32" spans="1:8" x14ac:dyDescent="0.3">
      <c r="A32" s="2">
        <v>2020</v>
      </c>
      <c r="B32" s="2">
        <v>7</v>
      </c>
      <c r="C32" s="4">
        <v>7038</v>
      </c>
      <c r="D32" s="3">
        <v>-0.84530853761622948</v>
      </c>
      <c r="E32" s="3">
        <v>-0.81405686469460248</v>
      </c>
      <c r="F32" s="4">
        <v>450117</v>
      </c>
      <c r="G32" s="3">
        <v>-0.4593161342255736</v>
      </c>
      <c r="H32" s="3">
        <v>-0.43793844453429004</v>
      </c>
    </row>
    <row r="33" spans="1:8" x14ac:dyDescent="0.3">
      <c r="A33" s="2">
        <v>2020</v>
      </c>
      <c r="B33" s="2">
        <v>8</v>
      </c>
      <c r="C33" s="4">
        <v>7041</v>
      </c>
      <c r="D33" s="3">
        <v>-0.87287061804871557</v>
      </c>
      <c r="E33" s="3">
        <v>-0.90172574316266141</v>
      </c>
      <c r="F33" s="4">
        <v>449588</v>
      </c>
      <c r="G33" s="3">
        <v>-0.46910940056275052</v>
      </c>
      <c r="H33" s="3">
        <v>-0.45059289832321692</v>
      </c>
    </row>
    <row r="34" spans="1:8" x14ac:dyDescent="0.3">
      <c r="A34" s="2">
        <v>2020</v>
      </c>
      <c r="B34" s="2">
        <v>9</v>
      </c>
      <c r="C34" s="4">
        <v>7052</v>
      </c>
      <c r="D34" s="3">
        <v>-0.73198198198197728</v>
      </c>
      <c r="E34" s="3">
        <v>-0.98927809030403013</v>
      </c>
      <c r="F34" s="4">
        <v>449188</v>
      </c>
      <c r="G34" s="3">
        <v>-0.55061714728510402</v>
      </c>
      <c r="H34" s="3">
        <v>-0.46333351960544034</v>
      </c>
    </row>
    <row r="35" spans="1:8" x14ac:dyDescent="0.3">
      <c r="A35" s="2">
        <v>2020</v>
      </c>
      <c r="B35" s="2">
        <v>10</v>
      </c>
      <c r="C35" s="4">
        <v>7070</v>
      </c>
      <c r="D35" s="3">
        <v>-0.36640360766628799</v>
      </c>
      <c r="E35" s="3">
        <v>-1.0767811056747039</v>
      </c>
      <c r="F35" s="4">
        <v>447428</v>
      </c>
      <c r="G35" s="3">
        <v>-1.0528783318479618</v>
      </c>
      <c r="H35" s="3">
        <v>-0.47611419395279536</v>
      </c>
    </row>
    <row r="36" spans="1:8" x14ac:dyDescent="0.3">
      <c r="A36" s="2">
        <v>2020</v>
      </c>
      <c r="B36" s="2">
        <v>11</v>
      </c>
      <c r="C36" s="4">
        <v>7059</v>
      </c>
      <c r="D36" s="3">
        <v>-0.39508960067730081</v>
      </c>
      <c r="E36" s="3">
        <v>-0.73882348372901807</v>
      </c>
      <c r="F36" s="4">
        <v>445878</v>
      </c>
      <c r="G36" s="3">
        <v>-1.4558032112981123</v>
      </c>
      <c r="H36" s="3">
        <v>-0.8010467537562127</v>
      </c>
    </row>
    <row r="37" spans="1:8" x14ac:dyDescent="0.3">
      <c r="A37" s="2">
        <v>2020</v>
      </c>
      <c r="B37" s="2">
        <v>12</v>
      </c>
      <c r="C37" s="4">
        <v>7061</v>
      </c>
      <c r="D37" s="3">
        <v>-0.45114902016072378</v>
      </c>
      <c r="E37" s="3">
        <v>-0.79436643596815582</v>
      </c>
      <c r="F37" s="4">
        <v>446021</v>
      </c>
      <c r="G37" s="3">
        <v>-1.3570507589178105</v>
      </c>
      <c r="H37" s="3">
        <v>-0.8356490012975204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-0.84951624059571407</v>
      </c>
      <c r="F38" s="4">
        <v>446359</v>
      </c>
      <c r="G38" s="3">
        <v>-1.2798963166764765</v>
      </c>
      <c r="H38" s="3">
        <v>-0.8703578385939994</v>
      </c>
    </row>
    <row r="39" spans="1:8" x14ac:dyDescent="0.3">
      <c r="A39" s="2">
        <v>2021</v>
      </c>
      <c r="B39" s="2">
        <v>2</v>
      </c>
      <c r="C39" s="4">
        <v>7039</v>
      </c>
      <c r="D39" s="3">
        <v>-0.48070125830623756</v>
      </c>
      <c r="E39" s="3">
        <v>-0.90440416698735704</v>
      </c>
      <c r="F39" s="4">
        <v>446831</v>
      </c>
      <c r="G39" s="3">
        <v>-1.2443061390926546</v>
      </c>
      <c r="H39" s="3">
        <v>-0.90511092387144032</v>
      </c>
    </row>
    <row r="40" spans="1:8" x14ac:dyDescent="0.3">
      <c r="A40" s="2">
        <v>2021</v>
      </c>
      <c r="B40" s="2">
        <v>3</v>
      </c>
      <c r="C40" s="4">
        <v>7047</v>
      </c>
      <c r="D40" s="3">
        <v>-0.38167938931297218</v>
      </c>
      <c r="E40" s="3">
        <v>-0.95915049115040829</v>
      </c>
      <c r="F40" s="4">
        <v>447382</v>
      </c>
      <c r="G40" s="3">
        <v>-1.088862210843522</v>
      </c>
      <c r="H40" s="3">
        <v>-0.93987435552772258</v>
      </c>
    </row>
    <row r="41" spans="1:8" x14ac:dyDescent="0.3">
      <c r="A41" s="2">
        <v>2021</v>
      </c>
      <c r="B41" s="2">
        <v>4</v>
      </c>
      <c r="C41" s="4">
        <v>7046</v>
      </c>
      <c r="D41" s="3">
        <v>-0.2830455703368262</v>
      </c>
      <c r="E41" s="3">
        <v>-0.74352934218205757</v>
      </c>
      <c r="F41" s="4">
        <v>447358</v>
      </c>
      <c r="G41" s="3">
        <v>-1.1335132280043458</v>
      </c>
      <c r="H41" s="3">
        <v>-0.96257743228442405</v>
      </c>
    </row>
    <row r="42" spans="1:8" x14ac:dyDescent="0.3">
      <c r="A42" s="2">
        <v>2021</v>
      </c>
      <c r="B42" s="2">
        <v>5</v>
      </c>
      <c r="C42" s="4">
        <v>7071</v>
      </c>
      <c r="D42" s="3">
        <v>0.21258503401360151</v>
      </c>
      <c r="E42" s="3">
        <v>-0.77903202523419879</v>
      </c>
      <c r="F42" s="4">
        <v>447206</v>
      </c>
      <c r="G42" s="3">
        <v>-0.96180038046812522</v>
      </c>
      <c r="H42" s="3">
        <v>-0.996318295596196</v>
      </c>
    </row>
    <row r="43" spans="1:8" x14ac:dyDescent="0.3">
      <c r="A43" s="2">
        <v>2021</v>
      </c>
      <c r="B43" s="2">
        <v>6</v>
      </c>
      <c r="C43" s="4">
        <v>7068</v>
      </c>
      <c r="D43" s="3">
        <v>0.22688598979012653</v>
      </c>
      <c r="E43" s="3">
        <v>-0.8144623924264639</v>
      </c>
      <c r="F43" s="4">
        <v>447009</v>
      </c>
      <c r="G43" s="3">
        <v>-0.83369013259622093</v>
      </c>
      <c r="H43" s="3">
        <v>-1.0300455231169596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2" sqref="E2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229</v>
      </c>
      <c r="D1" s="2" t="s">
        <v>230</v>
      </c>
      <c r="F1" s="2" t="s">
        <v>231</v>
      </c>
      <c r="G1" s="2" t="s">
        <v>232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5" sqref="E25:E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233</v>
      </c>
      <c r="D1" s="2" t="s">
        <v>234</v>
      </c>
      <c r="F1" s="2" t="s">
        <v>235</v>
      </c>
      <c r="G1" s="2" t="s">
        <v>236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C15" s="4"/>
      <c r="D15" s="3"/>
      <c r="E15" s="3"/>
      <c r="F15" s="4"/>
      <c r="G15" s="3"/>
      <c r="H15" s="3"/>
    </row>
    <row r="16" spans="1:8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H27" s="3"/>
    </row>
    <row r="28" spans="3:8" x14ac:dyDescent="0.3">
      <c r="H28" s="3"/>
    </row>
    <row r="29" spans="3:8" x14ac:dyDescent="0.3">
      <c r="H29" s="3"/>
    </row>
    <row r="30" spans="3:8" x14ac:dyDescent="0.3">
      <c r="H30" s="3"/>
    </row>
    <row r="31" spans="3:8" x14ac:dyDescent="0.3">
      <c r="H31" s="3"/>
    </row>
    <row r="32" spans="3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K38" sqref="K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2">
        <v>106.93300000000001</v>
      </c>
      <c r="D44" s="3">
        <v>3</v>
      </c>
      <c r="E44" s="2">
        <v>106.511</v>
      </c>
      <c r="F44" s="2">
        <v>2.9</v>
      </c>
    </row>
    <row r="45" spans="1:6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E64" sqref="E6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434.16652692122881</v>
      </c>
      <c r="F44" s="4">
        <v>131837</v>
      </c>
      <c r="G44" s="3">
        <v>-26.863270480026181</v>
      </c>
      <c r="H44" s="3">
        <v>131.88992010952384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Sánchez-Molina Pando Gabriel</cp:lastModifiedBy>
  <dcterms:created xsi:type="dcterms:W3CDTF">2020-04-08T10:41:16Z</dcterms:created>
  <dcterms:modified xsi:type="dcterms:W3CDTF">2021-09-06T08:07:16Z</dcterms:modified>
</cp:coreProperties>
</file>