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67" firstSheet="19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3" i="26" l="1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63" i="54" l="1"/>
  <c r="A64" i="54" s="1"/>
  <c r="A65" i="54" s="1"/>
  <c r="A66" i="54" s="1"/>
  <c r="A67" i="54" s="1"/>
  <c r="A68" i="54" s="1"/>
  <c r="A69" i="54" s="1"/>
  <c r="A70" i="54" s="1"/>
  <c r="A71" i="54" s="1"/>
  <c r="A72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4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9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9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15" i="9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<sst xmlns="http://schemas.openxmlformats.org/spreadsheetml/2006/main" count="312" uniqueCount="236">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</sst>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1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72"/>
  <sheetViews>
    <sheetView topLeftCell="A52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-74.052756105305576</v>
      </c>
      <c r="F2" s="4">
        <v>-976</v>
      </c>
      <c r="G2" s="3">
        <v>40.451494813910919</v>
      </c>
      <c r="H2" s="3">
        <v>-199.55895320112077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-78.039814287242734</v>
      </c>
      <c r="F3" s="4">
        <v>-980</v>
      </c>
      <c r="G3" s="3">
        <v>41.874258600237248</v>
      </c>
      <c r="H3" s="3">
        <v>-222.34478363254743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-81.81370168343102</v>
      </c>
      <c r="F4" s="4">
        <v>-1609</v>
      </c>
      <c r="G4" s="3">
        <v>40.932452276064609</v>
      </c>
      <c r="H4" s="3">
        <v>-246.04563159390884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-85.422878001601447</v>
      </c>
      <c r="F5" s="4">
        <v>-2359</v>
      </c>
      <c r="G5" s="3">
        <v>40.698843640020108</v>
      </c>
      <c r="H5" s="3">
        <v>-270.55908364143471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-88.909215645322249</v>
      </c>
      <c r="F6" s="4">
        <v>-3946</v>
      </c>
      <c r="G6" s="3">
        <v>28.436706565107002</v>
      </c>
      <c r="H6" s="3">
        <v>-295.76279729775274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-92.314782324836386</v>
      </c>
      <c r="F7" s="4">
        <v>-7734</v>
      </c>
      <c r="G7" s="3">
        <v>14.560318161732214</v>
      </c>
      <c r="H7" s="3">
        <v>-321.51281495165159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-95.676560823919047</v>
      </c>
      <c r="F8" s="4">
        <v>18</v>
      </c>
      <c r="G8" s="3">
        <v>101.32743362831857</v>
      </c>
      <c r="H8" s="3">
        <v>-347.64266513748493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-99.026157456532673</v>
      </c>
      <c r="F9" s="4">
        <v>1166</v>
      </c>
      <c r="G9" s="3">
        <v>143.93305439330544</v>
      </c>
      <c r="H9" s="3">
        <v>-373.9625379775847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-102.38158988658249</v>
      </c>
      <c r="F10" s="4">
        <v>1638</v>
      </c>
      <c r="G10" s="3">
        <v>444.18604651162792</v>
      </c>
      <c r="H10" s="3">
        <v>-400.25144511520193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-105.74705451703925</v>
      </c>
      <c r="F11" s="4">
        <v>1685</v>
      </c>
      <c r="G11" s="3">
        <v>389.82558139534882</v>
      </c>
      <c r="H11" s="3">
        <v>-426.25243322189516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-109.12232099905076</v>
      </c>
      <c r="F12" s="4">
        <v>1237</v>
      </c>
      <c r="G12" s="3">
        <v>237.97814207650271</v>
      </c>
      <c r="H12" s="3">
        <v>-451.64990747674887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-112.50179956529639</v>
      </c>
      <c r="F13" s="4">
        <v>-3287</v>
      </c>
      <c r="G13" s="3">
        <v>21.080432172869148</v>
      </c>
      <c r="H13" s="3">
        <v>-476.07160097449912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-115.87081284766148</v>
      </c>
      <c r="F14" s="4">
        <v>-580</v>
      </c>
      <c r="G14" s="3">
        <v>40.57377049180328</v>
      </c>
      <c r="H14" s="3">
        <v>-499.09735597310737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-119.20451680409734</v>
      </c>
      <c r="F15" s="4">
        <v>-513</v>
      </c>
      <c r="G15" s="3">
        <v>47.653061224489797</v>
      </c>
      <c r="H15" s="3">
        <v>-520.27249028378878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-122.46244505075401</v>
      </c>
      <c r="F16" s="4">
        <v>-1706</v>
      </c>
      <c r="G16" s="3">
        <v>-6.0285891858297083</v>
      </c>
      <c r="H16" s="3">
        <v>-539.10484455619849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-125.58701472849842</v>
      </c>
      <c r="F17" s="4">
        <v>-2890</v>
      </c>
      <c r="G17" s="3">
        <v>-22.509537939805004</v>
      </c>
      <c r="H17" s="3">
        <v>-555.06282016558134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-128.50588864173562</v>
      </c>
      <c r="F18" s="4">
        <v>-4624</v>
      </c>
      <c r="G18" s="3">
        <v>-17.181956411556008</v>
      </c>
      <c r="H18" s="3">
        <v>-567.57779930278139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-131.12628952440343</v>
      </c>
      <c r="F19" s="4">
        <v>-8640</v>
      </c>
      <c r="G19" s="3">
        <v>-11.714507370054307</v>
      </c>
      <c r="H19" s="3">
        <v>-576.04418129182147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-133.34439744632729</v>
      </c>
      <c r="F20" s="4">
        <v>-3386</v>
      </c>
      <c r="G20" s="3">
        <v>-18911.111111111113</v>
      </c>
      <c r="H20" s="3">
        <v>-579.81814352319043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-135.04600047677414</v>
      </c>
      <c r="F21" s="4">
        <v>-3229</v>
      </c>
      <c r="G21" s="3">
        <v>-376.9296740994854</v>
      </c>
      <c r="H21" s="3">
        <v>-578.21667382668818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-136.18835582407718</v>
      </c>
      <c r="F22" s="4">
        <v>-3764</v>
      </c>
      <c r="G22" s="3">
        <v>-329.7924297924298</v>
      </c>
      <c r="H22" s="3">
        <v>-571.82976648819715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-136.74126090486982</v>
      </c>
      <c r="F23" s="4">
        <v>-4712</v>
      </c>
      <c r="G23" s="3">
        <v>-379.64391691394661</v>
      </c>
      <c r="H23" s="3">
        <v>-561.23343752972994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-136.6918045822689</v>
      </c>
      <c r="F24" s="4">
        <v>-3302</v>
      </c>
      <c r="G24" s="3">
        <v>-366.93613581244949</v>
      </c>
      <c r="H24" s="3">
        <v>-546.98689482491739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-136.04674646516176</v>
      </c>
      <c r="F25" s="4">
        <v>-7337</v>
      </c>
      <c r="G25" s="3">
        <v>-123.21265591724978</v>
      </c>
      <c r="H25" s="3">
        <v>-529.63673586401444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-134.82319494584769</v>
      </c>
      <c r="F26" s="4">
        <v>-871</v>
      </c>
      <c r="G26" s="3">
        <v>-50.172413793103445</v>
      </c>
      <c r="H26" s="3">
        <v>-509.71705461234461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-133.04590474299323</v>
      </c>
      <c r="F27" s="4">
        <v>-596</v>
      </c>
      <c r="G27" s="3">
        <v>-16.179337231968809</v>
      </c>
      <c r="H27" s="3">
        <v>-487.73372114079058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-130.83443452006037</v>
      </c>
      <c r="F28" s="4">
        <v>-2542</v>
      </c>
      <c r="G28" s="3">
        <v>-49.003516998827671</v>
      </c>
      <c r="H28" s="3">
        <v>-464.16069269795588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-128.29447401194096</v>
      </c>
      <c r="F29" s="4">
        <v>-484</v>
      </c>
      <c r="G29" s="3">
        <v>83.252595155709344</v>
      </c>
      <c r="H29" s="3">
        <v>-439.43917970022824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-125.5191550066852</v>
      </c>
      <c r="F30" s="4">
        <v>-1985</v>
      </c>
      <c r="G30" s="3">
        <v>57.071799307958479</v>
      </c>
      <c r="H30" s="3">
        <v>-413.98156220457173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-122.58985904477933</v>
      </c>
      <c r="F31" s="4">
        <v>-7822</v>
      </c>
      <c r="G31" s="3">
        <v>9.4675925925925934</v>
      </c>
      <c r="H31" s="3">
        <v>-388.16392222802995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-119.57281474435989</v>
      </c>
      <c r="F32" s="4">
        <v>2744</v>
      </c>
      <c r="G32" s="3">
        <v>181.03957471943295</v>
      </c>
      <c r="H32" s="3">
        <v>-362.32962974865262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-116.52479056921052</v>
      </c>
      <c r="F33" s="4">
        <v>1469</v>
      </c>
      <c r="G33" s="3">
        <v>145.49396097863115</v>
      </c>
      <c r="H33" s="3">
        <v>-336.7944414448491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-113.47946373372497</v>
      </c>
      <c r="F34" s="4">
        <v>1609</v>
      </c>
      <c r="G34" s="3">
        <v>142.7470775770457</v>
      </c>
      <c r="H34" s="3">
        <v>-311.83638002249626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-110.44571252863626</v>
      </c>
      <c r="F35" s="4">
        <v>-372</v>
      </c>
      <c r="G35" s="3">
        <v>92.10526315789474</v>
      </c>
      <c r="H35" s="3">
        <v>-287.69997593730267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-107.40803039735829</v>
      </c>
      <c r="F36" s="4">
        <v>1289</v>
      </c>
      <c r="G36" s="3">
        <v>139.03694730466384</v>
      </c>
      <c r="H36" s="3">
        <v>-264.5981913493103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-104.32857080326821</v>
      </c>
      <c r="F37" s="4">
        <v>-1984</v>
      </c>
      <c r="G37" s="3">
        <v>72.958975057925585</v>
      </c>
      <c r="H37" s="3">
        <v>-242.71761305473504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-101.14039370335873</v>
      </c>
      <c r="F38" s="4">
        <v>-1195</v>
      </c>
      <c r="G38" s="3">
        <v>-37.198622273249136</v>
      </c>
      <c r="H38" s="3">
        <v>-222.21679763183064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-97.759951875065738</v>
      </c>
      <c r="F39" s="4">
        <v>-1292</v>
      </c>
      <c r="G39" s="3">
        <v>-116.77852348993289</v>
      </c>
      <c r="H39" s="3">
        <v>-203.2323796735653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-94.096178425627485</v>
      </c>
      <c r="F40" s="4">
        <v>-3402</v>
      </c>
      <c r="G40" s="3">
        <v>-33.831628638867031</v>
      </c>
      <c r="H40" s="3">
        <v>-185.8881452885073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-90.077606465624228</v>
      </c>
      <c r="F41" s="4">
        <v>-3666</v>
      </c>
      <c r="G41" s="3">
        <v>-657.43801652892569</v>
      </c>
      <c r="H41" s="3">
        <v>-170.30187684521215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-85.716512426578888</v>
      </c>
      <c r="F42" s="4">
        <v>-2689</v>
      </c>
      <c r="G42" s="3">
        <v>-35.465994962216627</v>
      </c>
      <c r="H42" s="3">
        <v>-156.58079723191247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-81.038854626662143</v>
      </c>
      <c r="F43" s="4">
        <v>-8730</v>
      </c>
      <c r="G43" s="3">
        <v>-11.60828432625927</v>
      </c>
      <c r="H43" s="3">
        <v>-144.86595823543001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-76.110935144755771</v>
      </c>
      <c r="F44" s="4">
        <v>888</v>
      </c>
      <c r="G44" s="3">
        <v>-67.638483965014572</v>
      </c>
      <c r="H44" s="3">
        <v>-135.29000089242891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-70.992880115889562</v>
      </c>
      <c r="F45" s="4">
        <v>1590</v>
      </c>
      <c r="G45" s="3">
        <v>8.2368958475153153</v>
      </c>
      <c r="H45" s="3">
        <v>-127.97631223444068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-65.744666188856399</v>
      </c>
      <c r="F46" s="4">
        <v>8704</v>
      </c>
      <c r="G46" s="3">
        <v>440.95711622125543</v>
      </c>
      <c r="H46" s="3">
        <v>-123.04358127098804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-60.427067328191406</v>
      </c>
      <c r="F47" s="4">
        <v>12413</v>
      </c>
      <c r="G47" s="3">
        <v>3436.827956989247</v>
      </c>
      <c r="H47" s="3">
        <v>-120.60103776103242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-55.092557619881461</v>
      </c>
      <c r="F48" s="4">
        <v>8693</v>
      </c>
      <c r="G48" s="3">
        <v>574.39875872769596</v>
      </c>
      <c r="H48" s="3">
        <v>-120.71874474843159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-49.778022815805897</v>
      </c>
      <c r="F49" s="4">
        <v>-245</v>
      </c>
      <c r="G49" s="3">
        <v>87.651209677419345</v>
      </c>
      <c r="H49" s="3">
        <v>-123.21972159685235</v>
      </c>
    </row>
    <row r="50" spans="1:8" x14ac:dyDescent="0.25">
      <c r="A50" s="2">
        <v>2022</v>
      </c>
      <c r="B50" s="2">
        <v>1</v>
      </c>
      <c r="C50" s="4">
        <v>7</v>
      </c>
      <c r="D50" s="3">
        <v>153.84615384615387</v>
      </c>
      <c r="E50" s="3">
        <v>-44.508947038211375</v>
      </c>
      <c r="F50" s="4">
        <v>-835</v>
      </c>
      <c r="G50" s="3">
        <v>30.125523012552303</v>
      </c>
      <c r="H50" s="3">
        <v>-127.87871562110898</v>
      </c>
    </row>
    <row r="51" spans="1:8" x14ac:dyDescent="0.25">
      <c r="A51" s="2">
        <v>2022</v>
      </c>
      <c r="B51" s="2">
        <v>2</v>
      </c>
      <c r="C51" s="4">
        <v>-4</v>
      </c>
      <c r="D51" s="3">
        <v>71.428571428571431</v>
      </c>
      <c r="E51" s="3">
        <v>-39.296571550195111</v>
      </c>
      <c r="F51" s="4">
        <v>-1303</v>
      </c>
      <c r="G51" s="3">
        <v>-0.85139318885448911</v>
      </c>
      <c r="H51" s="3">
        <v>-134.45583032134397</v>
      </c>
    </row>
    <row r="52" spans="1:8" x14ac:dyDescent="0.25">
      <c r="A52" s="2">
        <v>2022</v>
      </c>
      <c r="B52" s="2">
        <v>3</v>
      </c>
      <c r="C52" s="4">
        <v>52</v>
      </c>
      <c r="D52" s="3">
        <v>471.42857142857144</v>
      </c>
      <c r="E52" s="3">
        <v>-34.13836295507069</v>
      </c>
      <c r="F52" s="4">
        <v>232</v>
      </c>
      <c r="G52" s="3">
        <v>106.81951793062905</v>
      </c>
      <c r="H52" s="3">
        <v>-142.70019668112801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-29.024098610111494</v>
      </c>
      <c r="F53" s="4">
        <v>-1887</v>
      </c>
      <c r="G53" s="3">
        <v>48.527004909983631</v>
      </c>
      <c r="H53" s="3">
        <v>-152.3516675981198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-23.908447057703164</v>
      </c>
      <c r="F54" s="4">
        <v>-3008</v>
      </c>
      <c r="G54" s="3">
        <v>-11.863146150985497</v>
      </c>
      <c r="H54" s="3">
        <v>-163.13276821201896</v>
      </c>
    </row>
    <row r="55" spans="1:8" x14ac:dyDescent="0.25">
      <c r="A55" s="2">
        <v>2022</v>
      </c>
      <c r="B55" s="2">
        <v>6</v>
      </c>
      <c r="C55" s="4">
        <v>-58</v>
      </c>
      <c r="D55" s="3">
        <v>17.142857142857142</v>
      </c>
      <c r="E55" s="3">
        <v>-18.73460246556732</v>
      </c>
      <c r="F55" s="4">
        <v>-9027</v>
      </c>
      <c r="G55" s="3">
        <v>-3.402061855670103</v>
      </c>
      <c r="H55" s="3">
        <v>-174.75207375471197</v>
      </c>
    </row>
    <row r="56" spans="1:8" x14ac:dyDescent="0.25">
      <c r="A56" s="2">
        <v>2022</v>
      </c>
      <c r="B56" s="2">
        <v>7</v>
      </c>
      <c r="C56" s="4">
        <v>-31</v>
      </c>
      <c r="D56" s="3">
        <v>-224.00000000000003</v>
      </c>
      <c r="E56" s="3">
        <v>-13.431719465548996</v>
      </c>
      <c r="F56" s="4">
        <v>-4857</v>
      </c>
      <c r="G56" s="3">
        <v>-646.95945945945948</v>
      </c>
      <c r="H56" s="3">
        <v>-186.90765462322</v>
      </c>
    </row>
    <row r="57" spans="1:8" x14ac:dyDescent="0.25">
      <c r="A57" s="2">
        <v>2022</v>
      </c>
      <c r="B57" s="2">
        <v>8</v>
      </c>
      <c r="C57" s="4">
        <v>-9</v>
      </c>
      <c r="D57" s="3">
        <v>-152.94117647058823</v>
      </c>
      <c r="E57" s="3">
        <v>-7.9264611992426328</v>
      </c>
      <c r="F57" s="4">
        <v>-4396</v>
      </c>
      <c r="G57" s="3">
        <v>-376.47798742138366</v>
      </c>
      <c r="H57" s="3">
        <v>-199.28568190818231</v>
      </c>
    </row>
    <row r="58" spans="1:8" x14ac:dyDescent="0.25">
      <c r="A58" s="2">
        <v>2022</v>
      </c>
      <c r="B58" s="2">
        <v>9</v>
      </c>
      <c r="C58" s="4">
        <v>-6</v>
      </c>
      <c r="D58" s="3">
        <v>-103.68098159509202</v>
      </c>
      <c r="E58" s="3">
        <v>-2.1601136055020134</v>
      </c>
      <c r="F58" s="4">
        <v>-6206</v>
      </c>
      <c r="G58" s="3">
        <v>-171.30055147058823</v>
      </c>
      <c r="H58" s="3">
        <v>-211.6042747422407</v>
      </c>
    </row>
    <row r="59" spans="1:8" x14ac:dyDescent="0.25">
      <c r="A59" s="2">
        <v>2022</v>
      </c>
      <c r="B59" s="2">
        <v>10</v>
      </c>
      <c r="C59" s="4">
        <v>-9</v>
      </c>
      <c r="D59" s="3">
        <v>-103.82978723404254</v>
      </c>
      <c r="E59" s="3">
        <v>3.9159669104807953</v>
      </c>
      <c r="F59" s="4">
        <v>-6104</v>
      </c>
      <c r="G59" s="3">
        <v>-149.17425279948441</v>
      </c>
      <c r="H59" s="3">
        <v>-223.59385727925311</v>
      </c>
    </row>
    <row r="60" spans="1:8" x14ac:dyDescent="0.25">
      <c r="A60" s="2">
        <v>2022</v>
      </c>
      <c r="B60" s="2">
        <v>11</v>
      </c>
      <c r="C60" s="4">
        <v>9</v>
      </c>
      <c r="D60" s="3">
        <v>-96.086956521739125</v>
      </c>
      <c r="E60" s="3">
        <v>10.343373883236671</v>
      </c>
      <c r="F60" s="4">
        <v>-7813</v>
      </c>
      <c r="G60" s="3">
        <v>-189.87691245829978</v>
      </c>
      <c r="H60" s="3">
        <v>-234.98205480340584</v>
      </c>
    </row>
    <row r="61" spans="1:8" x14ac:dyDescent="0.25">
      <c r="A61" s="2">
        <v>2022</v>
      </c>
      <c r="B61" s="2">
        <v>12</v>
      </c>
      <c r="C61" s="4">
        <v>-86</v>
      </c>
      <c r="D61" s="3">
        <v>-171.66666666666666</v>
      </c>
      <c r="E61" s="3">
        <v>17.156218503258678</v>
      </c>
      <c r="F61" s="4">
        <v>-15119</v>
      </c>
      <c r="G61" s="3">
        <v>-6071.0204081632655</v>
      </c>
      <c r="H61" s="3">
        <v>-245.49132457079634</v>
      </c>
    </row>
    <row r="62" spans="1:8" x14ac:dyDescent="0.25">
      <c r="A62" s="2">
        <v>2023</v>
      </c>
      <c r="B62" s="2">
        <v>1</v>
      </c>
      <c r="C62" s="4">
        <v>-2</v>
      </c>
      <c r="D62" s="3">
        <v>-128.57142857142858</v>
      </c>
      <c r="E62" s="3">
        <v>24.381220965872867</v>
      </c>
      <c r="F62" s="4">
        <v>-960</v>
      </c>
      <c r="G62" s="3">
        <v>-14.97005988023952</v>
      </c>
      <c r="H62" s="3">
        <v>-254.84099153597026</v>
      </c>
    </row>
    <row r="63" spans="1:8" x14ac:dyDescent="0.25">
      <c r="A63" s="2">
        <f>A62</f>
        <v>2023</v>
      </c>
      <c r="B63" s="2">
        <v>2</v>
      </c>
      <c r="C63" s="4">
        <v>-13</v>
      </c>
      <c r="D63" s="3">
        <v>-225</v>
      </c>
      <c r="E63" s="3">
        <v>32.031988766046261</v>
      </c>
      <c r="F63" s="4">
        <v>-1274</v>
      </c>
      <c r="G63" s="3">
        <v>2.225633154259401</v>
      </c>
      <c r="H63" s="3">
        <v>-263.15493128427829</v>
      </c>
    </row>
    <row r="64" spans="1:8" x14ac:dyDescent="0.25">
      <c r="A64" s="2">
        <f t="shared" ref="A64:A72" si="4">A63</f>
        <v>2023</v>
      </c>
      <c r="B64" s="2">
        <v>3</v>
      </c>
      <c r="C64" s="4">
        <v>-25</v>
      </c>
      <c r="D64" s="3">
        <v>-148.07692307692309</v>
      </c>
      <c r="E64" s="3">
        <v>40.111507686972466</v>
      </c>
      <c r="F64" s="4">
        <v>-2893</v>
      </c>
      <c r="G64" s="3">
        <v>-1346.9827586206898</v>
      </c>
      <c r="H64" s="3">
        <v>-270.54036169748395</v>
      </c>
    </row>
    <row r="65" spans="1:8" x14ac:dyDescent="0.25">
      <c r="A65" s="2">
        <f t="shared" si="4"/>
        <v>2023</v>
      </c>
      <c r="B65" s="2">
        <v>4</v>
      </c>
      <c r="C65" s="4">
        <v>-20</v>
      </c>
      <c r="D65" s="3">
        <v>-195.23809523809524</v>
      </c>
      <c r="E65" s="3">
        <v>48.604914068180776</v>
      </c>
      <c r="F65" s="4">
        <v>-4360</v>
      </c>
      <c r="G65" s="3">
        <v>-131.05458399576045</v>
      </c>
      <c r="H65" s="3">
        <v>-277.08607145148693</v>
      </c>
    </row>
    <row r="66" spans="1:8" x14ac:dyDescent="0.25">
      <c r="A66" s="2">
        <f t="shared" si="4"/>
        <v>2023</v>
      </c>
      <c r="B66" s="2">
        <v>5</v>
      </c>
      <c r="C66" s="4">
        <v>-55</v>
      </c>
      <c r="D66" s="3">
        <v>-405.55555555555554</v>
      </c>
      <c r="E66" s="3">
        <v>57.48427560817521</v>
      </c>
      <c r="F66" s="4">
        <v>-7196</v>
      </c>
      <c r="G66" s="3">
        <v>-139.22872340425531</v>
      </c>
      <c r="H66" s="3">
        <v>-282.95560216641775</v>
      </c>
    </row>
    <row r="67" spans="1:8" x14ac:dyDescent="0.25">
      <c r="A67" s="2">
        <f t="shared" si="4"/>
        <v>2023</v>
      </c>
      <c r="B67" s="2">
        <v>6</v>
      </c>
      <c r="C67" s="4">
        <v>-124</v>
      </c>
      <c r="D67" s="3">
        <v>-113.79310344827587</v>
      </c>
      <c r="E67" s="3">
        <v>66.704726463146869</v>
      </c>
      <c r="F67" s="4">
        <v>-13076</v>
      </c>
      <c r="G67" s="3">
        <v>-44.854325911155421</v>
      </c>
      <c r="H67" s="3">
        <v>-288.30235438688919</v>
      </c>
    </row>
    <row r="68" spans="1:8" x14ac:dyDescent="0.25">
      <c r="A68" s="2">
        <f t="shared" si="4"/>
        <v>2023</v>
      </c>
      <c r="B68" s="2">
        <v>7</v>
      </c>
      <c r="C68" s="4">
        <v>-10</v>
      </c>
      <c r="D68" s="3">
        <v>67.741935483870961</v>
      </c>
      <c r="E68" s="3">
        <v>76.189245245456036</v>
      </c>
      <c r="F68" s="4">
        <v>-2274</v>
      </c>
      <c r="G68" s="3">
        <v>53.180975911056208</v>
      </c>
      <c r="H68" s="3">
        <v>-293.26974762426664</v>
      </c>
    </row>
    <row r="69" spans="1:8" x14ac:dyDescent="0.25">
      <c r="A69" s="2">
        <f t="shared" si="4"/>
        <v>2023</v>
      </c>
      <c r="B69" s="2">
        <v>8</v>
      </c>
      <c r="C69" s="4">
        <v>45</v>
      </c>
      <c r="D69" s="3">
        <v>600</v>
      </c>
      <c r="E69" s="3">
        <v>85.848275995941378</v>
      </c>
      <c r="F69" s="4">
        <v>-670</v>
      </c>
      <c r="G69" s="3">
        <v>84.758871701546852</v>
      </c>
      <c r="H69" s="3">
        <v>-297.98429527682703</v>
      </c>
    </row>
    <row r="70" spans="1:8" x14ac:dyDescent="0.25">
      <c r="A70" s="2">
        <f t="shared" si="4"/>
        <v>2023</v>
      </c>
      <c r="B70" s="2">
        <v>9</v>
      </c>
      <c r="C70" s="4">
        <v>24</v>
      </c>
      <c r="D70" s="3">
        <v>500</v>
      </c>
      <c r="E70" s="3">
        <v>95.591676136708116</v>
      </c>
      <c r="F70" s="4">
        <v>-1938</v>
      </c>
      <c r="G70" s="3">
        <v>68.772155978085721</v>
      </c>
      <c r="H70" s="3">
        <v>-302.54845166482392</v>
      </c>
    </row>
    <row r="71" spans="1:8" x14ac:dyDescent="0.25">
      <c r="A71" s="2">
        <f t="shared" si="4"/>
        <v>2023</v>
      </c>
      <c r="B71" s="2">
        <v>10</v>
      </c>
      <c r="C71" s="4">
        <v>30</v>
      </c>
      <c r="D71" s="3">
        <v>433.33333333333331</v>
      </c>
      <c r="E71" s="3">
        <v>105.36500807069511</v>
      </c>
      <c r="F71" s="4">
        <v>-2290</v>
      </c>
      <c r="G71" s="3">
        <v>62.483617300131066</v>
      </c>
      <c r="H71" s="3">
        <v>-307.03809172191524</v>
      </c>
    </row>
    <row r="72" spans="1:8" x14ac:dyDescent="0.25">
      <c r="A72" s="2">
        <f t="shared" si="4"/>
        <v>2023</v>
      </c>
      <c r="B72" s="2">
        <v>11</v>
      </c>
      <c r="C72" s="4">
        <v>24</v>
      </c>
      <c r="D72" s="3">
        <v>166.66666666666669</v>
      </c>
      <c r="E72" s="3">
        <v>115.14191811222061</v>
      </c>
      <c r="F72" s="4">
        <v>-4668</v>
      </c>
      <c r="G72" s="3">
        <v>40.253423780878023</v>
      </c>
      <c r="H72" s="3">
        <v>-311.50330422845036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53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-6.6837385427294214</v>
      </c>
      <c r="F2" s="4">
        <v>9403</v>
      </c>
      <c r="G2" s="3">
        <v>5.7824277196534934</v>
      </c>
      <c r="H2" s="3">
        <v>-2.4777015655373078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-6.7962969675989893</v>
      </c>
      <c r="F3" s="4">
        <v>8738</v>
      </c>
      <c r="G3" s="3">
        <v>-1.1985526910900046</v>
      </c>
      <c r="H3" s="3">
        <v>-2.5061694803895285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-6.8553199797182929</v>
      </c>
      <c r="F4" s="4">
        <v>9265</v>
      </c>
      <c r="G4" s="3">
        <v>-12.138454243717401</v>
      </c>
      <c r="H4" s="3">
        <v>-2.5164050682836061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-6.8618664467839467</v>
      </c>
      <c r="F5" s="4">
        <v>8817</v>
      </c>
      <c r="G5" s="3">
        <v>13.212634822804304</v>
      </c>
      <c r="H5" s="3">
        <v>-2.5084134626256245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-6.818307893143805</v>
      </c>
      <c r="F6" s="4">
        <v>8830</v>
      </c>
      <c r="G6" s="3">
        <v>0.50079672205782799</v>
      </c>
      <c r="H6" s="3">
        <v>-2.4828679946810732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-6.726192102420252</v>
      </c>
      <c r="F7" s="4">
        <v>8120</v>
      </c>
      <c r="G7" s="3">
        <v>-2.5093048385160244</v>
      </c>
      <c r="H7" s="3">
        <v>-2.4393502562511764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-6.5874614201875374</v>
      </c>
      <c r="F8" s="4">
        <v>7695</v>
      </c>
      <c r="G8" s="3">
        <v>3.4969737726967098</v>
      </c>
      <c r="H8" s="3">
        <v>-2.3772346401984961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-6.405429330640251</v>
      </c>
      <c r="F9" s="4">
        <v>5870</v>
      </c>
      <c r="G9" s="3">
        <v>-0.67681895093062439</v>
      </c>
      <c r="H9" s="3">
        <v>-2.2959003973426952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-6.1833449371353639</v>
      </c>
      <c r="F10" s="4">
        <v>5882</v>
      </c>
      <c r="G10" s="3">
        <v>-4.4664609387688792</v>
      </c>
      <c r="H10" s="3">
        <v>-2.194318847363653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-5.9213415813776136</v>
      </c>
      <c r="F11" s="4">
        <v>7723</v>
      </c>
      <c r="G11" s="3">
        <v>6.7302377003869651</v>
      </c>
      <c r="H11" s="3">
        <v>-2.0713488737296917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-5.6208593172288808</v>
      </c>
      <c r="F12" s="4">
        <v>7969</v>
      </c>
      <c r="G12" s="3">
        <v>3.2789009849663042</v>
      </c>
      <c r="H12" s="3">
        <v>-1.9260071475543703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-5.2823669584322701</v>
      </c>
      <c r="F13" s="4">
        <v>6809</v>
      </c>
      <c r="G13" s="3">
        <v>1.0987379361544258</v>
      </c>
      <c r="H13" s="3">
        <v>-1.7566991186613783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-4.9050882804235991</v>
      </c>
      <c r="F14" s="4">
        <v>8995</v>
      </c>
      <c r="G14" s="3">
        <v>-4.3390407316813757</v>
      </c>
      <c r="H14" s="3">
        <v>-1.561468784920758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-4.4862887924147197</v>
      </c>
      <c r="F15" s="4">
        <v>9382</v>
      </c>
      <c r="G15" s="3">
        <v>7.3701075761043677</v>
      </c>
      <c r="H15" s="3">
        <v>-1.3381618499626338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-4.0232054823495709</v>
      </c>
      <c r="F16" s="4">
        <v>9437</v>
      </c>
      <c r="G16" s="3">
        <v>1.8564490016189872</v>
      </c>
      <c r="H16" s="3">
        <v>-1.0848169043578768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-3.5140075714338135</v>
      </c>
      <c r="F17" s="4">
        <v>8683</v>
      </c>
      <c r="G17" s="3">
        <v>-1.5197913122377171</v>
      </c>
      <c r="H17" s="3">
        <v>-0.79886779774499261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-2.9546007646193719</v>
      </c>
      <c r="F18" s="4">
        <v>8585</v>
      </c>
      <c r="G18" s="3">
        <v>-2.7746319365798411</v>
      </c>
      <c r="H18" s="3">
        <v>-0.47754412518568262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-2.3430442253270867</v>
      </c>
      <c r="F19" s="4">
        <v>7433</v>
      </c>
      <c r="G19" s="3">
        <v>-8.4605911330049253</v>
      </c>
      <c r="H19" s="3">
        <v>-0.11812554587459899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-1.6791760633532709</v>
      </c>
      <c r="F20" s="4">
        <v>7825</v>
      </c>
      <c r="G20" s="3">
        <v>1.6894087069525776</v>
      </c>
      <c r="H20" s="3">
        <v>0.2819487610067038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-0.96086612153414541</v>
      </c>
      <c r="F21" s="4">
        <v>5368</v>
      </c>
      <c r="G21" s="3">
        <v>-8.5519591141396951</v>
      </c>
      <c r="H21" s="3">
        <v>0.72466027838867608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-0.18656207770153138</v>
      </c>
      <c r="F22" s="4">
        <v>5787</v>
      </c>
      <c r="G22" s="3">
        <v>-1.6150969058143505</v>
      </c>
      <c r="H22" s="3">
        <v>1.2120882294757922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0.64239729819670421</v>
      </c>
      <c r="F23" s="4">
        <v>8029</v>
      </c>
      <c r="G23" s="3">
        <v>3.9621908584746901</v>
      </c>
      <c r="H23" s="3">
        <v>1.7456676277924899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1.5276623823887254</v>
      </c>
      <c r="F24" s="4">
        <v>7332</v>
      </c>
      <c r="G24" s="3">
        <v>-7.9934747145187561</v>
      </c>
      <c r="H24" s="3">
        <v>2.3266371545621451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2.4693878622355951</v>
      </c>
      <c r="F25" s="4">
        <v>7095</v>
      </c>
      <c r="G25" s="3">
        <v>4.2003231017770704</v>
      </c>
      <c r="H25" s="3">
        <v>2.9563894162324869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3.4641976798986862</v>
      </c>
      <c r="F26" s="4">
        <v>8658</v>
      </c>
      <c r="G26" s="3">
        <v>-3.7465258476931607</v>
      </c>
      <c r="H26" s="3">
        <v>3.6356003448158907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4.5068964579962074</v>
      </c>
      <c r="F27" s="4">
        <v>8523</v>
      </c>
      <c r="G27" s="3">
        <v>-9.155830313366021</v>
      </c>
      <c r="H27" s="3">
        <v>4.3650322566084503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5.5891070733924524</v>
      </c>
      <c r="F28" s="4">
        <v>6779</v>
      </c>
      <c r="G28" s="3">
        <v>-28.16573063473562</v>
      </c>
      <c r="H28" s="3">
        <v>5.1449348202540017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6.7022656866572827</v>
      </c>
      <c r="F29" s="4">
        <v>2314</v>
      </c>
      <c r="G29" s="3">
        <v>-73.350224576759189</v>
      </c>
      <c r="H29" s="3">
        <v>5.9746187556067998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7.8360975746021566</v>
      </c>
      <c r="F30" s="4">
        <v>3792</v>
      </c>
      <c r="G30" s="3">
        <v>-55.829935934769949</v>
      </c>
      <c r="H30" s="3">
        <v>6.8510815418645024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8.9767060132648382</v>
      </c>
      <c r="F31" s="4">
        <v>6737</v>
      </c>
      <c r="G31" s="3">
        <v>-9.3636485941073548</v>
      </c>
      <c r="H31" s="3">
        <v>7.7658119885489088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10.106594549684855</v>
      </c>
      <c r="F32" s="4">
        <v>7641</v>
      </c>
      <c r="G32" s="3">
        <v>-2.3514376996805142</v>
      </c>
      <c r="H32" s="3">
        <v>8.7059460567459421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11.207422889985912</v>
      </c>
      <c r="F33" s="4">
        <v>5752</v>
      </c>
      <c r="G33" s="3">
        <v>7.1535022354694444</v>
      </c>
      <c r="H33" s="3">
        <v>9.6574301616677314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12.263698276164034</v>
      </c>
      <c r="F34" s="4">
        <v>6599</v>
      </c>
      <c r="G34" s="3">
        <v>14.031449801278729</v>
      </c>
      <c r="H34" s="3">
        <v>10.605442844654432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13.262285857675842</v>
      </c>
      <c r="F35" s="4">
        <v>7396</v>
      </c>
      <c r="G35" s="3">
        <v>-7.8839207871465922</v>
      </c>
      <c r="H35" s="3">
        <v>11.534988763162437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14.187578767893966</v>
      </c>
      <c r="F36" s="4">
        <v>7339</v>
      </c>
      <c r="G36" s="3">
        <v>9.54719039825358E-2</v>
      </c>
      <c r="H36" s="3">
        <v>12.431310491797902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15.021607848327225</v>
      </c>
      <c r="F37" s="4">
        <v>7670</v>
      </c>
      <c r="G37" s="3">
        <v>8.1042988019732309</v>
      </c>
      <c r="H37" s="3">
        <v>13.278302069781548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15.74954782108802</v>
      </c>
      <c r="F38" s="4">
        <v>7811</v>
      </c>
      <c r="G38" s="3">
        <v>-9.7828597828597879</v>
      </c>
      <c r="H38" s="3">
        <v>14.059000880876605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16.357382092928912</v>
      </c>
      <c r="F39" s="4">
        <v>8786</v>
      </c>
      <c r="G39" s="3">
        <v>3.0857679220931633</v>
      </c>
      <c r="H39" s="3">
        <v>14.756085003063816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16.832551372411938</v>
      </c>
      <c r="F40" s="4">
        <v>10968</v>
      </c>
      <c r="G40" s="3">
        <v>61.793774893052067</v>
      </c>
      <c r="H40" s="3">
        <v>15.350576829555607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17.164956668945859</v>
      </c>
      <c r="F41" s="4">
        <v>9218</v>
      </c>
      <c r="G41" s="3">
        <v>298.35782195332757</v>
      </c>
      <c r="H41" s="3">
        <v>15.822688314878224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17.346734204194352</v>
      </c>
      <c r="F42" s="4">
        <v>9570</v>
      </c>
      <c r="G42" s="3">
        <v>152.37341772151899</v>
      </c>
      <c r="H42" s="3">
        <v>16.155856635645662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17.382717077830193</v>
      </c>
      <c r="F43" s="4">
        <v>9554</v>
      </c>
      <c r="G43" s="3">
        <v>41.81386373756866</v>
      </c>
      <c r="H43" s="3">
        <v>16.353139463863474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17.288438517111185</v>
      </c>
      <c r="F44" s="4">
        <v>8379</v>
      </c>
      <c r="G44" s="3">
        <v>9.6584216725559493</v>
      </c>
      <c r="H44" s="3">
        <v>16.427054024390397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17.079818423086408</v>
      </c>
      <c r="F45" s="4">
        <v>6309</v>
      </c>
      <c r="G45" s="3">
        <v>9.6835883171070947</v>
      </c>
      <c r="H45" s="3">
        <v>16.391885647937514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16.769737875502685</v>
      </c>
      <c r="F46" s="4">
        <v>6620</v>
      </c>
      <c r="G46" s="3">
        <v>0.31823003485376145</v>
      </c>
      <c r="H46" s="3">
        <v>16.261449621302585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16.369891855605236</v>
      </c>
      <c r="F47" s="4">
        <v>7348</v>
      </c>
      <c r="G47" s="3">
        <v>-0.6489994591671211</v>
      </c>
      <c r="H47" s="3">
        <v>16.049095377302059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15.891867542794067</v>
      </c>
      <c r="F48" s="4">
        <v>8177</v>
      </c>
      <c r="G48" s="3">
        <v>11.418449380024519</v>
      </c>
      <c r="H48" s="3">
        <v>15.767065180725547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15.347603413661751</v>
      </c>
      <c r="F49" s="4">
        <v>8394</v>
      </c>
      <c r="G49" s="3">
        <v>9.4393741851368951</v>
      </c>
      <c r="H49" s="3">
        <v>15.426441706443462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14.749699879611329</v>
      </c>
      <c r="F50" s="4">
        <v>8197</v>
      </c>
      <c r="G50" s="3">
        <v>4.9417488157726286</v>
      </c>
      <c r="H50" s="3">
        <v>15.038005642117838</v>
      </c>
    </row>
    <row r="51" spans="1:8" x14ac:dyDescent="0.25">
      <c r="A51" s="2">
        <f t="shared" ref="A51:A73" si="4">A50</f>
        <v>2022</v>
      </c>
      <c r="B51" s="2">
        <v>2</v>
      </c>
      <c r="C51" s="4">
        <v>49</v>
      </c>
      <c r="D51" s="3">
        <v>-42.352941176470594</v>
      </c>
      <c r="E51" s="3">
        <v>14.110178875687927</v>
      </c>
      <c r="F51" s="4">
        <v>9239</v>
      </c>
      <c r="G51" s="3">
        <v>5.1559298884589211</v>
      </c>
      <c r="H51" s="3">
        <v>14.612121906832835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13.440970888043706</v>
      </c>
      <c r="F52" s="4">
        <v>11086</v>
      </c>
      <c r="G52" s="3">
        <v>1.0758570386579125</v>
      </c>
      <c r="H52" s="3">
        <v>14.158454290726342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12.750085352827204</v>
      </c>
      <c r="F53" s="4">
        <v>8478</v>
      </c>
      <c r="G53" s="3">
        <v>-8.027771750922108</v>
      </c>
      <c r="H53" s="3">
        <v>13.686009903934972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12.045237925313886</v>
      </c>
      <c r="F54" s="4">
        <v>9132</v>
      </c>
      <c r="G54" s="3">
        <v>-4.5768025078369856</v>
      </c>
      <c r="H54" s="3">
        <v>13.202887342897279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11.331869949296388</v>
      </c>
      <c r="F55" s="4">
        <v>8917</v>
      </c>
      <c r="G55" s="3">
        <v>-6.6673644546786708</v>
      </c>
      <c r="H55" s="3">
        <v>12.715677302548011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10.614220796635397</v>
      </c>
      <c r="F56" s="4">
        <v>7183</v>
      </c>
      <c r="G56" s="3">
        <v>-14.273779687313526</v>
      </c>
      <c r="H56" s="3">
        <v>12.229735777137831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9.8962058667414148</v>
      </c>
      <c r="F57" s="4">
        <v>5910</v>
      </c>
      <c r="G57" s="3">
        <v>-6.3242986210175989</v>
      </c>
      <c r="H57" s="3">
        <v>11.749072716350929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9.1808645714696233</v>
      </c>
      <c r="F58" s="4">
        <v>6841</v>
      </c>
      <c r="G58" s="3">
        <v>3.3383685800604246</v>
      </c>
      <c r="H58" s="3">
        <v>11.27585754796424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8.4719379750455701</v>
      </c>
      <c r="F59" s="4">
        <v>7149</v>
      </c>
      <c r="G59" s="3">
        <v>-2.7082199237887905</v>
      </c>
      <c r="H59" s="3">
        <v>10.811004604522937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7.77239855440145</v>
      </c>
      <c r="F60" s="4">
        <v>8717</v>
      </c>
      <c r="G60" s="3">
        <v>6.6038889568301284</v>
      </c>
      <c r="H60" s="3">
        <v>10.354877004060537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7.0844942918660712</v>
      </c>
      <c r="F61" s="4">
        <v>8267</v>
      </c>
      <c r="G61" s="3">
        <v>-1.5129854658089137</v>
      </c>
      <c r="H61" s="3">
        <v>9.9068990295738626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6.4090888252740346</v>
      </c>
      <c r="F62" s="4">
        <v>9472</v>
      </c>
      <c r="G62" s="3">
        <v>15.554471147980964</v>
      </c>
      <c r="H62" s="3">
        <v>9.4662344787786825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5.7459845969319314</v>
      </c>
      <c r="F63" s="4">
        <v>10154</v>
      </c>
      <c r="G63" s="3">
        <v>9.9036692282714611</v>
      </c>
      <c r="H63" s="3">
        <v>9.0312541018563604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5.094356224995475</v>
      </c>
      <c r="F64" s="4">
        <v>12076</v>
      </c>
      <c r="G64" s="3">
        <v>8.930182211798666</v>
      </c>
      <c r="H64" s="3">
        <v>8.6007514432013998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4.4556720446764313</v>
      </c>
      <c r="F65" s="4">
        <v>8623</v>
      </c>
      <c r="G65" s="3">
        <v>1.7103090351497929</v>
      </c>
      <c r="H65" s="3">
        <v>8.1735806315920829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3.8307119444273003</v>
      </c>
      <c r="F66" s="4">
        <v>10404</v>
      </c>
      <c r="G66" s="3">
        <v>13.929040735873844</v>
      </c>
      <c r="H66" s="3">
        <v>7.7486186729434001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3.218403181154271</v>
      </c>
      <c r="F67" s="4">
        <v>10206</v>
      </c>
      <c r="G67" s="3">
        <v>14.455534372546829</v>
      </c>
      <c r="H67" s="3">
        <v>7.3242937348650319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2.6178892431871437</v>
      </c>
      <c r="F68" s="4">
        <v>8292</v>
      </c>
      <c r="G68" s="3">
        <v>15.439231518863995</v>
      </c>
      <c r="H68" s="3">
        <v>6.8994631809432505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2.0280033130792492</v>
      </c>
      <c r="F69" s="4">
        <v>6609</v>
      </c>
      <c r="G69" s="3">
        <v>11.827411167512691</v>
      </c>
      <c r="H69" s="3">
        <v>6.4734795998086128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1.4473967755198089</v>
      </c>
      <c r="F70" s="4">
        <v>6735</v>
      </c>
      <c r="G70" s="3">
        <v>-1.5494810700189987</v>
      </c>
      <c r="H70" s="3">
        <v>6.0462886195595864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0.87162236270459459</v>
      </c>
      <c r="F71" s="4">
        <v>8291</v>
      </c>
      <c r="G71" s="3">
        <v>15.974262134564277</v>
      </c>
      <c r="H71" s="3">
        <v>5.6182076690979512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0.29826904530116338</v>
      </c>
      <c r="F72" s="4">
        <v>9272</v>
      </c>
      <c r="G72" s="3">
        <v>6.3668693357806561</v>
      </c>
      <c r="H72" s="3">
        <v>5.1890266933192661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-0.27332917979811522</v>
      </c>
      <c r="F73" s="4">
        <v>7957</v>
      </c>
      <c r="G73" s="3">
        <v>-3.7498487964194971</v>
      </c>
      <c r="H73" s="3">
        <v>4.7592548075680821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56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13.10239569441587</v>
      </c>
      <c r="F2" s="4">
        <v>3710</v>
      </c>
      <c r="G2" s="3">
        <v>6.9780853517877661</v>
      </c>
      <c r="H2" s="3">
        <v>0.56581991324508085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13.399716356956608</v>
      </c>
      <c r="F3" s="4">
        <v>2291</v>
      </c>
      <c r="G3" s="3">
        <v>1.9581664441477464</v>
      </c>
      <c r="H3" s="3">
        <v>0.68382309669492236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13.766832185717284</v>
      </c>
      <c r="F4" s="4">
        <v>1756</v>
      </c>
      <c r="G4" s="3">
        <v>-11.803114013058769</v>
      </c>
      <c r="H4" s="3">
        <v>0.81061214611094834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14.205559159614982</v>
      </c>
      <c r="F5" s="4">
        <v>1486</v>
      </c>
      <c r="G5" s="3">
        <v>12.832194381169316</v>
      </c>
      <c r="H5" s="3">
        <v>0.94729095174777778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14.71733593125759</v>
      </c>
      <c r="F6" s="4">
        <v>1524</v>
      </c>
      <c r="G6" s="3">
        <v>0.92715231788078611</v>
      </c>
      <c r="H6" s="3">
        <v>1.0940874506545319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15.305392433866919</v>
      </c>
      <c r="F7" s="4">
        <v>1370</v>
      </c>
      <c r="G7" s="3">
        <v>-4.2627533193570937</v>
      </c>
      <c r="H7" s="3">
        <v>1.2520549203962643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15.969714341225105</v>
      </c>
      <c r="F8" s="4">
        <v>1485</v>
      </c>
      <c r="G8" s="3">
        <v>8.3150984682713425</v>
      </c>
      <c r="H8" s="3">
        <v>1.4222350458204747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16.710381860047121</v>
      </c>
      <c r="F9" s="4">
        <v>1357</v>
      </c>
      <c r="G9" s="3">
        <v>10.504885993485335</v>
      </c>
      <c r="H9" s="3">
        <v>1.6052865389802355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17.521505077996469</v>
      </c>
      <c r="F10" s="4">
        <v>1104</v>
      </c>
      <c r="G10" s="3">
        <v>-0.54054054054053502</v>
      </c>
      <c r="H10" s="3">
        <v>1.8023467829996227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18.403672528440815</v>
      </c>
      <c r="F11" s="4">
        <v>1665</v>
      </c>
      <c r="G11" s="3">
        <v>10.484406104844069</v>
      </c>
      <c r="H11" s="3">
        <v>2.0151711887426083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19.351354012777538</v>
      </c>
      <c r="F12" s="4">
        <v>1992</v>
      </c>
      <c r="G12" s="3">
        <v>10.055248618784528</v>
      </c>
      <c r="H12" s="3">
        <v>2.2453524665645856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20.356515809393468</v>
      </c>
      <c r="F13" s="4">
        <v>2647</v>
      </c>
      <c r="G13" s="3">
        <v>1.9252984212552837</v>
      </c>
      <c r="H13" s="3">
        <v>2.495071468134566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21.415567389683808</v>
      </c>
      <c r="F14" s="4">
        <v>4157</v>
      </c>
      <c r="G14" s="3">
        <v>12.048517520215629</v>
      </c>
      <c r="H14" s="3">
        <v>2.7670513990210202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22.527923770031745</v>
      </c>
      <c r="F15" s="4">
        <v>2311</v>
      </c>
      <c r="G15" s="3">
        <v>0.87298123090353563</v>
      </c>
      <c r="H15" s="3">
        <v>3.0639758972197182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23.690586848714698</v>
      </c>
      <c r="F16" s="4">
        <v>1855</v>
      </c>
      <c r="G16" s="3">
        <v>5.6378132118451108</v>
      </c>
      <c r="H16" s="3">
        <v>3.3891731469848461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24.897100145465458</v>
      </c>
      <c r="F17" s="4">
        <v>1610</v>
      </c>
      <c r="G17" s="3">
        <v>8.3445491251682427</v>
      </c>
      <c r="H17" s="3">
        <v>3.745819180163207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26.137225248237783</v>
      </c>
      <c r="F18" s="4">
        <v>1631</v>
      </c>
      <c r="G18" s="3">
        <v>7.0209973753280863</v>
      </c>
      <c r="H18" s="3">
        <v>4.137246184161663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27.39833340403618</v>
      </c>
      <c r="F19" s="4">
        <v>1255</v>
      </c>
      <c r="G19" s="3">
        <v>-8.394160583941602</v>
      </c>
      <c r="H19" s="3">
        <v>4.5671057026332571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28.666797768242521</v>
      </c>
      <c r="F20" s="4">
        <v>1625</v>
      </c>
      <c r="G20" s="3">
        <v>9.4276094276094291</v>
      </c>
      <c r="H20" s="3">
        <v>5.0392495397304184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29.926592802450706</v>
      </c>
      <c r="F21" s="4">
        <v>1167</v>
      </c>
      <c r="G21" s="3">
        <v>-14.001473839351508</v>
      </c>
      <c r="H21" s="3">
        <v>5.5566294116690074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31.173591107298499</v>
      </c>
      <c r="F22" s="4">
        <v>1255</v>
      </c>
      <c r="G22" s="3">
        <v>13.677536231884059</v>
      </c>
      <c r="H22" s="3">
        <v>6.1225017818793193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32.397949481674821</v>
      </c>
      <c r="F23" s="4">
        <v>1743</v>
      </c>
      <c r="G23" s="3">
        <v>4.6846846846846812</v>
      </c>
      <c r="H23" s="3">
        <v>6.7387649121769968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33.615437669530586</v>
      </c>
      <c r="F24" s="4">
        <v>1982</v>
      </c>
      <c r="G24" s="3">
        <v>-0.5020080321285092</v>
      </c>
      <c r="H24" s="3">
        <v>7.4078417195478217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34.840071588959837</v>
      </c>
      <c r="F25" s="4">
        <v>2719</v>
      </c>
      <c r="G25" s="3">
        <v>2.7200604457876754</v>
      </c>
      <c r="H25" s="3">
        <v>8.1320124765173336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36.084164065794226</v>
      </c>
      <c r="F26" s="4">
        <v>3556</v>
      </c>
      <c r="G26" s="3">
        <v>-14.457541496271354</v>
      </c>
      <c r="H26" s="3">
        <v>8.9130081604894276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37.35490785916555</v>
      </c>
      <c r="F27" s="4">
        <v>2418</v>
      </c>
      <c r="G27" s="3">
        <v>4.6300302899177748</v>
      </c>
      <c r="H27" s="3">
        <v>9.7521839188658621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38.65859244758137</v>
      </c>
      <c r="F28" s="4">
        <v>1470</v>
      </c>
      <c r="G28" s="3">
        <v>-20.75471698113207</v>
      </c>
      <c r="H28" s="3">
        <v>10.649271944211122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40.000359977984949</v>
      </c>
      <c r="F29" s="4">
        <v>404</v>
      </c>
      <c r="G29" s="3">
        <v>-74.906832298136635</v>
      </c>
      <c r="H29" s="3">
        <v>11.603648723976571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41.384982787658842</v>
      </c>
      <c r="F30" s="4">
        <v>482</v>
      </c>
      <c r="G30" s="3">
        <v>-70.447578172900066</v>
      </c>
      <c r="H30" s="3">
        <v>12.612509913049312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42.808972954969008</v>
      </c>
      <c r="F31" s="4">
        <v>1115</v>
      </c>
      <c r="G31" s="3">
        <v>-11.155378486055778</v>
      </c>
      <c r="H31" s="3">
        <v>13.667043494023247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44.259755150850971</v>
      </c>
      <c r="F32" s="4">
        <v>1435</v>
      </c>
      <c r="G32" s="3">
        <v>-11.69230769230769</v>
      </c>
      <c r="H32" s="3">
        <v>14.752669387819642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45.723917953032917</v>
      </c>
      <c r="F33" s="4">
        <v>1123</v>
      </c>
      <c r="G33" s="3">
        <v>-3.7703513281919454</v>
      </c>
      <c r="H33" s="3">
        <v>15.853083736055597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47.181889925382244</v>
      </c>
      <c r="F34" s="4">
        <v>1624</v>
      </c>
      <c r="G34" s="3">
        <v>29.402390438247018</v>
      </c>
      <c r="H34" s="3">
        <v>16.950146223606534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48.615785470797391</v>
      </c>
      <c r="F35" s="4">
        <v>1589</v>
      </c>
      <c r="G35" s="3">
        <v>-8.8353413654618471</v>
      </c>
      <c r="H35" s="3">
        <v>18.024353796801751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50.000553583154201</v>
      </c>
      <c r="F36" s="4">
        <v>2062</v>
      </c>
      <c r="G36" s="3">
        <v>4.0363269424823489</v>
      </c>
      <c r="H36" s="3">
        <v>19.057068141152115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51.304989382337475</v>
      </c>
      <c r="F37" s="4">
        <v>3022</v>
      </c>
      <c r="G37" s="3">
        <v>11.143802868701735</v>
      </c>
      <c r="H37" s="3">
        <v>20.027785685560001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52.492100912751702</v>
      </c>
      <c r="F38" s="4">
        <v>3011</v>
      </c>
      <c r="G38" s="3">
        <v>-15.32620922384702</v>
      </c>
      <c r="H38" s="3">
        <v>20.914959751900099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53.521333372316484</v>
      </c>
      <c r="F39" s="4">
        <v>2501</v>
      </c>
      <c r="G39" s="3">
        <v>3.4325889164598777</v>
      </c>
      <c r="H39" s="3">
        <v>21.69642671879593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54.347473942684324</v>
      </c>
      <c r="F40" s="4">
        <v>2121</v>
      </c>
      <c r="G40" s="3">
        <v>44.285714285714285</v>
      </c>
      <c r="H40" s="3">
        <v>22.347506217025469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54.922550900651913</v>
      </c>
      <c r="F41" s="4">
        <v>1860</v>
      </c>
      <c r="G41" s="3">
        <v>360.39603960396039</v>
      </c>
      <c r="H41" s="3">
        <v>22.842249555297084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55.194529041029178</v>
      </c>
      <c r="F42" s="4">
        <v>1720</v>
      </c>
      <c r="G42" s="3">
        <v>256.84647302904568</v>
      </c>
      <c r="H42" s="3">
        <v>23.156231528990588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55.126656314813495</v>
      </c>
      <c r="F43" s="4">
        <v>1570</v>
      </c>
      <c r="G43" s="3">
        <v>40.807174887892387</v>
      </c>
      <c r="H43" s="3">
        <v>23.28846816890584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54.754736608485523</v>
      </c>
      <c r="F44" s="4">
        <v>1503</v>
      </c>
      <c r="G44" s="3">
        <v>4.7386759581881543</v>
      </c>
      <c r="H44" s="3">
        <v>23.254203994835756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54.111562561968107</v>
      </c>
      <c r="F45" s="4">
        <v>1274</v>
      </c>
      <c r="G45" s="3">
        <v>13.446126447016926</v>
      </c>
      <c r="H45" s="3">
        <v>23.069900103428743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53.224735514030719</v>
      </c>
      <c r="F46" s="4">
        <v>1279</v>
      </c>
      <c r="G46" s="3">
        <v>-21.243842364532018</v>
      </c>
      <c r="H46" s="3">
        <v>22.750731790775109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52.11564807565054</v>
      </c>
      <c r="F47" s="4">
        <v>1760</v>
      </c>
      <c r="G47" s="3">
        <v>10.761485210824429</v>
      </c>
      <c r="H47" s="3">
        <v>22.311206035350125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50.805153261272849</v>
      </c>
      <c r="F48" s="4">
        <v>2130</v>
      </c>
      <c r="G48" s="3">
        <v>3.2977691561590694</v>
      </c>
      <c r="H48" s="3">
        <v>21.762774636868279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49.312028152991992</v>
      </c>
      <c r="F49" s="4">
        <v>3049</v>
      </c>
      <c r="G49" s="3">
        <v>0.89344804765056907</v>
      </c>
      <c r="H49" s="3">
        <v>21.116087331097912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47.653691836148063</v>
      </c>
      <c r="F50" s="4">
        <v>3716</v>
      </c>
      <c r="G50" s="3">
        <v>23.414148123546987</v>
      </c>
      <c r="H50" s="3">
        <v>20.380511561760091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45.849189454732155</v>
      </c>
      <c r="F51" s="4">
        <v>2432</v>
      </c>
      <c r="G51" s="3">
        <v>-2.7588964414234307</v>
      </c>
      <c r="H51" s="3">
        <v>19.564010422625643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43.914595621967607</v>
      </c>
      <c r="F52" s="4">
        <v>2560</v>
      </c>
      <c r="G52" s="3">
        <v>20.697784064120704</v>
      </c>
      <c r="H52" s="3">
        <v>18.674757676671078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41.863011417298274</v>
      </c>
      <c r="F53" s="4">
        <v>1663</v>
      </c>
      <c r="G53" s="3">
        <v>-10.59139784946237</v>
      </c>
      <c r="H53" s="3">
        <v>17.719376885007346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39.709319213346454</v>
      </c>
      <c r="F54" s="4">
        <v>1729</v>
      </c>
      <c r="G54" s="3">
        <v>0.52325581395349374</v>
      </c>
      <c r="H54" s="3">
        <v>16.704632096688972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37.464568303237883</v>
      </c>
      <c r="F55" s="4">
        <v>1701</v>
      </c>
      <c r="G55" s="3">
        <v>8.3439490445859974</v>
      </c>
      <c r="H55" s="3">
        <v>15.635321334747257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35.137629092189961</v>
      </c>
      <c r="F56" s="4">
        <v>1624</v>
      </c>
      <c r="G56" s="3">
        <v>8.0505655355954673</v>
      </c>
      <c r="H56" s="3">
        <v>14.515118915527195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32.734039285135864</v>
      </c>
      <c r="F57" s="4">
        <v>1559</v>
      </c>
      <c r="G57" s="3">
        <v>22.370486656200939</v>
      </c>
      <c r="H57" s="3">
        <v>13.347192810075851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30.260368696099594</v>
      </c>
      <c r="F58" s="4">
        <v>1430</v>
      </c>
      <c r="G58" s="3">
        <v>11.806098514464436</v>
      </c>
      <c r="H58" s="3">
        <v>12.134262062122243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27.725964446983085</v>
      </c>
      <c r="F59" s="4">
        <v>1922</v>
      </c>
      <c r="G59" s="3">
        <v>9.2045454545454533</v>
      </c>
      <c r="H59" s="3">
        <v>10.879672333023587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25.139808356306595</v>
      </c>
      <c r="F60" s="4">
        <v>2654</v>
      </c>
      <c r="G60" s="3">
        <v>24.600938967136155</v>
      </c>
      <c r="H60" s="3">
        <v>9.5867464950018473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22.514638646574497</v>
      </c>
      <c r="F61" s="4">
        <v>3248</v>
      </c>
      <c r="G61" s="3">
        <v>6.5267300754345614</v>
      </c>
      <c r="H61" s="3">
        <v>8.2586910920235397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19.862439783758482</v>
      </c>
      <c r="F62" s="4">
        <v>3931</v>
      </c>
      <c r="G62" s="3">
        <v>5.7857911733046219</v>
      </c>
      <c r="H62" s="3">
        <v>6.8997553203101862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17.193815465795574</v>
      </c>
      <c r="F63" s="4">
        <v>2704</v>
      </c>
      <c r="G63" s="3">
        <v>11.184210526315796</v>
      </c>
      <c r="H63" s="3">
        <v>5.5140681010127119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14.516698064862616</v>
      </c>
      <c r="F64" s="4">
        <v>2336</v>
      </c>
      <c r="G64" s="3">
        <v>-8.7500000000000018</v>
      </c>
      <c r="H64" s="3">
        <v>4.1056809966607233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11.836191951245452</v>
      </c>
      <c r="F65" s="4">
        <v>1540</v>
      </c>
      <c r="G65" s="3">
        <v>-7.3962717979555004</v>
      </c>
      <c r="H65" s="3">
        <v>2.6790393296744721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9.1556811404853864</v>
      </c>
      <c r="F66" s="4">
        <v>1702</v>
      </c>
      <c r="G66" s="3">
        <v>-1.5615962984384057</v>
      </c>
      <c r="H66" s="3">
        <v>1.2376956668494423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6.4777276903493366</v>
      </c>
      <c r="F67" s="4">
        <v>1657</v>
      </c>
      <c r="G67" s="3">
        <v>-2.5867136978248051</v>
      </c>
      <c r="H67" s="3">
        <v>-0.2154970994027457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3.8013198132258741</v>
      </c>
      <c r="F68" s="4">
        <v>1546</v>
      </c>
      <c r="G68" s="3">
        <v>-4.8029556650246334</v>
      </c>
      <c r="H68" s="3">
        <v>-1.6778804719458389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1.1245873825708232</v>
      </c>
      <c r="F69" s="4">
        <v>1349</v>
      </c>
      <c r="G69" s="3">
        <v>-13.470173187940993</v>
      </c>
      <c r="H69" s="3">
        <v>-3.1469606214629193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-1.5493953753692418</v>
      </c>
      <c r="F70" s="4">
        <v>1245</v>
      </c>
      <c r="G70" s="3">
        <v>-12.937062937062937</v>
      </c>
      <c r="H70" s="3">
        <v>-4.6204607377476998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-4.2198253131498991</v>
      </c>
      <c r="F71" s="4">
        <v>1884</v>
      </c>
      <c r="G71" s="3">
        <v>-1.9771071800208095</v>
      </c>
      <c r="H71" s="3">
        <v>-6.0968209003554543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-6.8889166864256595</v>
      </c>
      <c r="F72" s="4">
        <v>2201</v>
      </c>
      <c r="G72" s="3">
        <v>-17.068575734740008</v>
      </c>
      <c r="H72" s="3">
        <v>-7.5750587306608521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-9.5585907074265091</v>
      </c>
      <c r="F73" s="4">
        <v>2669</v>
      </c>
      <c r="G73" s="3">
        <v>-17.826354679802957</v>
      </c>
      <c r="H73" s="3">
        <v>-9.0539057588079856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59" zoomScaleNormal="100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117.399</v>
      </c>
      <c r="D2" s="3">
        <v>15.7</v>
      </c>
      <c r="E2" s="3">
        <v>4.377797551351593</v>
      </c>
      <c r="F2" s="6">
        <v>105.313</v>
      </c>
      <c r="G2" s="3">
        <v>3.3</v>
      </c>
      <c r="H2" s="3">
        <v>1.2742814791681556</v>
      </c>
    </row>
    <row r="3" spans="1:8" x14ac:dyDescent="0.25">
      <c r="A3" s="2">
        <f>A2</f>
        <v>2018</v>
      </c>
      <c r="B3" s="2">
        <v>2</v>
      </c>
      <c r="C3" s="6">
        <v>116.422</v>
      </c>
      <c r="D3" s="3">
        <v>13.1</v>
      </c>
      <c r="E3" s="3">
        <v>4.2661786826017751</v>
      </c>
      <c r="F3" s="6">
        <v>104.06</v>
      </c>
      <c r="G3" s="3">
        <v>2.8</v>
      </c>
      <c r="H3" s="3">
        <v>1.1417688109370463</v>
      </c>
    </row>
    <row r="4" spans="1:8" x14ac:dyDescent="0.25">
      <c r="A4" s="2">
        <f t="shared" ref="A4:A13" si="0">A3</f>
        <v>2018</v>
      </c>
      <c r="B4" s="2">
        <v>3</v>
      </c>
      <c r="C4" s="6">
        <v>123.3</v>
      </c>
      <c r="D4" s="3">
        <v>1.2</v>
      </c>
      <c r="E4" s="3">
        <v>4.1288676719707276</v>
      </c>
      <c r="F4" s="6">
        <v>110.46599999999999</v>
      </c>
      <c r="G4" s="3">
        <v>-3.7</v>
      </c>
      <c r="H4" s="3">
        <v>1.0044545484494756</v>
      </c>
    </row>
    <row r="5" spans="1:8" x14ac:dyDescent="0.25">
      <c r="A5" s="2">
        <f t="shared" si="0"/>
        <v>2018</v>
      </c>
      <c r="B5" s="2">
        <v>4</v>
      </c>
      <c r="C5" s="6">
        <v>116.188</v>
      </c>
      <c r="D5" s="3">
        <v>11.8</v>
      </c>
      <c r="E5" s="3">
        <v>3.9675714787951244</v>
      </c>
      <c r="F5" s="6">
        <v>105.31699999999999</v>
      </c>
      <c r="G5" s="3">
        <v>11.1</v>
      </c>
      <c r="H5" s="3">
        <v>0.86312005638046774</v>
      </c>
    </row>
    <row r="6" spans="1:8" x14ac:dyDescent="0.25">
      <c r="A6" s="2">
        <f t="shared" si="0"/>
        <v>2018</v>
      </c>
      <c r="B6" s="2">
        <v>5</v>
      </c>
      <c r="C6" s="6">
        <v>119.526</v>
      </c>
      <c r="D6" s="3">
        <v>7.9</v>
      </c>
      <c r="E6" s="3">
        <v>3.7837936688233089</v>
      </c>
      <c r="F6" s="6">
        <v>112.755</v>
      </c>
      <c r="G6" s="3">
        <v>1.2</v>
      </c>
      <c r="H6" s="3">
        <v>0.71822000117251572</v>
      </c>
    </row>
    <row r="7" spans="1:8" x14ac:dyDescent="0.25">
      <c r="A7" s="2">
        <f t="shared" si="0"/>
        <v>2018</v>
      </c>
      <c r="B7" s="2">
        <v>6</v>
      </c>
      <c r="C7" s="6">
        <v>117.364</v>
      </c>
      <c r="D7" s="3">
        <v>5.5</v>
      </c>
      <c r="E7" s="3">
        <v>3.5795817264509306</v>
      </c>
      <c r="F7" s="6">
        <v>108.622</v>
      </c>
      <c r="G7" s="3">
        <v>-2.2000000000000002</v>
      </c>
      <c r="H7" s="3">
        <v>0.57091994370864141</v>
      </c>
    </row>
    <row r="8" spans="1:8" x14ac:dyDescent="0.25">
      <c r="A8" s="2">
        <f t="shared" si="0"/>
        <v>2018</v>
      </c>
      <c r="B8" s="2">
        <v>7</v>
      </c>
      <c r="C8" s="6">
        <v>113.51600000000001</v>
      </c>
      <c r="D8" s="3">
        <v>11.2</v>
      </c>
      <c r="E8" s="3">
        <v>3.3572689837355258</v>
      </c>
      <c r="F8" s="6">
        <v>110.83499999999999</v>
      </c>
      <c r="G8" s="3">
        <v>3.6</v>
      </c>
      <c r="H8" s="3">
        <v>0.42241890181622954</v>
      </c>
    </row>
    <row r="9" spans="1:8" x14ac:dyDescent="0.25">
      <c r="A9" s="2">
        <f t="shared" si="0"/>
        <v>2018</v>
      </c>
      <c r="B9" s="2">
        <v>8</v>
      </c>
      <c r="C9" s="6">
        <v>103.02200000000001</v>
      </c>
      <c r="D9" s="3">
        <v>4.0999999999999996</v>
      </c>
      <c r="E9" s="3">
        <v>3.1193221351147384</v>
      </c>
      <c r="F9" s="6">
        <v>86.762</v>
      </c>
      <c r="G9" s="3">
        <v>1</v>
      </c>
      <c r="H9" s="3">
        <v>0.27372346832657396</v>
      </c>
    </row>
    <row r="10" spans="1:8" x14ac:dyDescent="0.25">
      <c r="A10" s="2">
        <f t="shared" si="0"/>
        <v>2018</v>
      </c>
      <c r="B10" s="2">
        <v>9</v>
      </c>
      <c r="C10" s="6">
        <v>114.91200000000001</v>
      </c>
      <c r="D10" s="3">
        <v>3.6</v>
      </c>
      <c r="E10" s="3">
        <v>2.8687525091245645</v>
      </c>
      <c r="F10" s="6">
        <v>103.342</v>
      </c>
      <c r="G10" s="3">
        <v>-2.9</v>
      </c>
      <c r="H10" s="3">
        <v>0.126060901425009</v>
      </c>
    </row>
    <row r="11" spans="1:8" x14ac:dyDescent="0.25">
      <c r="A11" s="2">
        <f t="shared" si="0"/>
        <v>2018</v>
      </c>
      <c r="B11" s="2">
        <v>10</v>
      </c>
      <c r="C11" s="6">
        <v>122.11</v>
      </c>
      <c r="D11" s="3">
        <v>8.1999999999999993</v>
      </c>
      <c r="E11" s="3">
        <v>2.6086395369305069</v>
      </c>
      <c r="F11" s="6">
        <v>113.554</v>
      </c>
      <c r="G11" s="3">
        <v>3.7</v>
      </c>
      <c r="H11" s="3">
        <v>-1.9291104832875834E-2</v>
      </c>
    </row>
    <row r="12" spans="1:8" x14ac:dyDescent="0.25">
      <c r="A12" s="2">
        <f t="shared" si="0"/>
        <v>2018</v>
      </c>
      <c r="B12" s="2">
        <v>11</v>
      </c>
      <c r="C12" s="6">
        <v>113.795</v>
      </c>
      <c r="D12" s="3">
        <v>-2</v>
      </c>
      <c r="E12" s="3">
        <v>2.3421134307738236</v>
      </c>
      <c r="F12" s="6">
        <v>108.95699999999999</v>
      </c>
      <c r="G12" s="3">
        <v>-3.3</v>
      </c>
      <c r="H12" s="3">
        <v>-0.16126499950964551</v>
      </c>
    </row>
    <row r="13" spans="1:8" x14ac:dyDescent="0.25">
      <c r="A13" s="2">
        <f t="shared" si="0"/>
        <v>2018</v>
      </c>
      <c r="B13" s="2">
        <v>12</v>
      </c>
      <c r="C13" s="6">
        <v>106.81399999999999</v>
      </c>
      <c r="D13" s="3">
        <v>7.9</v>
      </c>
      <c r="E13" s="3">
        <v>2.0726926918168203</v>
      </c>
      <c r="F13" s="6">
        <v>92.974999999999994</v>
      </c>
      <c r="G13" s="3">
        <v>-4.2</v>
      </c>
      <c r="H13" s="3">
        <v>-0.29853494756336274</v>
      </c>
    </row>
    <row r="14" spans="1:8" x14ac:dyDescent="0.25">
      <c r="A14" s="2">
        <v>2019</v>
      </c>
      <c r="B14" s="2">
        <v>1</v>
      </c>
      <c r="C14" s="6">
        <v>117.23699999999999</v>
      </c>
      <c r="D14" s="3">
        <v>-0.1</v>
      </c>
      <c r="E14" s="3">
        <v>1.8035942855668872</v>
      </c>
      <c r="F14" s="6">
        <v>107.589</v>
      </c>
      <c r="G14" s="3">
        <v>2.2000000000000002</v>
      </c>
      <c r="H14" s="3">
        <v>-0.42999308166045758</v>
      </c>
    </row>
    <row r="15" spans="1:8" x14ac:dyDescent="0.25">
      <c r="A15" s="2">
        <f>A14</f>
        <v>2019</v>
      </c>
      <c r="B15" s="2">
        <v>2</v>
      </c>
      <c r="C15" s="6">
        <v>115.667</v>
      </c>
      <c r="D15" s="3">
        <v>-0.6</v>
      </c>
      <c r="E15" s="3">
        <v>1.5384398516500386</v>
      </c>
      <c r="F15" s="6">
        <v>104.14100000000001</v>
      </c>
      <c r="G15" s="3">
        <v>0.1</v>
      </c>
      <c r="H15" s="3">
        <v>-0.55480246954044588</v>
      </c>
    </row>
    <row r="16" spans="1:8" x14ac:dyDescent="0.25">
      <c r="A16" s="2">
        <f t="shared" ref="A16:A25" si="1">A15</f>
        <v>2019</v>
      </c>
      <c r="B16" s="2">
        <v>3</v>
      </c>
      <c r="C16" s="6">
        <v>121.816</v>
      </c>
      <c r="D16" s="3">
        <v>-1.2</v>
      </c>
      <c r="E16" s="3">
        <v>1.2807188356446799</v>
      </c>
      <c r="F16" s="6">
        <v>110.276</v>
      </c>
      <c r="G16" s="3">
        <v>-0.2</v>
      </c>
      <c r="H16" s="3">
        <v>-0.67194354053439487</v>
      </c>
    </row>
    <row r="17" spans="1:8" x14ac:dyDescent="0.25">
      <c r="A17" s="2">
        <f t="shared" si="1"/>
        <v>2019</v>
      </c>
      <c r="B17" s="2">
        <v>4</v>
      </c>
      <c r="C17" s="6">
        <v>115.917</v>
      </c>
      <c r="D17" s="3">
        <v>-0.2</v>
      </c>
      <c r="E17" s="3">
        <v>1.0337721803617408</v>
      </c>
      <c r="F17" s="6">
        <v>103.20099999999999</v>
      </c>
      <c r="G17" s="3">
        <v>-2</v>
      </c>
      <c r="H17" s="3">
        <v>-0.78035125157965368</v>
      </c>
    </row>
    <row r="18" spans="1:8" x14ac:dyDescent="0.25">
      <c r="A18" s="2">
        <f t="shared" si="1"/>
        <v>2019</v>
      </c>
      <c r="B18" s="2">
        <v>5</v>
      </c>
      <c r="C18" s="6">
        <v>120.76</v>
      </c>
      <c r="D18" s="3">
        <v>1</v>
      </c>
      <c r="E18" s="3">
        <v>0.80076855647078682</v>
      </c>
      <c r="F18" s="6">
        <v>114.57</v>
      </c>
      <c r="G18" s="3">
        <v>1.6</v>
      </c>
      <c r="H18" s="3">
        <v>-0.87892778575658992</v>
      </c>
    </row>
    <row r="19" spans="1:8" x14ac:dyDescent="0.25">
      <c r="A19" s="2">
        <f t="shared" si="1"/>
        <v>2019</v>
      </c>
      <c r="B19" s="2">
        <v>6</v>
      </c>
      <c r="C19" s="6">
        <v>114.836</v>
      </c>
      <c r="D19" s="3">
        <v>-2.2000000000000002</v>
      </c>
      <c r="E19" s="3">
        <v>0.58479095601774767</v>
      </c>
      <c r="F19" s="6">
        <v>106.514</v>
      </c>
      <c r="G19" s="3">
        <v>-1.9</v>
      </c>
      <c r="H19" s="3">
        <v>-0.96666002397532258</v>
      </c>
    </row>
    <row r="20" spans="1:8" x14ac:dyDescent="0.25">
      <c r="A20" s="2">
        <f t="shared" si="1"/>
        <v>2019</v>
      </c>
      <c r="B20" s="2">
        <v>7</v>
      </c>
      <c r="C20" s="6">
        <v>112.47199999999999</v>
      </c>
      <c r="D20" s="3">
        <v>-0.9</v>
      </c>
      <c r="E20" s="3">
        <v>0.38893620656546468</v>
      </c>
      <c r="F20" s="6">
        <v>114.69799999999999</v>
      </c>
      <c r="G20" s="3">
        <v>3.5</v>
      </c>
      <c r="H20" s="3">
        <v>-1.042362699383071</v>
      </c>
    </row>
    <row r="21" spans="1:8" x14ac:dyDescent="0.25">
      <c r="A21" s="2">
        <f t="shared" si="1"/>
        <v>2019</v>
      </c>
      <c r="B21" s="2">
        <v>8</v>
      </c>
      <c r="C21" s="6">
        <v>93.984999999999999</v>
      </c>
      <c r="D21" s="3">
        <v>-8.8000000000000007</v>
      </c>
      <c r="E21" s="3">
        <v>0.2161077474159446</v>
      </c>
      <c r="F21" s="6">
        <v>85.929000000000002</v>
      </c>
      <c r="G21" s="3">
        <v>-1</v>
      </c>
      <c r="H21" s="3">
        <v>-1.1049153604031676</v>
      </c>
    </row>
    <row r="22" spans="1:8" x14ac:dyDescent="0.25">
      <c r="A22" s="2">
        <f t="shared" si="1"/>
        <v>2019</v>
      </c>
      <c r="B22" s="2">
        <v>9</v>
      </c>
      <c r="C22" s="6">
        <v>111.84399999999999</v>
      </c>
      <c r="D22" s="3">
        <v>-2.7</v>
      </c>
      <c r="E22" s="3">
        <v>6.9119508412404829E-2</v>
      </c>
      <c r="F22" s="6">
        <v>106.408</v>
      </c>
      <c r="G22" s="3">
        <v>3</v>
      </c>
      <c r="H22" s="3">
        <v>-1.1528821136048211</v>
      </c>
    </row>
    <row r="23" spans="1:8" x14ac:dyDescent="0.25">
      <c r="A23" s="2">
        <f t="shared" si="1"/>
        <v>2019</v>
      </c>
      <c r="B23" s="2">
        <v>10</v>
      </c>
      <c r="C23" s="6">
        <v>121.601</v>
      </c>
      <c r="D23" s="3">
        <v>-0.4</v>
      </c>
      <c r="E23" s="3">
        <v>-4.9840699195507751E-2</v>
      </c>
      <c r="F23" s="6">
        <v>114.613</v>
      </c>
      <c r="G23" s="3">
        <v>0.9</v>
      </c>
      <c r="H23" s="3">
        <v>-1.1848197797683231</v>
      </c>
    </row>
    <row r="24" spans="1:8" x14ac:dyDescent="0.25">
      <c r="A24" s="2">
        <f t="shared" si="1"/>
        <v>2019</v>
      </c>
      <c r="B24" s="2">
        <v>11</v>
      </c>
      <c r="C24" s="6">
        <v>113.40900000000001</v>
      </c>
      <c r="D24" s="3">
        <v>-0.3</v>
      </c>
      <c r="E24" s="3">
        <v>-0.13877736412400826</v>
      </c>
      <c r="F24" s="6">
        <v>108.345</v>
      </c>
      <c r="G24" s="3">
        <v>-0.6</v>
      </c>
      <c r="H24" s="3">
        <v>-1.198996785082743</v>
      </c>
    </row>
    <row r="25" spans="1:8" x14ac:dyDescent="0.25">
      <c r="A25" s="2">
        <f t="shared" si="1"/>
        <v>2019</v>
      </c>
      <c r="B25" s="2">
        <v>12</v>
      </c>
      <c r="C25" s="6">
        <v>93.247</v>
      </c>
      <c r="D25" s="3">
        <v>-12.7</v>
      </c>
      <c r="E25" s="3">
        <v>-0.19571929170742325</v>
      </c>
      <c r="F25" s="6">
        <v>95.063000000000002</v>
      </c>
      <c r="G25" s="3">
        <v>2.2000000000000002</v>
      </c>
      <c r="H25" s="3">
        <v>-1.1935367765857772</v>
      </c>
    </row>
    <row r="26" spans="1:8" x14ac:dyDescent="0.25">
      <c r="A26" s="2">
        <v>2020</v>
      </c>
      <c r="B26" s="2">
        <v>1</v>
      </c>
      <c r="C26" s="6">
        <v>111.078</v>
      </c>
      <c r="D26" s="3">
        <v>-5.3</v>
      </c>
      <c r="E26" s="3">
        <v>-0.2187064832964595</v>
      </c>
      <c r="F26" s="6">
        <v>102.997</v>
      </c>
      <c r="G26" s="3">
        <v>-4.3</v>
      </c>
      <c r="H26" s="3">
        <v>-1.1665218043161578</v>
      </c>
    </row>
    <row r="27" spans="1:8" x14ac:dyDescent="0.25">
      <c r="A27" s="2">
        <f>A26</f>
        <v>2020</v>
      </c>
      <c r="B27" s="2">
        <v>2</v>
      </c>
      <c r="C27" s="6">
        <v>104.83199999999999</v>
      </c>
      <c r="D27" s="3">
        <v>-9.4</v>
      </c>
      <c r="E27" s="3">
        <v>-0.20664729306878857</v>
      </c>
      <c r="F27" s="6">
        <v>103.758</v>
      </c>
      <c r="G27" s="3">
        <v>-0.4</v>
      </c>
      <c r="H27" s="3">
        <v>-1.1157982560364652</v>
      </c>
    </row>
    <row r="28" spans="1:8" x14ac:dyDescent="0.25">
      <c r="A28" s="2">
        <f t="shared" ref="A28:A37" si="2">A27</f>
        <v>2020</v>
      </c>
      <c r="B28" s="2">
        <v>3</v>
      </c>
      <c r="C28" s="6">
        <v>102.211</v>
      </c>
      <c r="D28" s="3">
        <v>-16.100000000000001</v>
      </c>
      <c r="E28" s="3">
        <v>-0.15880294280740859</v>
      </c>
      <c r="F28" s="6">
        <v>96.975999999999999</v>
      </c>
      <c r="G28" s="3">
        <v>-12.1</v>
      </c>
      <c r="H28" s="3">
        <v>-1.0394301221617577</v>
      </c>
    </row>
    <row r="29" spans="1:8" x14ac:dyDescent="0.25">
      <c r="A29" s="2">
        <f t="shared" si="2"/>
        <v>2020</v>
      </c>
      <c r="B29" s="2">
        <v>4</v>
      </c>
      <c r="C29" s="6">
        <v>74.114999999999995</v>
      </c>
      <c r="D29" s="3">
        <v>-36.1</v>
      </c>
      <c r="E29" s="3">
        <v>-7.5073081566632366E-2</v>
      </c>
      <c r="F29" s="6">
        <v>67.986999999999995</v>
      </c>
      <c r="G29" s="3">
        <v>-34.1</v>
      </c>
      <c r="H29" s="3">
        <v>-0.9354316848948685</v>
      </c>
    </row>
    <row r="30" spans="1:8" x14ac:dyDescent="0.25">
      <c r="A30" s="2">
        <f t="shared" si="2"/>
        <v>2020</v>
      </c>
      <c r="B30" s="2">
        <v>5</v>
      </c>
      <c r="C30" s="6">
        <v>88.281999999999996</v>
      </c>
      <c r="D30" s="3">
        <v>-26.9</v>
      </c>
      <c r="E30" s="3">
        <v>4.3535614025811124E-2</v>
      </c>
      <c r="F30" s="6">
        <v>82.447999999999993</v>
      </c>
      <c r="G30" s="3">
        <v>-28</v>
      </c>
      <c r="H30" s="3">
        <v>-0.80258532156903684</v>
      </c>
    </row>
    <row r="31" spans="1:8" x14ac:dyDescent="0.25">
      <c r="A31" s="2">
        <f t="shared" si="2"/>
        <v>2020</v>
      </c>
      <c r="B31" s="2">
        <v>6</v>
      </c>
      <c r="C31" s="6">
        <v>104.727</v>
      </c>
      <c r="D31" s="3">
        <v>-8.8000000000000007</v>
      </c>
      <c r="E31" s="3">
        <v>0.19351473630619065</v>
      </c>
      <c r="F31" s="6">
        <v>95.798000000000002</v>
      </c>
      <c r="G31" s="3">
        <v>-10.1</v>
      </c>
      <c r="H31" s="3">
        <v>-0.64197650453938415</v>
      </c>
    </row>
    <row r="32" spans="1:8" x14ac:dyDescent="0.25">
      <c r="A32" s="2">
        <f t="shared" si="2"/>
        <v>2020</v>
      </c>
      <c r="B32" s="2">
        <v>7</v>
      </c>
      <c r="C32" s="6">
        <v>104.85899999999999</v>
      </c>
      <c r="D32" s="3">
        <v>-6.8</v>
      </c>
      <c r="E32" s="3">
        <v>0.36948479874868984</v>
      </c>
      <c r="F32" s="6">
        <v>107.492</v>
      </c>
      <c r="G32" s="3">
        <v>-6.3</v>
      </c>
      <c r="H32" s="3">
        <v>-0.45657941551370057</v>
      </c>
    </row>
    <row r="33" spans="1:8" x14ac:dyDescent="0.25">
      <c r="A33" s="2">
        <f t="shared" si="2"/>
        <v>2020</v>
      </c>
      <c r="B33" s="2">
        <v>8</v>
      </c>
      <c r="C33" s="6">
        <v>90.29</v>
      </c>
      <c r="D33" s="3">
        <v>-3.9</v>
      </c>
      <c r="E33" s="3">
        <v>0.56544176519302658</v>
      </c>
      <c r="F33" s="6">
        <v>80.885999999999996</v>
      </c>
      <c r="G33" s="3">
        <v>-5.9</v>
      </c>
      <c r="H33" s="3">
        <v>-0.25002504338696113</v>
      </c>
    </row>
    <row r="34" spans="1:8" x14ac:dyDescent="0.25">
      <c r="A34" s="2">
        <f t="shared" si="2"/>
        <v>2020</v>
      </c>
      <c r="B34" s="2">
        <v>9</v>
      </c>
      <c r="C34" s="6">
        <v>114.619</v>
      </c>
      <c r="D34" s="3">
        <v>2.5</v>
      </c>
      <c r="E34" s="3">
        <v>0.77488371859011673</v>
      </c>
      <c r="F34" s="6">
        <v>105.82</v>
      </c>
      <c r="G34" s="3">
        <v>-0.6</v>
      </c>
      <c r="H34" s="3">
        <v>-2.6350170150285814E-2</v>
      </c>
    </row>
    <row r="35" spans="1:8" x14ac:dyDescent="0.25">
      <c r="A35" s="2">
        <f t="shared" si="2"/>
        <v>2020</v>
      </c>
      <c r="B35" s="2">
        <v>10</v>
      </c>
      <c r="C35" s="6">
        <v>114.83799999999999</v>
      </c>
      <c r="D35" s="3">
        <v>-5.6</v>
      </c>
      <c r="E35" s="3">
        <v>0.99099864176829333</v>
      </c>
      <c r="F35" s="6">
        <v>107.524</v>
      </c>
      <c r="G35" s="3">
        <v>-6.2</v>
      </c>
      <c r="H35" s="3">
        <v>0.21001606283321841</v>
      </c>
    </row>
    <row r="36" spans="1:8" x14ac:dyDescent="0.25">
      <c r="A36" s="2">
        <f t="shared" si="2"/>
        <v>2020</v>
      </c>
      <c r="B36" s="2">
        <v>11</v>
      </c>
      <c r="C36" s="6">
        <v>115.039</v>
      </c>
      <c r="D36" s="3">
        <v>1.4</v>
      </c>
      <c r="E36" s="3">
        <v>1.207094317297654</v>
      </c>
      <c r="F36" s="6">
        <v>105.99299999999999</v>
      </c>
      <c r="G36" s="3">
        <v>-2.2000000000000002</v>
      </c>
      <c r="H36" s="3">
        <v>0.45460467740670502</v>
      </c>
    </row>
    <row r="37" spans="1:8" x14ac:dyDescent="0.25">
      <c r="A37" s="2">
        <f t="shared" si="2"/>
        <v>2020</v>
      </c>
      <c r="B37" s="2">
        <v>12</v>
      </c>
      <c r="C37" s="6">
        <v>102.187</v>
      </c>
      <c r="D37" s="3">
        <v>9.6</v>
      </c>
      <c r="E37" s="3">
        <v>1.4160208195092849</v>
      </c>
      <c r="F37" s="6">
        <v>97.14</v>
      </c>
      <c r="G37" s="3">
        <v>2.2000000000000002</v>
      </c>
      <c r="H37" s="3">
        <v>0.70250155540896397</v>
      </c>
    </row>
    <row r="38" spans="1:8" x14ac:dyDescent="0.25">
      <c r="A38" s="2">
        <v>2021</v>
      </c>
      <c r="B38" s="2">
        <v>1</v>
      </c>
      <c r="C38" s="6">
        <v>105.116</v>
      </c>
      <c r="D38" s="3">
        <v>-5.4</v>
      </c>
      <c r="E38" s="3">
        <v>1.6106416189622375</v>
      </c>
      <c r="F38" s="6">
        <v>95.706000000000003</v>
      </c>
      <c r="G38" s="3">
        <v>-7.1</v>
      </c>
      <c r="H38" s="3">
        <v>0.94860823113174308</v>
      </c>
    </row>
    <row r="39" spans="1:8" x14ac:dyDescent="0.25">
      <c r="A39" s="2">
        <f>A38</f>
        <v>2021</v>
      </c>
      <c r="B39" s="2">
        <v>2</v>
      </c>
      <c r="C39" s="6">
        <v>118.97</v>
      </c>
      <c r="D39" s="3">
        <v>13.5</v>
      </c>
      <c r="E39" s="3">
        <v>1.7843885181030967</v>
      </c>
      <c r="F39" s="6">
        <v>100.051</v>
      </c>
      <c r="G39" s="3">
        <v>-3.6</v>
      </c>
      <c r="H39" s="3">
        <v>1.1879302318143312</v>
      </c>
    </row>
    <row r="40" spans="1:8" x14ac:dyDescent="0.25">
      <c r="A40" s="2">
        <f t="shared" ref="A40:A49" si="3">A39</f>
        <v>2021</v>
      </c>
      <c r="B40" s="2">
        <v>3</v>
      </c>
      <c r="C40" s="6">
        <v>130.26599999999999</v>
      </c>
      <c r="D40" s="3">
        <v>27.4</v>
      </c>
      <c r="E40" s="3">
        <v>1.9302064692660199</v>
      </c>
      <c r="F40" s="6">
        <v>111.876</v>
      </c>
      <c r="G40" s="3">
        <v>15.4</v>
      </c>
      <c r="H40" s="3">
        <v>1.4149141535688554</v>
      </c>
    </row>
    <row r="41" spans="1:8" x14ac:dyDescent="0.25">
      <c r="A41" s="2">
        <f t="shared" si="3"/>
        <v>2021</v>
      </c>
      <c r="B41" s="2">
        <v>4</v>
      </c>
      <c r="C41" s="6">
        <v>108.973</v>
      </c>
      <c r="D41" s="3">
        <v>47</v>
      </c>
      <c r="E41" s="3">
        <v>2.0418540089158514</v>
      </c>
      <c r="F41" s="6">
        <v>102.175</v>
      </c>
      <c r="G41" s="3">
        <v>50.3</v>
      </c>
      <c r="H41" s="3">
        <v>1.6236740973524555</v>
      </c>
    </row>
    <row r="42" spans="1:8" x14ac:dyDescent="0.25">
      <c r="A42" s="2">
        <f t="shared" si="3"/>
        <v>2021</v>
      </c>
      <c r="B42" s="2">
        <v>5</v>
      </c>
      <c r="C42" s="6">
        <v>119.52800000000001</v>
      </c>
      <c r="D42" s="3">
        <v>35.4</v>
      </c>
      <c r="E42" s="3">
        <v>2.1148584091792926</v>
      </c>
      <c r="F42" s="6">
        <v>105.47</v>
      </c>
      <c r="G42" s="3">
        <v>27.9</v>
      </c>
      <c r="H42" s="3">
        <v>1.809295350639385</v>
      </c>
    </row>
    <row r="43" spans="1:8" x14ac:dyDescent="0.25">
      <c r="A43" s="2">
        <f t="shared" si="3"/>
        <v>2021</v>
      </c>
      <c r="B43" s="2">
        <v>6</v>
      </c>
      <c r="C43" s="6">
        <v>117.009</v>
      </c>
      <c r="D43" s="3">
        <v>11.7</v>
      </c>
      <c r="E43" s="3">
        <v>2.1478690356546477</v>
      </c>
      <c r="F43" s="6">
        <v>106.431</v>
      </c>
      <c r="G43" s="3">
        <v>11.1</v>
      </c>
      <c r="H43" s="3">
        <v>1.9702435013138033</v>
      </c>
    </row>
    <row r="44" spans="1:8" x14ac:dyDescent="0.25">
      <c r="A44" s="2">
        <f t="shared" si="3"/>
        <v>2021</v>
      </c>
      <c r="B44" s="2">
        <v>7</v>
      </c>
      <c r="C44" s="6">
        <v>111.661</v>
      </c>
      <c r="D44" s="3">
        <v>6.5</v>
      </c>
      <c r="E44" s="3">
        <v>2.1418467221062505</v>
      </c>
      <c r="F44" s="6">
        <v>107.964</v>
      </c>
      <c r="G44" s="3">
        <v>0.4</v>
      </c>
      <c r="H44" s="3">
        <v>2.1067959917494088</v>
      </c>
    </row>
    <row r="45" spans="1:8" x14ac:dyDescent="0.25">
      <c r="A45" s="2">
        <f t="shared" si="3"/>
        <v>2021</v>
      </c>
      <c r="B45" s="2">
        <v>8</v>
      </c>
      <c r="C45" s="6">
        <v>96.918999999999997</v>
      </c>
      <c r="D45" s="3">
        <v>7.3</v>
      </c>
      <c r="E45" s="3">
        <v>2.0984156447265145</v>
      </c>
      <c r="F45" s="6">
        <v>83.563999999999993</v>
      </c>
      <c r="G45" s="3">
        <v>3.3</v>
      </c>
      <c r="H45" s="3">
        <v>2.2198642751878634</v>
      </c>
    </row>
    <row r="46" spans="1:8" x14ac:dyDescent="0.25">
      <c r="A46" s="2">
        <f t="shared" si="3"/>
        <v>2021</v>
      </c>
      <c r="B46" s="2">
        <v>9</v>
      </c>
      <c r="C46" s="6">
        <v>118.435</v>
      </c>
      <c r="D46" s="3">
        <v>3.3</v>
      </c>
      <c r="E46" s="3">
        <v>2.0195026292410407</v>
      </c>
      <c r="F46" s="6">
        <v>106.996</v>
      </c>
      <c r="G46" s="3">
        <v>1.1000000000000001</v>
      </c>
      <c r="H46" s="3">
        <v>2.3102412773714027</v>
      </c>
    </row>
    <row r="47" spans="1:8" x14ac:dyDescent="0.25">
      <c r="A47" s="2">
        <f t="shared" si="3"/>
        <v>2021</v>
      </c>
      <c r="B47" s="2">
        <v>10</v>
      </c>
      <c r="C47" s="6">
        <v>111.27200000000001</v>
      </c>
      <c r="D47" s="3">
        <v>-3.1</v>
      </c>
      <c r="E47" s="3">
        <v>1.907395722511213</v>
      </c>
      <c r="F47" s="6">
        <v>104.155</v>
      </c>
      <c r="G47" s="3">
        <v>-3.1</v>
      </c>
      <c r="H47" s="3">
        <v>2.3787949334675962</v>
      </c>
    </row>
    <row r="48" spans="1:8" x14ac:dyDescent="0.25">
      <c r="A48" s="2">
        <f t="shared" si="3"/>
        <v>2021</v>
      </c>
      <c r="B48" s="2">
        <v>11</v>
      </c>
      <c r="C48" s="6">
        <v>114.504</v>
      </c>
      <c r="D48" s="3">
        <v>-0.5</v>
      </c>
      <c r="E48" s="3">
        <v>1.7644718948269402</v>
      </c>
      <c r="F48" s="6">
        <v>111.78700000000001</v>
      </c>
      <c r="G48" s="3">
        <v>5.5</v>
      </c>
      <c r="H48" s="3">
        <v>2.4263091341108622</v>
      </c>
    </row>
    <row r="49" spans="1:8" x14ac:dyDescent="0.25">
      <c r="A49" s="2">
        <f t="shared" si="3"/>
        <v>2021</v>
      </c>
      <c r="B49" s="2">
        <v>12</v>
      </c>
      <c r="C49" s="6">
        <v>104.236</v>
      </c>
      <c r="D49" s="3">
        <v>2</v>
      </c>
      <c r="E49" s="3">
        <v>1.5927603806640676</v>
      </c>
      <c r="F49" s="6">
        <v>100.119</v>
      </c>
      <c r="G49" s="3">
        <v>3.1</v>
      </c>
      <c r="H49" s="3">
        <v>2.4531872980652394</v>
      </c>
    </row>
    <row r="50" spans="1:8" x14ac:dyDescent="0.25">
      <c r="A50" s="2">
        <v>2022</v>
      </c>
      <c r="B50" s="2">
        <v>1</v>
      </c>
      <c r="C50" s="6">
        <v>107.086</v>
      </c>
      <c r="D50" s="3">
        <v>1.9</v>
      </c>
      <c r="E50" s="3">
        <v>1.394133159505744</v>
      </c>
      <c r="F50" s="6">
        <v>99.801000000000002</v>
      </c>
      <c r="G50" s="3">
        <v>4.3</v>
      </c>
      <c r="H50" s="3">
        <v>2.460046294849342</v>
      </c>
    </row>
    <row r="51" spans="1:8" x14ac:dyDescent="0.25">
      <c r="A51" s="2">
        <f>A50</f>
        <v>2022</v>
      </c>
      <c r="B51" s="2">
        <v>2</v>
      </c>
      <c r="C51" s="6">
        <v>118.372</v>
      </c>
      <c r="D51" s="3">
        <v>-0.5</v>
      </c>
      <c r="E51" s="3">
        <v>1.1704904913642391</v>
      </c>
      <c r="F51" s="6">
        <v>104.20399999999999</v>
      </c>
      <c r="G51" s="3">
        <v>4.2</v>
      </c>
      <c r="H51" s="3">
        <v>2.4475479115305299</v>
      </c>
    </row>
    <row r="52" spans="1:8" x14ac:dyDescent="0.25">
      <c r="A52" s="2">
        <f t="shared" ref="A52:A61" si="4">A51</f>
        <v>2022</v>
      </c>
      <c r="B52" s="2">
        <v>3</v>
      </c>
      <c r="C52" s="6">
        <v>123.26300000000001</v>
      </c>
      <c r="D52" s="3">
        <v>-5.4</v>
      </c>
      <c r="E52" s="3">
        <v>0.92376776589352305</v>
      </c>
      <c r="F52" s="6">
        <v>112.236</v>
      </c>
      <c r="G52" s="3">
        <v>0.3</v>
      </c>
      <c r="H52" s="3">
        <v>2.4164817097390201</v>
      </c>
    </row>
    <row r="53" spans="1:8" x14ac:dyDescent="0.25">
      <c r="A53" s="2">
        <f t="shared" si="4"/>
        <v>2022</v>
      </c>
      <c r="B53" s="2">
        <v>4</v>
      </c>
      <c r="C53" s="6">
        <v>108.81699999999999</v>
      </c>
      <c r="D53" s="3">
        <v>-0.1</v>
      </c>
      <c r="E53" s="3">
        <v>0.65578436646344351</v>
      </c>
      <c r="F53" s="6">
        <v>101.486</v>
      </c>
      <c r="G53" s="3">
        <v>-0.7</v>
      </c>
      <c r="H53" s="3">
        <v>2.367758949166729</v>
      </c>
    </row>
    <row r="54" spans="1:8" x14ac:dyDescent="0.25">
      <c r="A54" s="2">
        <f t="shared" si="4"/>
        <v>2022</v>
      </c>
      <c r="B54" s="2">
        <v>5</v>
      </c>
      <c r="C54" s="6">
        <v>125.328</v>
      </c>
      <c r="D54" s="3">
        <v>4.9000000000000004</v>
      </c>
      <c r="E54" s="3">
        <v>0.36792052590455016</v>
      </c>
      <c r="F54" s="6">
        <v>112.727</v>
      </c>
      <c r="G54" s="3">
        <v>6.9</v>
      </c>
      <c r="H54" s="3">
        <v>2.3021439116090634</v>
      </c>
    </row>
    <row r="55" spans="1:8" x14ac:dyDescent="0.25">
      <c r="A55" s="2">
        <f t="shared" si="4"/>
        <v>2022</v>
      </c>
      <c r="B55" s="2">
        <v>6</v>
      </c>
      <c r="C55" s="6">
        <v>112.306</v>
      </c>
      <c r="D55" s="3">
        <v>-4</v>
      </c>
      <c r="E55" s="3">
        <v>6.1503992021943746E-2</v>
      </c>
      <c r="F55" s="6">
        <v>113.414</v>
      </c>
      <c r="G55" s="3">
        <v>6.6</v>
      </c>
      <c r="H55" s="3">
        <v>2.2201878400455151</v>
      </c>
    </row>
    <row r="56" spans="1:8" x14ac:dyDescent="0.25">
      <c r="A56" s="2">
        <f t="shared" si="4"/>
        <v>2022</v>
      </c>
      <c r="B56" s="2">
        <v>7</v>
      </c>
      <c r="C56" s="6">
        <v>105.16500000000001</v>
      </c>
      <c r="D56" s="3">
        <v>-5.8</v>
      </c>
      <c r="E56" s="3">
        <v>-0.26182275963801821</v>
      </c>
      <c r="F56" s="6">
        <v>109.408</v>
      </c>
      <c r="G56" s="3">
        <v>1.3</v>
      </c>
      <c r="H56" s="3">
        <v>2.1227612730172698</v>
      </c>
    </row>
    <row r="57" spans="1:8" x14ac:dyDescent="0.25">
      <c r="A57" s="2">
        <f t="shared" si="4"/>
        <v>2022</v>
      </c>
      <c r="B57" s="2">
        <v>8</v>
      </c>
      <c r="C57" s="6">
        <v>94.192999999999998</v>
      </c>
      <c r="D57" s="3">
        <v>-2.8</v>
      </c>
      <c r="E57" s="3">
        <v>-0.60069930241731317</v>
      </c>
      <c r="F57" s="6">
        <v>88.064999999999998</v>
      </c>
      <c r="G57" s="3">
        <v>5.4</v>
      </c>
      <c r="H57" s="3">
        <v>2.0110389026877327</v>
      </c>
    </row>
    <row r="58" spans="1:8" x14ac:dyDescent="0.25">
      <c r="A58" s="2">
        <f t="shared" si="4"/>
        <v>2022</v>
      </c>
      <c r="B58" s="2">
        <v>9</v>
      </c>
      <c r="C58" s="6">
        <v>112.259</v>
      </c>
      <c r="D58" s="3">
        <v>-5.2</v>
      </c>
      <c r="E58" s="3">
        <v>-0.95414980529961035</v>
      </c>
      <c r="F58" s="6">
        <v>110.842</v>
      </c>
      <c r="G58" s="3">
        <v>3.6</v>
      </c>
      <c r="H58" s="3">
        <v>1.8861382850207933</v>
      </c>
    </row>
    <row r="59" spans="1:8" x14ac:dyDescent="0.25">
      <c r="A59" s="2">
        <f t="shared" si="4"/>
        <v>2022</v>
      </c>
      <c r="B59" s="2">
        <v>10</v>
      </c>
      <c r="C59" s="6">
        <v>120.325</v>
      </c>
      <c r="D59" s="3">
        <v>8.1</v>
      </c>
      <c r="E59" s="3">
        <v>-1.3213511664836888</v>
      </c>
      <c r="F59" s="6">
        <v>106.627</v>
      </c>
      <c r="G59" s="3">
        <v>2.4</v>
      </c>
      <c r="H59" s="3">
        <v>1.7494123205009882</v>
      </c>
    </row>
    <row r="60" spans="1:8" x14ac:dyDescent="0.25">
      <c r="A60" s="2">
        <f t="shared" si="4"/>
        <v>2022</v>
      </c>
      <c r="B60" s="2">
        <v>11</v>
      </c>
      <c r="C60" s="6">
        <v>115.345</v>
      </c>
      <c r="D60" s="3">
        <v>0.7</v>
      </c>
      <c r="E60" s="3">
        <v>-1.7017751348762926</v>
      </c>
      <c r="F60" s="6">
        <v>110.258</v>
      </c>
      <c r="G60" s="3">
        <v>-1.4</v>
      </c>
      <c r="H60" s="3">
        <v>1.6023329277875049</v>
      </c>
    </row>
    <row r="61" spans="1:8" x14ac:dyDescent="0.25">
      <c r="A61" s="2">
        <f t="shared" si="4"/>
        <v>2022</v>
      </c>
      <c r="B61" s="2">
        <v>12</v>
      </c>
      <c r="C61" s="6">
        <v>96.757999999999996</v>
      </c>
      <c r="D61" s="3">
        <v>-7.2</v>
      </c>
      <c r="E61" s="3">
        <v>-2.0942391988864935</v>
      </c>
      <c r="F61" s="6">
        <v>96.911000000000001</v>
      </c>
      <c r="G61" s="3">
        <v>-3.2</v>
      </c>
      <c r="H61" s="3">
        <v>1.4464172052394968</v>
      </c>
    </row>
    <row r="62" spans="1:8" x14ac:dyDescent="0.25">
      <c r="A62" s="2">
        <v>2023</v>
      </c>
      <c r="B62" s="2">
        <v>1</v>
      </c>
      <c r="C62" s="6">
        <v>106.797038070147</v>
      </c>
      <c r="D62" s="3">
        <v>-0.26997177555762003</v>
      </c>
      <c r="E62" s="3">
        <v>-2.497394056983441</v>
      </c>
      <c r="F62" s="6">
        <v>101.179</v>
      </c>
      <c r="G62" s="3">
        <v>1.4</v>
      </c>
      <c r="H62" s="3">
        <v>1.2829737558739094</v>
      </c>
    </row>
    <row r="63" spans="1:8" x14ac:dyDescent="0.25">
      <c r="A63" s="2">
        <f>A62</f>
        <v>2023</v>
      </c>
      <c r="B63" s="2">
        <v>2</v>
      </c>
      <c r="C63" s="6">
        <v>112.50504838553501</v>
      </c>
      <c r="D63" s="3">
        <v>-4.9563260073292597</v>
      </c>
      <c r="E63" s="3">
        <v>-2.9102449743585841</v>
      </c>
      <c r="F63" s="6">
        <v>103.654</v>
      </c>
      <c r="G63" s="3">
        <v>-0.5</v>
      </c>
      <c r="H63" s="3">
        <v>1.1129885148462131</v>
      </c>
    </row>
    <row r="64" spans="1:8" x14ac:dyDescent="0.25">
      <c r="A64" s="2">
        <f t="shared" ref="A64:A73" si="5">A63</f>
        <v>2023</v>
      </c>
      <c r="B64" s="2">
        <v>3</v>
      </c>
      <c r="C64" s="6">
        <v>127.58375987397299</v>
      </c>
      <c r="D64" s="3">
        <v>3.5054905360365796</v>
      </c>
      <c r="E64" s="3">
        <v>-3.3316425341004954</v>
      </c>
      <c r="F64" s="6">
        <v>118.33499999999999</v>
      </c>
      <c r="G64" s="3">
        <v>5.4</v>
      </c>
      <c r="H64" s="3">
        <v>0.93745554413438748</v>
      </c>
    </row>
    <row r="65" spans="1:8" x14ac:dyDescent="0.25">
      <c r="A65" s="2">
        <f t="shared" si="5"/>
        <v>2023</v>
      </c>
      <c r="B65" s="2">
        <v>4</v>
      </c>
      <c r="C65" s="6">
        <v>102.054414091392</v>
      </c>
      <c r="D65" s="3">
        <v>-6.2147723792789193</v>
      </c>
      <c r="E65" s="3">
        <v>-3.7605794082583706</v>
      </c>
      <c r="F65" s="6">
        <v>97.228999999999999</v>
      </c>
      <c r="G65" s="3">
        <v>-4.2</v>
      </c>
      <c r="H65" s="3">
        <v>0.75725689262510332</v>
      </c>
    </row>
    <row r="66" spans="1:8" x14ac:dyDescent="0.25">
      <c r="A66" s="2">
        <f t="shared" si="5"/>
        <v>2023</v>
      </c>
      <c r="B66" s="2">
        <v>5</v>
      </c>
      <c r="C66" s="6">
        <v>116.183156310071</v>
      </c>
      <c r="D66" s="3">
        <v>-7.29670818458988</v>
      </c>
      <c r="E66" s="3">
        <v>-4.1955734679737571</v>
      </c>
      <c r="F66" s="6">
        <v>112.694</v>
      </c>
      <c r="G66" s="3">
        <v>0</v>
      </c>
      <c r="H66" s="3">
        <v>0.57358450812557771</v>
      </c>
    </row>
    <row r="67" spans="1:8" x14ac:dyDescent="0.25">
      <c r="A67" s="2">
        <f t="shared" si="5"/>
        <v>2023</v>
      </c>
      <c r="B67" s="2">
        <v>6</v>
      </c>
      <c r="C67" s="6">
        <v>111.038</v>
      </c>
      <c r="D67" s="3">
        <v>-1.1000000000000001</v>
      </c>
      <c r="E67" s="3">
        <v>-4.6353130144556349</v>
      </c>
      <c r="F67" s="6">
        <v>111.48099999999999</v>
      </c>
      <c r="G67" s="3">
        <v>-1.7</v>
      </c>
      <c r="H67" s="3">
        <v>0.38728608449215124</v>
      </c>
    </row>
    <row r="68" spans="1:8" x14ac:dyDescent="0.25">
      <c r="A68" s="2">
        <f t="shared" si="5"/>
        <v>2023</v>
      </c>
      <c r="B68" s="2">
        <v>7</v>
      </c>
      <c r="C68" s="6">
        <v>93.025000000000006</v>
      </c>
      <c r="D68" s="3">
        <v>-11.5</v>
      </c>
      <c r="E68" s="3">
        <v>-5.0787017054905261</v>
      </c>
      <c r="F68" s="6">
        <v>107.211</v>
      </c>
      <c r="G68" s="3">
        <v>-2</v>
      </c>
      <c r="H68" s="3">
        <v>0.19916948332365575</v>
      </c>
    </row>
    <row r="69" spans="1:8" x14ac:dyDescent="0.25">
      <c r="A69" s="2">
        <f t="shared" si="5"/>
        <v>2023</v>
      </c>
      <c r="B69" s="2">
        <v>8</v>
      </c>
      <c r="C69" s="6">
        <v>85.944999999999993</v>
      </c>
      <c r="D69" s="3">
        <v>-8.8000000000000007</v>
      </c>
      <c r="E69" s="3">
        <v>-5.5243976910167252</v>
      </c>
      <c r="F69" s="6">
        <v>84.870999999999995</v>
      </c>
      <c r="G69" s="3">
        <v>-3.6</v>
      </c>
      <c r="H69" s="3">
        <v>9.8976157963889689E-3</v>
      </c>
    </row>
    <row r="70" spans="1:8" x14ac:dyDescent="0.25">
      <c r="A70" s="2">
        <f t="shared" si="5"/>
        <v>2023</v>
      </c>
      <c r="B70" s="2">
        <v>9</v>
      </c>
      <c r="C70" s="6">
        <v>101.833</v>
      </c>
      <c r="D70" s="3">
        <v>-9.3000000000000007</v>
      </c>
      <c r="E70" s="3">
        <v>-5.9715050444652018</v>
      </c>
      <c r="F70" s="6">
        <v>107.17400000000001</v>
      </c>
      <c r="G70" s="3">
        <v>-3.3</v>
      </c>
      <c r="H70" s="3">
        <v>-0.18001932701635992</v>
      </c>
    </row>
    <row r="71" spans="1:8" x14ac:dyDescent="0.25">
      <c r="A71" s="2">
        <f t="shared" si="5"/>
        <v>2023</v>
      </c>
      <c r="B71" s="2">
        <v>10</v>
      </c>
      <c r="C71" s="6">
        <v>106.48699999999999</v>
      </c>
      <c r="D71" s="3">
        <v>-11.5</v>
      </c>
      <c r="E71" s="3">
        <v>-6.4193553116494941</v>
      </c>
      <c r="F71" s="6">
        <v>107.32299999999999</v>
      </c>
      <c r="G71" s="3">
        <v>0.7</v>
      </c>
      <c r="H71" s="3">
        <v>-0.37032184137573204</v>
      </c>
    </row>
    <row r="72" spans="1:8" x14ac:dyDescent="0.25">
      <c r="A72" s="2">
        <f t="shared" si="5"/>
        <v>2023</v>
      </c>
      <c r="B72" s="2">
        <v>11</v>
      </c>
      <c r="C72" s="6">
        <v>109.667</v>
      </c>
      <c r="D72" s="3">
        <v>-4.9000000000000004</v>
      </c>
      <c r="E72" s="3">
        <v>-6.8675111838661627</v>
      </c>
      <c r="F72" s="6">
        <v>111.36499999999999</v>
      </c>
      <c r="G72" s="3">
        <v>1</v>
      </c>
      <c r="H72" s="3">
        <v>-0.56096708886738123</v>
      </c>
    </row>
    <row r="73" spans="1:8" x14ac:dyDescent="0.25">
      <c r="A73" s="2">
        <f t="shared" si="5"/>
        <v>2023</v>
      </c>
      <c r="B73" s="2">
        <v>12</v>
      </c>
      <c r="C73" s="6">
        <v>86.623000000000005</v>
      </c>
      <c r="D73" s="3">
        <v>-10.5</v>
      </c>
      <c r="E73" s="3">
        <v>-7.3158881749595697</v>
      </c>
      <c r="F73" s="6">
        <v>93.070999999999998</v>
      </c>
      <c r="G73" s="3">
        <v>-4</v>
      </c>
      <c r="H73" s="3">
        <v>-0.75183790317131016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52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4.9685140595664645</v>
      </c>
      <c r="F2" s="4">
        <v>142977</v>
      </c>
      <c r="G2" s="3">
        <v>21.107421775737343</v>
      </c>
      <c r="H2" s="3">
        <v>5.279770396141318</v>
      </c>
    </row>
    <row r="3" spans="1:8" x14ac:dyDescent="0.25">
      <c r="A3" s="2">
        <f>A2</f>
        <v>2018</v>
      </c>
      <c r="B3" s="2">
        <v>2</v>
      </c>
      <c r="C3" s="4">
        <v>1276</v>
      </c>
      <c r="D3" s="3">
        <v>9.7162510748065358</v>
      </c>
      <c r="E3" s="3">
        <v>5.62163588394922</v>
      </c>
      <c r="F3" s="4">
        <v>151028</v>
      </c>
      <c r="G3" s="3">
        <v>14.143628036337796</v>
      </c>
      <c r="H3" s="3">
        <v>4.9192884383254798</v>
      </c>
    </row>
    <row r="4" spans="1:8" x14ac:dyDescent="0.25">
      <c r="A4" s="2">
        <f t="shared" ref="A4:A13" si="0">A3</f>
        <v>2018</v>
      </c>
      <c r="B4" s="2">
        <v>3</v>
      </c>
      <c r="C4" s="4">
        <v>1392</v>
      </c>
      <c r="D4" s="3">
        <v>6.9946195234435127</v>
      </c>
      <c r="E4" s="3">
        <v>6.3989743994022215</v>
      </c>
      <c r="F4" s="4">
        <v>174059</v>
      </c>
      <c r="G4" s="3">
        <v>1.2989809517712558</v>
      </c>
      <c r="H4" s="3">
        <v>4.5886624840462646</v>
      </c>
    </row>
    <row r="5" spans="1:8" x14ac:dyDescent="0.25">
      <c r="A5" s="2">
        <f t="shared" si="0"/>
        <v>2018</v>
      </c>
      <c r="B5" s="2">
        <v>4</v>
      </c>
      <c r="C5" s="4">
        <v>1342</v>
      </c>
      <c r="D5" s="3">
        <v>21.447963800904969</v>
      </c>
      <c r="E5" s="3">
        <v>7.3084341928951426</v>
      </c>
      <c r="F5" s="4">
        <v>163378</v>
      </c>
      <c r="G5" s="3">
        <v>15.927652539185843</v>
      </c>
      <c r="H5" s="3">
        <v>4.2915746717418717</v>
      </c>
    </row>
    <row r="6" spans="1:8" x14ac:dyDescent="0.25">
      <c r="A6" s="2">
        <f t="shared" si="0"/>
        <v>2018</v>
      </c>
      <c r="B6" s="2">
        <v>5</v>
      </c>
      <c r="C6" s="4">
        <v>1532</v>
      </c>
      <c r="D6" s="3">
        <v>16.946564885496173</v>
      </c>
      <c r="E6" s="3">
        <v>8.3579612156423835</v>
      </c>
      <c r="F6" s="4">
        <v>188661</v>
      </c>
      <c r="G6" s="3">
        <v>7.7773398001679483</v>
      </c>
      <c r="H6" s="3">
        <v>4.0314786897440911</v>
      </c>
    </row>
    <row r="7" spans="1:8" x14ac:dyDescent="0.25">
      <c r="A7" s="2">
        <f t="shared" si="0"/>
        <v>2018</v>
      </c>
      <c r="B7" s="2">
        <v>6</v>
      </c>
      <c r="C7" s="4">
        <v>1584</v>
      </c>
      <c r="D7" s="3">
        <v>4.6235138705416068</v>
      </c>
      <c r="E7" s="3">
        <v>9.556483330636679</v>
      </c>
      <c r="F7" s="4">
        <v>196707</v>
      </c>
      <c r="G7" s="3">
        <v>7.2422760504407879</v>
      </c>
      <c r="H7" s="3">
        <v>3.8126362873477295</v>
      </c>
    </row>
    <row r="8" spans="1:8" x14ac:dyDescent="0.25">
      <c r="A8" s="2">
        <f t="shared" si="0"/>
        <v>2018</v>
      </c>
      <c r="B8" s="2">
        <v>7</v>
      </c>
      <c r="C8" s="4">
        <v>1758</v>
      </c>
      <c r="D8" s="3">
        <v>27.668845315904143</v>
      </c>
      <c r="E8" s="3">
        <v>10.913524831681173</v>
      </c>
      <c r="F8" s="4">
        <v>183428</v>
      </c>
      <c r="G8" s="3">
        <v>15.254066892448058</v>
      </c>
      <c r="H8" s="3">
        <v>3.6395693430913725</v>
      </c>
    </row>
    <row r="9" spans="1:8" x14ac:dyDescent="0.25">
      <c r="A9" s="2">
        <f t="shared" si="0"/>
        <v>2018</v>
      </c>
      <c r="B9" s="2">
        <v>8</v>
      </c>
      <c r="C9" s="4">
        <v>1828</v>
      </c>
      <c r="D9" s="3">
        <v>52.715121136173757</v>
      </c>
      <c r="E9" s="3">
        <v>12.438267445255388</v>
      </c>
      <c r="F9" s="4">
        <v>148278</v>
      </c>
      <c r="G9" s="3">
        <v>36.278663664353658</v>
      </c>
      <c r="H9" s="3">
        <v>3.5170379049415983</v>
      </c>
    </row>
    <row r="10" spans="1:8" x14ac:dyDescent="0.25">
      <c r="A10" s="2">
        <f t="shared" si="0"/>
        <v>2018</v>
      </c>
      <c r="B10" s="2">
        <v>9</v>
      </c>
      <c r="C10" s="4">
        <v>1313</v>
      </c>
      <c r="D10" s="3">
        <v>-2.4517087667161985</v>
      </c>
      <c r="E10" s="3">
        <v>14.141056461761364</v>
      </c>
      <c r="F10" s="4">
        <v>111071</v>
      </c>
      <c r="G10" s="3">
        <v>-11.488042586084612</v>
      </c>
      <c r="H10" s="3">
        <v>3.4506085831948012</v>
      </c>
    </row>
    <row r="11" spans="1:8" x14ac:dyDescent="0.25">
      <c r="A11" s="2">
        <f t="shared" si="0"/>
        <v>2018</v>
      </c>
      <c r="B11" s="2">
        <v>10</v>
      </c>
      <c r="C11" s="4">
        <v>1485</v>
      </c>
      <c r="D11" s="3">
        <v>7.2976878612716733</v>
      </c>
      <c r="E11" s="3">
        <v>16.035034175329677</v>
      </c>
      <c r="F11" s="4">
        <v>137922</v>
      </c>
      <c r="G11" s="3">
        <v>-2.5010603704227363</v>
      </c>
      <c r="H11" s="3">
        <v>3.4481231010473357</v>
      </c>
    </row>
    <row r="12" spans="1:8" x14ac:dyDescent="0.25">
      <c r="A12" s="2">
        <f t="shared" si="0"/>
        <v>2018</v>
      </c>
      <c r="B12" s="2">
        <v>11</v>
      </c>
      <c r="C12" s="4">
        <v>1489</v>
      </c>
      <c r="D12" s="3">
        <v>8.6068563092633212</v>
      </c>
      <c r="E12" s="3">
        <v>18.132190604727818</v>
      </c>
      <c r="F12" s="4">
        <v>134534</v>
      </c>
      <c r="G12" s="3">
        <v>-10.922923108500903</v>
      </c>
      <c r="H12" s="3">
        <v>3.5163857753643546</v>
      </c>
    </row>
    <row r="13" spans="1:8" x14ac:dyDescent="0.25">
      <c r="A13" s="2">
        <f t="shared" si="0"/>
        <v>2018</v>
      </c>
      <c r="B13" s="2">
        <v>12</v>
      </c>
      <c r="C13" s="4">
        <v>1481</v>
      </c>
      <c r="D13" s="3">
        <v>7.3966642494561308</v>
      </c>
      <c r="E13" s="3">
        <v>20.443909008562574</v>
      </c>
      <c r="F13" s="4">
        <v>139519</v>
      </c>
      <c r="G13" s="3">
        <v>-1.4856343955431006</v>
      </c>
      <c r="H13" s="3">
        <v>3.6617877852699361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22.980911163892436</v>
      </c>
      <c r="F14" s="4">
        <v>137298</v>
      </c>
      <c r="G14" s="3">
        <v>-3.9719675192513515</v>
      </c>
      <c r="H14" s="3">
        <v>3.8897175801045574</v>
      </c>
    </row>
    <row r="15" spans="1:8" x14ac:dyDescent="0.25">
      <c r="A15" s="2">
        <f>A14</f>
        <v>2019</v>
      </c>
      <c r="B15" s="2">
        <v>2</v>
      </c>
      <c r="C15" s="4">
        <v>1346</v>
      </c>
      <c r="D15" s="3">
        <v>5.4858934169278895</v>
      </c>
      <c r="E15" s="3">
        <v>25.753012789112063</v>
      </c>
      <c r="F15" s="4">
        <v>142865</v>
      </c>
      <c r="G15" s="3">
        <v>-5.4049580210292163</v>
      </c>
      <c r="H15" s="3">
        <v>4.2052061493350283</v>
      </c>
    </row>
    <row r="16" spans="1:8" x14ac:dyDescent="0.25">
      <c r="A16" s="2">
        <f t="shared" ref="A16:A25" si="1">A15</f>
        <v>2019</v>
      </c>
      <c r="B16" s="2">
        <v>3</v>
      </c>
      <c r="C16" s="4">
        <v>1571</v>
      </c>
      <c r="D16" s="3">
        <v>12.859195402298852</v>
      </c>
      <c r="E16" s="3">
        <v>28.76830482980797</v>
      </c>
      <c r="F16" s="4">
        <v>173179</v>
      </c>
      <c r="G16" s="3">
        <v>-0.50557569559747106</v>
      </c>
      <c r="H16" s="3">
        <v>4.6127385320740375</v>
      </c>
    </row>
    <row r="17" spans="1:8" x14ac:dyDescent="0.25">
      <c r="A17" s="2">
        <f t="shared" si="1"/>
        <v>2019</v>
      </c>
      <c r="B17" s="2">
        <v>4</v>
      </c>
      <c r="C17" s="4">
        <v>1345</v>
      </c>
      <c r="D17" s="3">
        <v>0.22354694485842153</v>
      </c>
      <c r="E17" s="3">
        <v>32.033470792721381</v>
      </c>
      <c r="F17" s="4">
        <v>170047</v>
      </c>
      <c r="G17" s="3">
        <v>4.0819449375068872</v>
      </c>
      <c r="H17" s="3">
        <v>5.1161323949224418</v>
      </c>
    </row>
    <row r="18" spans="1:8" x14ac:dyDescent="0.25">
      <c r="A18" s="2">
        <f t="shared" si="1"/>
        <v>2019</v>
      </c>
      <c r="B18" s="2">
        <v>5</v>
      </c>
      <c r="C18" s="4">
        <v>1594</v>
      </c>
      <c r="D18" s="3">
        <v>4.046997389033935</v>
      </c>
      <c r="E18" s="3">
        <v>35.554089385327714</v>
      </c>
      <c r="F18" s="4">
        <v>181442</v>
      </c>
      <c r="G18" s="3">
        <v>-3.8264400167496215</v>
      </c>
      <c r="H18" s="3">
        <v>5.7188499659930656</v>
      </c>
    </row>
    <row r="19" spans="1:8" x14ac:dyDescent="0.25">
      <c r="A19" s="2">
        <f t="shared" si="1"/>
        <v>2019</v>
      </c>
      <c r="B19" s="2">
        <v>6</v>
      </c>
      <c r="C19" s="4">
        <v>1505</v>
      </c>
      <c r="D19" s="3">
        <v>-4.9873737373737352</v>
      </c>
      <c r="E19" s="3">
        <v>39.333530292612949</v>
      </c>
      <c r="F19" s="4">
        <v>185584</v>
      </c>
      <c r="G19" s="3">
        <v>-5.6546030390377533</v>
      </c>
      <c r="H19" s="3">
        <v>6.4242816548253021</v>
      </c>
    </row>
    <row r="20" spans="1:8" x14ac:dyDescent="0.25">
      <c r="A20" s="2">
        <f t="shared" si="1"/>
        <v>2019</v>
      </c>
      <c r="B20" s="2">
        <v>7</v>
      </c>
      <c r="C20" s="4">
        <v>1645</v>
      </c>
      <c r="D20" s="3">
        <v>-6.427758816837315</v>
      </c>
      <c r="E20" s="3">
        <v>43.37297520706332</v>
      </c>
      <c r="F20" s="4">
        <v>174076</v>
      </c>
      <c r="G20" s="3">
        <v>-5.0984582506487524</v>
      </c>
      <c r="H20" s="3">
        <v>7.2351550035986314</v>
      </c>
    </row>
    <row r="21" spans="1:8" x14ac:dyDescent="0.25">
      <c r="A21" s="2">
        <f t="shared" si="1"/>
        <v>2019</v>
      </c>
      <c r="B21" s="2">
        <v>8</v>
      </c>
      <c r="C21" s="4">
        <v>1346</v>
      </c>
      <c r="D21" s="3">
        <v>-26.367614879649892</v>
      </c>
      <c r="E21" s="3">
        <v>47.670527980607417</v>
      </c>
      <c r="F21" s="4">
        <v>113809</v>
      </c>
      <c r="G21" s="3">
        <v>-23.246199705957725</v>
      </c>
      <c r="H21" s="3">
        <v>8.1533587430554597</v>
      </c>
    </row>
    <row r="22" spans="1:8" x14ac:dyDescent="0.25">
      <c r="A22" s="2">
        <f t="shared" si="1"/>
        <v>2019</v>
      </c>
      <c r="B22" s="2">
        <v>9</v>
      </c>
      <c r="C22" s="4">
        <v>1429</v>
      </c>
      <c r="D22" s="3">
        <v>8.8347296268088229</v>
      </c>
      <c r="E22" s="3">
        <v>52.220834080866602</v>
      </c>
      <c r="F22" s="4">
        <v>124494</v>
      </c>
      <c r="G22" s="3">
        <v>12.085062707637451</v>
      </c>
      <c r="H22" s="3">
        <v>9.1799251030177587</v>
      </c>
    </row>
    <row r="23" spans="1:8" x14ac:dyDescent="0.25">
      <c r="A23" s="2">
        <f t="shared" si="1"/>
        <v>2019</v>
      </c>
      <c r="B23" s="2">
        <v>10</v>
      </c>
      <c r="C23" s="4">
        <v>1609</v>
      </c>
      <c r="D23" s="3">
        <v>8.350168350168353</v>
      </c>
      <c r="E23" s="3">
        <v>57.013397437763622</v>
      </c>
      <c r="F23" s="4">
        <v>147089</v>
      </c>
      <c r="G23" s="3">
        <v>6.646510346427692</v>
      </c>
      <c r="H23" s="3">
        <v>10.313705788415206</v>
      </c>
    </row>
    <row r="24" spans="1:8" x14ac:dyDescent="0.25">
      <c r="A24" s="2">
        <f t="shared" si="1"/>
        <v>2019</v>
      </c>
      <c r="B24" s="2">
        <v>11</v>
      </c>
      <c r="C24" s="4">
        <v>1501</v>
      </c>
      <c r="D24" s="3">
        <v>0.80591000671592639</v>
      </c>
      <c r="E24" s="3">
        <v>62.034709057300809</v>
      </c>
      <c r="F24" s="4">
        <v>139384</v>
      </c>
      <c r="G24" s="3">
        <v>3.6050366450116611</v>
      </c>
      <c r="H24" s="3">
        <v>11.553754249844467</v>
      </c>
    </row>
    <row r="25" spans="1:8" x14ac:dyDescent="0.25">
      <c r="A25" s="2">
        <f t="shared" si="1"/>
        <v>2019</v>
      </c>
      <c r="B25" s="2">
        <v>12</v>
      </c>
      <c r="C25" s="4">
        <v>1636</v>
      </c>
      <c r="D25" s="3">
        <v>10.465901417960843</v>
      </c>
      <c r="E25" s="3">
        <v>67.267880554571633</v>
      </c>
      <c r="F25" s="4">
        <v>146178</v>
      </c>
      <c r="G25" s="3">
        <v>4.7728266400991926</v>
      </c>
      <c r="H25" s="3">
        <v>12.898869271552069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72.691771544735488</v>
      </c>
      <c r="F26" s="4">
        <v>128424</v>
      </c>
      <c r="G26" s="3">
        <v>-6.4633133767425637</v>
      </c>
      <c r="H26" s="3">
        <v>14.347297643506428</v>
      </c>
    </row>
    <row r="27" spans="1:8" x14ac:dyDescent="0.25">
      <c r="A27" s="2">
        <f>A26</f>
        <v>2020</v>
      </c>
      <c r="B27" s="2">
        <v>2</v>
      </c>
      <c r="C27" s="4">
        <v>1274</v>
      </c>
      <c r="D27" s="3">
        <v>-5.3491827637444311</v>
      </c>
      <c r="E27" s="3">
        <v>78.281297061067278</v>
      </c>
      <c r="F27" s="4">
        <v>138725</v>
      </c>
      <c r="G27" s="3">
        <v>-2.8978406187659678</v>
      </c>
      <c r="H27" s="3">
        <v>15.896721847159879</v>
      </c>
    </row>
    <row r="28" spans="1:8" x14ac:dyDescent="0.25">
      <c r="A28" s="2">
        <f t="shared" ref="A28:A37" si="2">A27</f>
        <v>2020</v>
      </c>
      <c r="B28" s="2">
        <v>3</v>
      </c>
      <c r="C28" s="4">
        <v>457</v>
      </c>
      <c r="D28" s="3">
        <v>-70.910248249522596</v>
      </c>
      <c r="E28" s="3">
        <v>84.006940258767443</v>
      </c>
      <c r="F28" s="4">
        <v>61182</v>
      </c>
      <c r="G28" s="3">
        <v>-64.671236119852864</v>
      </c>
      <c r="H28" s="3">
        <v>17.543379182643914</v>
      </c>
    </row>
    <row r="29" spans="1:8" x14ac:dyDescent="0.25">
      <c r="A29" s="2">
        <f t="shared" si="2"/>
        <v>2020</v>
      </c>
      <c r="B29" s="2">
        <v>4</v>
      </c>
      <c r="C29" s="4">
        <v>27</v>
      </c>
      <c r="D29" s="3">
        <v>-97.992565055762086</v>
      </c>
      <c r="E29" s="3">
        <v>89.833376620826385</v>
      </c>
      <c r="F29" s="4">
        <v>9038</v>
      </c>
      <c r="G29" s="3">
        <v>-94.684998853258222</v>
      </c>
      <c r="H29" s="3">
        <v>19.282201772141001</v>
      </c>
    </row>
    <row r="30" spans="1:8" x14ac:dyDescent="0.25">
      <c r="A30" s="2">
        <f t="shared" si="2"/>
        <v>2020</v>
      </c>
      <c r="B30" s="2">
        <v>5</v>
      </c>
      <c r="C30" s="4">
        <v>757</v>
      </c>
      <c r="D30" s="3">
        <v>-52.509410288582181</v>
      </c>
      <c r="E30" s="3">
        <v>95.714523492143655</v>
      </c>
      <c r="F30" s="4">
        <v>58425</v>
      </c>
      <c r="G30" s="3">
        <v>-67.799627429150917</v>
      </c>
      <c r="H30" s="3">
        <v>21.102412389548711</v>
      </c>
    </row>
    <row r="31" spans="1:8" x14ac:dyDescent="0.25">
      <c r="A31" s="2">
        <f t="shared" si="2"/>
        <v>2020</v>
      </c>
      <c r="B31" s="2">
        <v>6</v>
      </c>
      <c r="C31" s="4">
        <v>1512</v>
      </c>
      <c r="D31" s="3">
        <v>0.46511627906977715</v>
      </c>
      <c r="E31" s="3">
        <v>101.59125474944682</v>
      </c>
      <c r="F31" s="4">
        <v>133609</v>
      </c>
      <c r="G31" s="3">
        <v>-28.006185878092936</v>
      </c>
      <c r="H31" s="3">
        <v>22.985319419832297</v>
      </c>
    </row>
    <row r="32" spans="1:8" x14ac:dyDescent="0.25">
      <c r="A32" s="2">
        <f t="shared" si="2"/>
        <v>2020</v>
      </c>
      <c r="B32" s="2">
        <v>7</v>
      </c>
      <c r="C32" s="4">
        <v>1912</v>
      </c>
      <c r="D32" s="3">
        <v>16.231003039513681</v>
      </c>
      <c r="E32" s="3">
        <v>107.39415094072868</v>
      </c>
      <c r="F32" s="4">
        <v>180261</v>
      </c>
      <c r="G32" s="3">
        <v>3.5530457960890605</v>
      </c>
      <c r="H32" s="3">
        <v>24.906057495191831</v>
      </c>
    </row>
    <row r="33" spans="1:8" x14ac:dyDescent="0.25">
      <c r="A33" s="2">
        <f t="shared" si="2"/>
        <v>2020</v>
      </c>
      <c r="B33" s="2">
        <v>8</v>
      </c>
      <c r="C33" s="4">
        <v>1661</v>
      </c>
      <c r="D33" s="3">
        <v>23.402674591381878</v>
      </c>
      <c r="E33" s="3">
        <v>113.04676996547717</v>
      </c>
      <c r="F33" s="4">
        <v>107138</v>
      </c>
      <c r="G33" s="3">
        <v>-5.8615750951155015</v>
      </c>
      <c r="H33" s="3">
        <v>26.836220171070583</v>
      </c>
    </row>
    <row r="34" spans="1:8" x14ac:dyDescent="0.25">
      <c r="A34" s="2">
        <f t="shared" si="2"/>
        <v>2020</v>
      </c>
      <c r="B34" s="2">
        <v>9</v>
      </c>
      <c r="C34" s="4">
        <v>1387</v>
      </c>
      <c r="D34" s="3">
        <v>-2.939118264520646</v>
      </c>
      <c r="E34" s="3">
        <v>118.46633894902043</v>
      </c>
      <c r="F34" s="4">
        <v>116313</v>
      </c>
      <c r="G34" s="3">
        <v>-6.571401031375002</v>
      </c>
      <c r="H34" s="3">
        <v>28.745918154877167</v>
      </c>
    </row>
    <row r="35" spans="1:8" x14ac:dyDescent="0.25">
      <c r="A35" s="2">
        <f t="shared" si="2"/>
        <v>2020</v>
      </c>
      <c r="B35" s="2">
        <v>10</v>
      </c>
      <c r="C35" s="4">
        <v>1515</v>
      </c>
      <c r="D35" s="3">
        <v>-5.8421379738968326</v>
      </c>
      <c r="E35" s="3">
        <v>123.56385973228561</v>
      </c>
      <c r="F35" s="4">
        <v>121922</v>
      </c>
      <c r="G35" s="3">
        <v>-17.11004901794152</v>
      </c>
      <c r="H35" s="3">
        <v>30.602991473793377</v>
      </c>
    </row>
    <row r="36" spans="1:8" x14ac:dyDescent="0.25">
      <c r="A36" s="2">
        <f t="shared" si="2"/>
        <v>2020</v>
      </c>
      <c r="B36" s="2">
        <v>11</v>
      </c>
      <c r="C36" s="4">
        <v>1277</v>
      </c>
      <c r="D36" s="3">
        <v>-14.923384410393069</v>
      </c>
      <c r="E36" s="3">
        <v>128.24190322167115</v>
      </c>
      <c r="F36" s="4">
        <v>118274</v>
      </c>
      <c r="G36" s="3">
        <v>-15.145210354129601</v>
      </c>
      <c r="H36" s="3">
        <v>32.372827563390857</v>
      </c>
    </row>
    <row r="37" spans="1:8" x14ac:dyDescent="0.25">
      <c r="A37" s="2">
        <f t="shared" si="2"/>
        <v>2020</v>
      </c>
      <c r="B37" s="2">
        <v>12</v>
      </c>
      <c r="C37" s="4">
        <v>1601</v>
      </c>
      <c r="D37" s="3">
        <v>-2.1393643031784815</v>
      </c>
      <c r="E37" s="3">
        <v>132.39405379595701</v>
      </c>
      <c r="F37" s="4">
        <v>151437</v>
      </c>
      <c r="G37" s="3">
        <v>3.5976685958215349</v>
      </c>
      <c r="H37" s="3">
        <v>34.01750045365155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135.90395380005978</v>
      </c>
      <c r="F38" s="4">
        <v>71033</v>
      </c>
      <c r="G38" s="3">
        <v>-44.688687472746523</v>
      </c>
      <c r="H38" s="3">
        <v>35.495784310813129</v>
      </c>
    </row>
    <row r="39" spans="1:8" x14ac:dyDescent="0.25">
      <c r="A39" s="2">
        <f>A38</f>
        <v>2021</v>
      </c>
      <c r="B39" s="2">
        <v>2</v>
      </c>
      <c r="C39" s="4">
        <v>1071</v>
      </c>
      <c r="D39" s="3">
        <v>-15.934065934065933</v>
      </c>
      <c r="E39" s="3">
        <v>138.64590298041696</v>
      </c>
      <c r="F39" s="4">
        <v>95260</v>
      </c>
      <c r="G39" s="3">
        <v>-31.33177149035863</v>
      </c>
      <c r="H39" s="3">
        <v>36.764340812789804</v>
      </c>
    </row>
    <row r="40" spans="1:8" x14ac:dyDescent="0.25">
      <c r="A40" s="2">
        <f t="shared" ref="A40:A73" si="3">A39</f>
        <v>2021</v>
      </c>
      <c r="B40" s="2">
        <v>3</v>
      </c>
      <c r="C40" s="4">
        <v>1387</v>
      </c>
      <c r="D40" s="3">
        <v>203.50109409190372</v>
      </c>
      <c r="E40" s="3">
        <v>140.48201243678199</v>
      </c>
      <c r="F40" s="4">
        <v>134782</v>
      </c>
      <c r="G40" s="3">
        <v>120.29681932594553</v>
      </c>
      <c r="H40" s="3">
        <v>37.774263271399711</v>
      </c>
    </row>
    <row r="41" spans="1:8" x14ac:dyDescent="0.25">
      <c r="A41" s="2">
        <f t="shared" si="3"/>
        <v>2021</v>
      </c>
      <c r="B41" s="2">
        <v>4</v>
      </c>
      <c r="C41" s="4">
        <v>1198</v>
      </c>
      <c r="D41" s="3">
        <v>4337.0370370370374</v>
      </c>
      <c r="E41" s="3">
        <v>141.26365854884475</v>
      </c>
      <c r="F41" s="4">
        <v>123753</v>
      </c>
      <c r="G41" s="3">
        <v>1269.2520469130338</v>
      </c>
      <c r="H41" s="3">
        <v>38.47191610177326</v>
      </c>
    </row>
    <row r="42" spans="1:8" x14ac:dyDescent="0.25">
      <c r="A42" s="2">
        <f t="shared" si="3"/>
        <v>2021</v>
      </c>
      <c r="B42" s="2">
        <v>5</v>
      </c>
      <c r="C42" s="4">
        <v>1228</v>
      </c>
      <c r="D42" s="3">
        <v>62.219286657859982</v>
      </c>
      <c r="E42" s="3">
        <v>140.84659402141014</v>
      </c>
      <c r="F42" s="4">
        <v>142592</v>
      </c>
      <c r="G42" s="3">
        <v>144.05990586221651</v>
      </c>
      <c r="H42" s="3">
        <v>38.809394452100207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1428</v>
      </c>
      <c r="D43" s="3">
        <v>-5.555555555555558</v>
      </c>
      <c r="E43" s="3">
        <v>139.37794471056696</v>
      </c>
      <c r="F43" s="4">
        <v>147402</v>
      </c>
      <c r="G43" s="3">
        <v>10.323406357356157</v>
      </c>
      <c r="H43" s="3">
        <v>38.824264312987758</v>
      </c>
    </row>
    <row r="44" spans="1:8" x14ac:dyDescent="0.25">
      <c r="A44" s="2">
        <f t="shared" si="3"/>
        <v>2021</v>
      </c>
      <c r="B44" s="2">
        <v>7</v>
      </c>
      <c r="C44" s="4">
        <v>1378</v>
      </c>
      <c r="D44" s="3">
        <v>-27.92887029288703</v>
      </c>
      <c r="E44" s="3">
        <v>136.99937624272599</v>
      </c>
      <c r="F44" s="4">
        <v>131834</v>
      </c>
      <c r="G44" s="3">
        <v>-26.864934733525281</v>
      </c>
      <c r="H44" s="3">
        <v>38.561400738335479</v>
      </c>
    </row>
    <row r="45" spans="1:8" x14ac:dyDescent="0.25">
      <c r="A45" s="2">
        <f t="shared" si="3"/>
        <v>2021</v>
      </c>
      <c r="B45" s="2">
        <v>8</v>
      </c>
      <c r="C45" s="4">
        <v>1064</v>
      </c>
      <c r="D45" s="3">
        <v>-35.94220349187237</v>
      </c>
      <c r="E45" s="3">
        <v>133.84248941789062</v>
      </c>
      <c r="F45" s="4">
        <v>80357</v>
      </c>
      <c r="G45" s="3">
        <v>-24.99673318523773</v>
      </c>
      <c r="H45" s="3">
        <v>38.063699555796028</v>
      </c>
    </row>
    <row r="46" spans="1:8" x14ac:dyDescent="0.25">
      <c r="A46" s="2">
        <f t="shared" si="3"/>
        <v>2021</v>
      </c>
      <c r="B46" s="2">
        <v>9</v>
      </c>
      <c r="C46" s="4">
        <v>1020</v>
      </c>
      <c r="D46" s="3">
        <v>-26.459985580389333</v>
      </c>
      <c r="E46" s="3">
        <v>130.0274316856104</v>
      </c>
      <c r="F46" s="4">
        <v>101698</v>
      </c>
      <c r="G46" s="3">
        <v>-12.565233464874947</v>
      </c>
      <c r="H46" s="3">
        <v>37.36951309750318</v>
      </c>
    </row>
    <row r="47" spans="1:8" x14ac:dyDescent="0.25">
      <c r="A47" s="2">
        <f t="shared" si="3"/>
        <v>2021</v>
      </c>
      <c r="B47" s="2">
        <v>10</v>
      </c>
      <c r="C47" s="4">
        <v>1168</v>
      </c>
      <c r="D47" s="3">
        <v>-22.904290429042906</v>
      </c>
      <c r="E47" s="3">
        <v>125.66255989176055</v>
      </c>
      <c r="F47" s="4">
        <v>101590</v>
      </c>
      <c r="G47" s="3">
        <v>-16.676235626056002</v>
      </c>
      <c r="H47" s="3">
        <v>36.512814498872579</v>
      </c>
    </row>
    <row r="48" spans="1:8" x14ac:dyDescent="0.25">
      <c r="A48" s="2">
        <f t="shared" si="3"/>
        <v>2021</v>
      </c>
      <c r="B48" s="2">
        <v>11</v>
      </c>
      <c r="C48" s="4">
        <v>1143</v>
      </c>
      <c r="D48" s="3">
        <v>-10.49334377447142</v>
      </c>
      <c r="E48" s="3">
        <v>120.84536370046175</v>
      </c>
      <c r="F48" s="4">
        <v>109682</v>
      </c>
      <c r="G48" s="3">
        <v>-7.2644875458680698</v>
      </c>
      <c r="H48" s="3">
        <v>35.524109204586374</v>
      </c>
    </row>
    <row r="49" spans="1:8" x14ac:dyDescent="0.25">
      <c r="A49" s="2">
        <f t="shared" si="3"/>
        <v>2021</v>
      </c>
      <c r="B49" s="2">
        <v>12</v>
      </c>
      <c r="C49" s="4">
        <v>1286</v>
      </c>
      <c r="D49" s="3">
        <v>-19.675202998126174</v>
      </c>
      <c r="E49" s="3">
        <v>115.66301563345127</v>
      </c>
      <c r="F49" s="4">
        <v>127816</v>
      </c>
      <c r="G49" s="3">
        <v>-15.597905399605116</v>
      </c>
      <c r="H49" s="3">
        <v>34.430208975290256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110.19356746889171</v>
      </c>
      <c r="F50" s="4">
        <v>76094</v>
      </c>
      <c r="G50" s="3">
        <v>7.1248574606169068</v>
      </c>
      <c r="H50" s="3">
        <v>33.254954141300026</v>
      </c>
    </row>
    <row r="51" spans="1:8" x14ac:dyDescent="0.25">
      <c r="A51" s="2">
        <f t="shared" si="3"/>
        <v>2022</v>
      </c>
      <c r="B51" s="2">
        <v>2</v>
      </c>
      <c r="C51" s="4">
        <v>1104</v>
      </c>
      <c r="D51" s="3">
        <v>3.0812324929971879</v>
      </c>
      <c r="E51" s="3">
        <v>104.50567249754074</v>
      </c>
      <c r="F51" s="4">
        <v>100822</v>
      </c>
      <c r="G51" s="3">
        <v>5.8387570858702498</v>
      </c>
      <c r="H51" s="3">
        <v>32.018710858322116</v>
      </c>
    </row>
    <row r="52" spans="1:8" x14ac:dyDescent="0.25">
      <c r="A52" s="2">
        <f t="shared" si="3"/>
        <v>2022</v>
      </c>
      <c r="B52" s="2">
        <v>3</v>
      </c>
      <c r="C52" s="4">
        <v>1085</v>
      </c>
      <c r="D52" s="3">
        <v>-21.773612112472961</v>
      </c>
      <c r="E52" s="3">
        <v>98.659271575836925</v>
      </c>
      <c r="F52" s="4">
        <v>103397</v>
      </c>
      <c r="G52" s="3">
        <v>-23.285750322743393</v>
      </c>
      <c r="H52" s="3">
        <v>30.740030692015686</v>
      </c>
    </row>
    <row r="53" spans="1:8" x14ac:dyDescent="0.25">
      <c r="A53" s="2">
        <f t="shared" si="3"/>
        <v>2022</v>
      </c>
      <c r="B53" s="2">
        <v>4</v>
      </c>
      <c r="C53" s="4">
        <v>1044</v>
      </c>
      <c r="D53" s="3">
        <v>-12.854757929883142</v>
      </c>
      <c r="E53" s="3">
        <v>92.707262196329651</v>
      </c>
      <c r="F53" s="4">
        <v>109063</v>
      </c>
      <c r="G53" s="3">
        <v>-11.870419302966395</v>
      </c>
      <c r="H53" s="3">
        <v>29.435647155694578</v>
      </c>
    </row>
    <row r="54" spans="1:8" x14ac:dyDescent="0.25">
      <c r="A54" s="2">
        <f t="shared" si="3"/>
        <v>2022</v>
      </c>
      <c r="B54" s="2">
        <v>5</v>
      </c>
      <c r="C54" s="4">
        <v>1122</v>
      </c>
      <c r="D54" s="3">
        <v>-8.6319218241042392</v>
      </c>
      <c r="E54" s="3">
        <v>86.694178456867732</v>
      </c>
      <c r="F54" s="4">
        <v>133831</v>
      </c>
      <c r="G54" s="3">
        <v>-6.1441034560143599</v>
      </c>
      <c r="H54" s="3">
        <v>28.118541972324394</v>
      </c>
    </row>
    <row r="55" spans="1:8" x14ac:dyDescent="0.25">
      <c r="A55" s="2">
        <f t="shared" si="3"/>
        <v>2022</v>
      </c>
      <c r="B55" s="2">
        <v>6</v>
      </c>
      <c r="C55" s="4">
        <v>1172</v>
      </c>
      <c r="D55" s="3">
        <v>-17.927170868347343</v>
      </c>
      <c r="E55" s="3">
        <v>80.657223759457892</v>
      </c>
      <c r="F55" s="4">
        <v>137946</v>
      </c>
      <c r="G55" s="3">
        <v>-6.4151097000040735</v>
      </c>
      <c r="H55" s="3">
        <v>26.798828388033328</v>
      </c>
    </row>
    <row r="56" spans="1:8" x14ac:dyDescent="0.25">
      <c r="A56" s="2">
        <f t="shared" si="3"/>
        <v>2022</v>
      </c>
      <c r="B56" s="2">
        <v>7</v>
      </c>
      <c r="C56" s="4">
        <v>1023</v>
      </c>
      <c r="D56" s="3">
        <v>-25.761973875181422</v>
      </c>
      <c r="E56" s="3">
        <v>74.626981638031779</v>
      </c>
      <c r="F56" s="4">
        <v>118570</v>
      </c>
      <c r="G56" s="3">
        <v>-10.06113749108728</v>
      </c>
      <c r="H56" s="3">
        <v>25.484240298572608</v>
      </c>
    </row>
    <row r="57" spans="1:8" x14ac:dyDescent="0.25">
      <c r="A57" s="2">
        <f t="shared" si="3"/>
        <v>2022</v>
      </c>
      <c r="B57" s="2">
        <v>8</v>
      </c>
      <c r="C57" s="4">
        <v>1055</v>
      </c>
      <c r="D57" s="3">
        <v>-0.84586466165413876</v>
      </c>
      <c r="E57" s="3">
        <v>68.6271894880052</v>
      </c>
      <c r="F57" s="4">
        <v>87616</v>
      </c>
      <c r="G57" s="3">
        <v>9.0334382816680492</v>
      </c>
      <c r="H57" s="3">
        <v>24.180205076215124</v>
      </c>
    </row>
    <row r="58" spans="1:8" x14ac:dyDescent="0.25">
      <c r="A58" s="2">
        <f t="shared" si="3"/>
        <v>2022</v>
      </c>
      <c r="B58" s="2">
        <v>9</v>
      </c>
      <c r="C58" s="4">
        <v>1047</v>
      </c>
      <c r="D58" s="3">
        <v>2.6470588235294024</v>
      </c>
      <c r="E58" s="3">
        <v>62.674613249549999</v>
      </c>
      <c r="F58" s="4">
        <v>109360</v>
      </c>
      <c r="G58" s="3">
        <v>7.5340714664988484</v>
      </c>
      <c r="H58" s="3">
        <v>22.889681664220593</v>
      </c>
    </row>
    <row r="59" spans="1:8" x14ac:dyDescent="0.25">
      <c r="A59" s="2">
        <f t="shared" si="3"/>
        <v>2022</v>
      </c>
      <c r="B59" s="2">
        <v>10</v>
      </c>
      <c r="C59" s="4">
        <v>1070</v>
      </c>
      <c r="D59" s="3">
        <v>-8.3904109589041038</v>
      </c>
      <c r="E59" s="3">
        <v>56.781194345188737</v>
      </c>
      <c r="F59" s="4">
        <v>108612</v>
      </c>
      <c r="G59" s="3">
        <v>6.9120976474062346</v>
      </c>
      <c r="H59" s="3">
        <v>21.614577147043555</v>
      </c>
    </row>
    <row r="60" spans="1:8" x14ac:dyDescent="0.25">
      <c r="A60" s="2">
        <f t="shared" si="3"/>
        <v>2022</v>
      </c>
      <c r="B60" s="2">
        <v>11</v>
      </c>
      <c r="C60" s="4">
        <v>1244</v>
      </c>
      <c r="D60" s="3">
        <v>8.8363954505686682</v>
      </c>
      <c r="E60" s="3">
        <v>50.954705617275494</v>
      </c>
      <c r="F60" s="4">
        <v>116671</v>
      </c>
      <c r="G60" s="3">
        <v>6.3720574023084842</v>
      </c>
      <c r="H60" s="3">
        <v>20.355732247319263</v>
      </c>
    </row>
    <row r="61" spans="1:8" x14ac:dyDescent="0.25">
      <c r="A61" s="2">
        <f t="shared" si="3"/>
        <v>2022</v>
      </c>
      <c r="B61" s="2">
        <v>12</v>
      </c>
      <c r="C61" s="4">
        <v>1152</v>
      </c>
      <c r="D61" s="3">
        <v>-10.419906687402802</v>
      </c>
      <c r="E61" s="3">
        <v>45.198394102240457</v>
      </c>
      <c r="F61" s="4">
        <v>114086</v>
      </c>
      <c r="G61" s="3">
        <v>-10.74200413093822</v>
      </c>
      <c r="H61" s="3">
        <v>19.11296668216216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39.512581953863339</v>
      </c>
      <c r="F62" s="4">
        <v>102673</v>
      </c>
      <c r="G62" s="3">
        <v>34.929166557152989</v>
      </c>
      <c r="H62" s="3">
        <v>17.885129080155782</v>
      </c>
    </row>
    <row r="63" spans="1:8" x14ac:dyDescent="0.25">
      <c r="A63" s="2">
        <f t="shared" si="3"/>
        <v>2023</v>
      </c>
      <c r="B63" s="2">
        <v>2</v>
      </c>
      <c r="C63" s="4">
        <v>1145</v>
      </c>
      <c r="D63" s="3">
        <v>3.7137681159420399</v>
      </c>
      <c r="E63" s="3">
        <v>33.893728943924579</v>
      </c>
      <c r="F63" s="4">
        <v>113813</v>
      </c>
      <c r="G63" s="3">
        <v>12.885084604550601</v>
      </c>
      <c r="H63" s="3">
        <v>16.66899480802164</v>
      </c>
    </row>
    <row r="64" spans="1:8" x14ac:dyDescent="0.25">
      <c r="A64" s="2">
        <f t="shared" si="3"/>
        <v>2023</v>
      </c>
      <c r="B64" s="2">
        <v>3</v>
      </c>
      <c r="C64" s="4">
        <v>1393</v>
      </c>
      <c r="D64" s="3">
        <v>28.387096774193555</v>
      </c>
      <c r="E64" s="3">
        <v>28.337536337008437</v>
      </c>
      <c r="F64" s="4">
        <v>150369</v>
      </c>
      <c r="G64" s="3">
        <v>45.428784200702154</v>
      </c>
      <c r="H64" s="3">
        <v>15.462522846194933</v>
      </c>
    </row>
    <row r="65" spans="1:8" x14ac:dyDescent="0.25">
      <c r="A65" s="2">
        <f t="shared" si="3"/>
        <v>2023</v>
      </c>
      <c r="B65" s="2">
        <v>4</v>
      </c>
      <c r="C65" s="4">
        <v>1124</v>
      </c>
      <c r="D65" s="3">
        <v>7.6628352490421436</v>
      </c>
      <c r="E65" s="3">
        <v>22.837609567086119</v>
      </c>
      <c r="F65" s="4">
        <v>116002</v>
      </c>
      <c r="G65" s="3">
        <v>6.3623777082970401</v>
      </c>
      <c r="H65" s="3">
        <v>14.263409403568948</v>
      </c>
    </row>
    <row r="66" spans="1:8" x14ac:dyDescent="0.25">
      <c r="A66" s="2">
        <f t="shared" si="3"/>
        <v>2023</v>
      </c>
      <c r="B66" s="2">
        <v>5</v>
      </c>
      <c r="C66" s="4">
        <v>1241</v>
      </c>
      <c r="D66" s="3">
        <v>10.606060606060597</v>
      </c>
      <c r="E66" s="3">
        <v>17.387557509825857</v>
      </c>
      <c r="F66" s="4">
        <v>144606</v>
      </c>
      <c r="G66" s="3">
        <v>8.0511989001053497</v>
      </c>
      <c r="H66" s="3">
        <v>13.071431679408818</v>
      </c>
    </row>
    <row r="67" spans="1:8" x14ac:dyDescent="0.25">
      <c r="A67" s="2">
        <f t="shared" si="3"/>
        <v>2023</v>
      </c>
      <c r="B67" s="2">
        <v>6</v>
      </c>
      <c r="C67" s="4">
        <v>1344</v>
      </c>
      <c r="D67" s="3">
        <v>14.675767918088734</v>
      </c>
      <c r="E67" s="3">
        <v>11.979935237123794</v>
      </c>
      <c r="F67" s="4">
        <v>156302</v>
      </c>
      <c r="G67" s="3">
        <v>13.306656227799273</v>
      </c>
      <c r="H67" s="3">
        <v>11.885818190223056</v>
      </c>
    </row>
    <row r="68" spans="1:8" x14ac:dyDescent="0.25">
      <c r="A68" s="2">
        <f t="shared" si="3"/>
        <v>2023</v>
      </c>
      <c r="B68" s="2">
        <v>7</v>
      </c>
      <c r="C68" s="4">
        <v>1119</v>
      </c>
      <c r="D68" s="3">
        <v>9.384164222873892</v>
      </c>
      <c r="E68" s="3">
        <v>6.6068268835910882</v>
      </c>
      <c r="F68" s="4">
        <v>132861</v>
      </c>
      <c r="G68" s="3">
        <v>12.052795816817063</v>
      </c>
      <c r="H68" s="3">
        <v>10.705448825243838</v>
      </c>
    </row>
    <row r="69" spans="1:8" x14ac:dyDescent="0.25">
      <c r="A69" s="2">
        <f t="shared" si="3"/>
        <v>2023</v>
      </c>
      <c r="B69" s="2">
        <v>8</v>
      </c>
      <c r="C69" s="4">
        <v>1082</v>
      </c>
      <c r="D69" s="3">
        <v>2.5592417061611306</v>
      </c>
      <c r="E69" s="3">
        <v>1.2605037944417441</v>
      </c>
      <c r="F69" s="4">
        <v>95299</v>
      </c>
      <c r="G69" s="3">
        <v>8.7689463111760411</v>
      </c>
      <c r="H69" s="3">
        <v>9.5293021430115079</v>
      </c>
    </row>
    <row r="70" spans="1:8" x14ac:dyDescent="0.25">
      <c r="A70" s="2">
        <f t="shared" si="3"/>
        <v>2023</v>
      </c>
      <c r="B70" s="2">
        <v>9</v>
      </c>
      <c r="C70" s="4">
        <v>1158</v>
      </c>
      <c r="D70" s="3">
        <v>10.601719197707737</v>
      </c>
      <c r="E70" s="3">
        <v>-4.0665698144616735</v>
      </c>
      <c r="F70" s="4">
        <v>107732</v>
      </c>
      <c r="G70" s="3">
        <v>-1.4886613021214301</v>
      </c>
      <c r="H70" s="3">
        <v>8.3564502678297092</v>
      </c>
    </row>
    <row r="71" spans="1:8" x14ac:dyDescent="0.25">
      <c r="A71" s="2">
        <f t="shared" si="3"/>
        <v>2023</v>
      </c>
      <c r="B71" s="2">
        <v>10</v>
      </c>
      <c r="C71" s="4">
        <v>1455</v>
      </c>
      <c r="D71" s="3">
        <v>35.981308411214961</v>
      </c>
      <c r="E71" s="3">
        <v>-9.3818395371238417</v>
      </c>
      <c r="F71" s="4">
        <v>135149</v>
      </c>
      <c r="G71" s="3">
        <v>24.432843516370205</v>
      </c>
      <c r="H71" s="3">
        <v>7.1859125215137665</v>
      </c>
    </row>
    <row r="72" spans="1:8" x14ac:dyDescent="0.25">
      <c r="A72" s="2">
        <f t="shared" si="3"/>
        <v>2023</v>
      </c>
      <c r="B72" s="2">
        <v>11</v>
      </c>
      <c r="C72" s="4">
        <v>1272</v>
      </c>
      <c r="D72" s="3">
        <v>2.2508038585209</v>
      </c>
      <c r="E72" s="3">
        <v>-14.691732336368036</v>
      </c>
      <c r="F72" s="4">
        <v>128454</v>
      </c>
      <c r="G72" s="3">
        <v>10.099339167402356</v>
      </c>
      <c r="H72" s="3">
        <v>6.0160245375755332</v>
      </c>
    </row>
    <row r="73" spans="1:8" x14ac:dyDescent="0.25">
      <c r="A73" s="2">
        <f t="shared" si="3"/>
        <v>2023</v>
      </c>
      <c r="B73" s="2">
        <v>12</v>
      </c>
      <c r="C73" s="4">
        <v>1270</v>
      </c>
      <c r="D73" s="3">
        <v>10.243055555555557</v>
      </c>
      <c r="E73" s="3">
        <v>-19.99952495641001</v>
      </c>
      <c r="F73" s="4">
        <v>122623</v>
      </c>
      <c r="G73" s="3">
        <v>7.4829514576722822</v>
      </c>
      <c r="H73" s="3">
        <v>4.8463196530681749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33"/>
  <sheetViews>
    <sheetView topLeftCell="A63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9" t="s">
        <v>0</v>
      </c>
      <c r="B1" s="9" t="s">
        <v>1</v>
      </c>
      <c r="C1" s="9" t="s">
        <v>80</v>
      </c>
      <c r="D1" s="9" t="s">
        <v>81</v>
      </c>
      <c r="E1" s="9" t="s">
        <v>82</v>
      </c>
      <c r="F1" s="9" t="s">
        <v>83</v>
      </c>
      <c r="G1" s="9" t="s">
        <v>84</v>
      </c>
      <c r="H1" s="9" t="s">
        <v>85</v>
      </c>
      <c r="I1" s="1"/>
    </row>
    <row r="2" spans="1:9" x14ac:dyDescent="0.25">
      <c r="A2" s="2">
        <v>2018</v>
      </c>
      <c r="B2" s="9">
        <v>1</v>
      </c>
      <c r="C2" s="9">
        <v>36885.14</v>
      </c>
      <c r="D2" s="9">
        <v>-0.46087102951430925</v>
      </c>
      <c r="E2" s="9">
        <v>0.50689132439283113</v>
      </c>
      <c r="F2" s="9">
        <v>3026750.2000000011</v>
      </c>
      <c r="G2" s="9">
        <v>1.8236766462812026</v>
      </c>
      <c r="H2" s="9">
        <v>1.2972343647333402</v>
      </c>
    </row>
    <row r="3" spans="1:9" x14ac:dyDescent="0.25">
      <c r="A3" s="2">
        <f>A2</f>
        <v>2018</v>
      </c>
      <c r="B3" s="9">
        <v>2</v>
      </c>
      <c r="C3" s="9">
        <v>36202.620000000003</v>
      </c>
      <c r="D3" s="9">
        <v>5.6348310606953556</v>
      </c>
      <c r="E3" s="9">
        <v>0.31341659100297659</v>
      </c>
      <c r="F3" s="9">
        <v>2985026.959999999</v>
      </c>
      <c r="G3" s="9">
        <v>7.1744072440828921</v>
      </c>
      <c r="H3" s="9">
        <v>1.1176891482033693</v>
      </c>
    </row>
    <row r="4" spans="1:9" x14ac:dyDescent="0.25">
      <c r="A4" s="2">
        <f t="shared" ref="A4:A13" si="0">A3</f>
        <v>2018</v>
      </c>
      <c r="B4" s="9">
        <v>3</v>
      </c>
      <c r="C4" s="9">
        <v>40738.410000000003</v>
      </c>
      <c r="D4" s="9">
        <v>2.7323224286727621</v>
      </c>
      <c r="E4" s="9">
        <v>0.11477787941220149</v>
      </c>
      <c r="F4" s="9">
        <v>3202782.2499999991</v>
      </c>
      <c r="G4" s="9">
        <v>1.1996448955937433</v>
      </c>
      <c r="H4" s="9">
        <v>0.92925311198314398</v>
      </c>
    </row>
    <row r="5" spans="1:9" x14ac:dyDescent="0.25">
      <c r="A5" s="2">
        <f t="shared" si="0"/>
        <v>2018</v>
      </c>
      <c r="B5" s="9">
        <v>4</v>
      </c>
      <c r="C5" s="9">
        <v>37821.369999999995</v>
      </c>
      <c r="D5" s="9">
        <v>1.3887232051401188</v>
      </c>
      <c r="E5" s="9">
        <v>-8.8715574788108639E-2</v>
      </c>
      <c r="F5" s="9">
        <v>2966529.6099999994</v>
      </c>
      <c r="G5" s="9">
        <v>6.1033522748608737</v>
      </c>
      <c r="H5" s="9">
        <v>0.73263620020672782</v>
      </c>
    </row>
    <row r="6" spans="1:9" x14ac:dyDescent="0.25">
      <c r="A6" s="2">
        <f t="shared" si="0"/>
        <v>2018</v>
      </c>
      <c r="B6" s="9">
        <v>5</v>
      </c>
      <c r="C6" s="9">
        <v>40768.589999999997</v>
      </c>
      <c r="D6" s="9">
        <v>6.0730964398327147</v>
      </c>
      <c r="E6" s="9">
        <v>-0.29657276207953648</v>
      </c>
      <c r="F6" s="9">
        <v>3070004.4899999984</v>
      </c>
      <c r="G6" s="9">
        <v>1.9615662914358456</v>
      </c>
      <c r="H6" s="9">
        <v>0.52856713421537926</v>
      </c>
    </row>
    <row r="7" spans="1:9" x14ac:dyDescent="0.25">
      <c r="A7" s="2">
        <f t="shared" si="0"/>
        <v>2018</v>
      </c>
      <c r="B7" s="9">
        <v>6</v>
      </c>
      <c r="C7" s="9">
        <v>38181.189999999995</v>
      </c>
      <c r="D7" s="9">
        <v>1.9737638069588392</v>
      </c>
      <c r="E7" s="9">
        <v>-0.50820007302839187</v>
      </c>
      <c r="F7" s="9">
        <v>2994611.08</v>
      </c>
      <c r="G7" s="9">
        <v>-2.9521508785978479</v>
      </c>
      <c r="H7" s="9">
        <v>0.31814760174443024</v>
      </c>
    </row>
    <row r="8" spans="1:9" x14ac:dyDescent="0.25">
      <c r="A8" s="2">
        <f t="shared" si="0"/>
        <v>2018</v>
      </c>
      <c r="B8" s="9">
        <v>7</v>
      </c>
      <c r="C8" s="9">
        <v>40366.81</v>
      </c>
      <c r="D8" s="9">
        <v>-0.31788685865160593</v>
      </c>
      <c r="E8" s="9">
        <v>-0.72256156006196304</v>
      </c>
      <c r="F8" s="9">
        <v>3189052.0099999993</v>
      </c>
      <c r="G8" s="9">
        <v>2.7831608062800051</v>
      </c>
      <c r="H8" s="9">
        <v>0.10257880435957532</v>
      </c>
    </row>
    <row r="9" spans="1:9" x14ac:dyDescent="0.25">
      <c r="A9" s="2">
        <f t="shared" si="0"/>
        <v>2018</v>
      </c>
      <c r="B9" s="9">
        <v>8</v>
      </c>
      <c r="C9" s="9">
        <v>42590.17</v>
      </c>
      <c r="D9" s="9">
        <v>-3.1663719683340141</v>
      </c>
      <c r="E9" s="9">
        <v>-0.9384489170047613</v>
      </c>
      <c r="F9" s="9">
        <v>3080142.7699999986</v>
      </c>
      <c r="G9" s="9">
        <v>2.2203962272505429</v>
      </c>
      <c r="H9" s="9">
        <v>-0.11716516043462588</v>
      </c>
    </row>
    <row r="10" spans="1:9" x14ac:dyDescent="0.25">
      <c r="A10" s="2">
        <f t="shared" si="0"/>
        <v>2018</v>
      </c>
      <c r="B10" s="9">
        <v>9</v>
      </c>
      <c r="C10" s="9">
        <v>35592.449999999997</v>
      </c>
      <c r="D10" s="9">
        <v>-0.97215336101137417</v>
      </c>
      <c r="E10" s="9">
        <v>-1.1546257352714777</v>
      </c>
      <c r="F10" s="9">
        <v>2856258.2199999993</v>
      </c>
      <c r="G10" s="9">
        <v>-2.0372677593686661</v>
      </c>
      <c r="H10" s="9">
        <v>-0.33992404360570266</v>
      </c>
    </row>
    <row r="11" spans="1:9" x14ac:dyDescent="0.25">
      <c r="A11" s="2">
        <f t="shared" si="0"/>
        <v>2018</v>
      </c>
      <c r="B11" s="9">
        <v>10</v>
      </c>
      <c r="C11" s="9">
        <v>39943.78</v>
      </c>
      <c r="D11" s="9">
        <v>7.5021833473507105</v>
      </c>
      <c r="E11" s="9">
        <v>-1.370010323155368</v>
      </c>
      <c r="F11" s="9">
        <v>3182101.4800000004</v>
      </c>
      <c r="G11" s="9">
        <v>6.1594961399960457</v>
      </c>
      <c r="H11" s="9">
        <v>-0.56437526546926176</v>
      </c>
    </row>
    <row r="12" spans="1:9" x14ac:dyDescent="0.25">
      <c r="A12" s="2">
        <f t="shared" si="0"/>
        <v>2018</v>
      </c>
      <c r="B12" s="9">
        <v>11</v>
      </c>
      <c r="C12" s="9">
        <v>37674.19</v>
      </c>
      <c r="D12" s="9">
        <v>-1.6269053261004363</v>
      </c>
      <c r="E12" s="9">
        <v>-1.583508317257031</v>
      </c>
      <c r="F12" s="9">
        <v>3103524.2099999986</v>
      </c>
      <c r="G12" s="9">
        <v>0.98935835907005831</v>
      </c>
      <c r="H12" s="9">
        <v>-0.78931411743228241</v>
      </c>
    </row>
    <row r="13" spans="1:9" x14ac:dyDescent="0.25">
      <c r="A13" s="2">
        <f t="shared" si="0"/>
        <v>2018</v>
      </c>
      <c r="B13" s="9">
        <v>12</v>
      </c>
      <c r="C13" s="9">
        <v>39270.75</v>
      </c>
      <c r="D13" s="9">
        <v>2.3344152899862802</v>
      </c>
      <c r="E13" s="9">
        <v>-1.7934092296166138</v>
      </c>
      <c r="F13" s="9">
        <v>3129967.3599999994</v>
      </c>
      <c r="G13" s="9">
        <v>0.51564033571958046</v>
      </c>
      <c r="H13" s="9">
        <v>-1.0130689553874754</v>
      </c>
    </row>
    <row r="14" spans="1:9" x14ac:dyDescent="0.25">
      <c r="A14" s="2">
        <v>2019</v>
      </c>
      <c r="B14" s="9">
        <v>1</v>
      </c>
      <c r="C14" s="9">
        <v>37304.26</v>
      </c>
      <c r="D14" s="9">
        <v>1.1362841512869482</v>
      </c>
      <c r="E14" s="9">
        <v>-1.9980055859554327</v>
      </c>
      <c r="F14" s="9">
        <v>3216448.8699999992</v>
      </c>
      <c r="G14" s="9">
        <v>6.2674042278083597</v>
      </c>
      <c r="H14" s="9">
        <v>-1.2338446163055721</v>
      </c>
    </row>
    <row r="15" spans="1:9" x14ac:dyDescent="0.25">
      <c r="A15" s="2">
        <f>A14</f>
        <v>2019</v>
      </c>
      <c r="B15" s="9">
        <v>2</v>
      </c>
      <c r="C15" s="9">
        <v>35923.119999999995</v>
      </c>
      <c r="D15" s="9">
        <v>-0.77204357032725213</v>
      </c>
      <c r="E15" s="9">
        <v>-2.1953032575142757</v>
      </c>
      <c r="F15" s="9">
        <v>2888691.4600000004</v>
      </c>
      <c r="G15" s="9">
        <v>-3.2272907846701226</v>
      </c>
      <c r="H15" s="9">
        <v>-1.4497397767898654</v>
      </c>
    </row>
    <row r="16" spans="1:9" x14ac:dyDescent="0.25">
      <c r="A16" s="2">
        <f t="shared" ref="A16:A25" si="1">A15</f>
        <v>2019</v>
      </c>
      <c r="B16" s="9">
        <v>3</v>
      </c>
      <c r="C16" s="9">
        <v>39048.410000000003</v>
      </c>
      <c r="D16" s="9">
        <v>-4.1484191454698394</v>
      </c>
      <c r="E16" s="9">
        <v>-2.3830904565244002</v>
      </c>
      <c r="F16" s="9">
        <v>3031194.3499999987</v>
      </c>
      <c r="G16" s="9">
        <v>-5.3574638113471629</v>
      </c>
      <c r="H16" s="9">
        <v>-1.6583321933850297</v>
      </c>
    </row>
    <row r="17" spans="1:8" x14ac:dyDescent="0.25">
      <c r="A17" s="2">
        <f t="shared" si="1"/>
        <v>2019</v>
      </c>
      <c r="B17" s="9">
        <v>4</v>
      </c>
      <c r="C17" s="9">
        <v>40292.74</v>
      </c>
      <c r="D17" s="9">
        <v>6.5343217339826731</v>
      </c>
      <c r="E17" s="9">
        <v>-2.5590565577387863</v>
      </c>
      <c r="F17" s="9">
        <v>3028026.2</v>
      </c>
      <c r="G17" s="9">
        <v>2.0730145349872497</v>
      </c>
      <c r="H17" s="9">
        <v>-1.8573230636779525</v>
      </c>
    </row>
    <row r="18" spans="1:8" x14ac:dyDescent="0.25">
      <c r="A18" s="2">
        <f t="shared" si="1"/>
        <v>2019</v>
      </c>
      <c r="B18" s="9">
        <v>5</v>
      </c>
      <c r="C18" s="9">
        <v>39707.999999999993</v>
      </c>
      <c r="D18" s="9">
        <v>-2.6014880573500432</v>
      </c>
      <c r="E18" s="9">
        <v>-2.7210135281804795</v>
      </c>
      <c r="F18" s="9">
        <v>3091395.8700000015</v>
      </c>
      <c r="G18" s="9">
        <v>0.69678660307115337</v>
      </c>
      <c r="H18" s="9">
        <v>-2.0446704693956579</v>
      </c>
    </row>
    <row r="19" spans="1:8" x14ac:dyDescent="0.25">
      <c r="A19" s="2">
        <f t="shared" si="1"/>
        <v>2019</v>
      </c>
      <c r="B19" s="9">
        <v>6</v>
      </c>
      <c r="C19" s="9">
        <v>36564.61</v>
      </c>
      <c r="D19" s="9">
        <v>-4.2339696588817528</v>
      </c>
      <c r="E19" s="9">
        <v>-2.8661418502689333</v>
      </c>
      <c r="F19" s="9">
        <v>2931888.4700000016</v>
      </c>
      <c r="G19" s="9">
        <v>-2.0945160598283219</v>
      </c>
      <c r="H19" s="9">
        <v>-2.2180595521541511</v>
      </c>
    </row>
    <row r="20" spans="1:8" x14ac:dyDescent="0.25">
      <c r="A20" s="2">
        <f t="shared" si="1"/>
        <v>2019</v>
      </c>
      <c r="B20" s="9">
        <v>7</v>
      </c>
      <c r="C20" s="9">
        <v>41424.160000000003</v>
      </c>
      <c r="D20" s="9">
        <v>2.6193548610851547</v>
      </c>
      <c r="E20" s="9">
        <v>-2.9916137060436823</v>
      </c>
      <c r="F20" s="9">
        <v>3257212.64</v>
      </c>
      <c r="G20" s="9">
        <v>2.1373320280217323</v>
      </c>
      <c r="H20" s="9">
        <v>-2.3749850746060712</v>
      </c>
    </row>
    <row r="21" spans="1:8" x14ac:dyDescent="0.25">
      <c r="A21" s="2">
        <f t="shared" si="1"/>
        <v>2019</v>
      </c>
      <c r="B21" s="9">
        <v>8</v>
      </c>
      <c r="C21" s="9">
        <v>43151.12999999999</v>
      </c>
      <c r="D21" s="9">
        <v>1.3171114367469983</v>
      </c>
      <c r="E21" s="9">
        <v>-3.0946962655865251</v>
      </c>
      <c r="F21" s="9">
        <v>2974064.0300000007</v>
      </c>
      <c r="G21" s="9">
        <v>-3.4439552943189677</v>
      </c>
      <c r="H21" s="9">
        <v>-2.512933219994868</v>
      </c>
    </row>
    <row r="22" spans="1:8" x14ac:dyDescent="0.25">
      <c r="A22" s="2">
        <f t="shared" si="1"/>
        <v>2019</v>
      </c>
      <c r="B22" s="9">
        <v>9</v>
      </c>
      <c r="C22" s="9">
        <v>35161.679999999993</v>
      </c>
      <c r="D22" s="9">
        <v>-1.2102847654488658</v>
      </c>
      <c r="E22" s="9">
        <v>-3.1722670483843203</v>
      </c>
      <c r="F22" s="9">
        <v>2884053.4400000009</v>
      </c>
      <c r="G22" s="9">
        <v>0.97313400466998434</v>
      </c>
      <c r="H22" s="9">
        <v>-2.6290768162096412</v>
      </c>
    </row>
    <row r="23" spans="1:8" x14ac:dyDescent="0.25">
      <c r="A23" s="2">
        <f t="shared" si="1"/>
        <v>2019</v>
      </c>
      <c r="B23" s="9">
        <v>10</v>
      </c>
      <c r="C23" s="9">
        <v>38131.99</v>
      </c>
      <c r="D23" s="9">
        <v>-4.5358501373680689</v>
      </c>
      <c r="E23" s="9">
        <v>-3.2208971983890429</v>
      </c>
      <c r="F23" s="9">
        <v>3200658.5499999984</v>
      </c>
      <c r="G23" s="9">
        <v>0.5831702765179525</v>
      </c>
      <c r="H23" s="9">
        <v>-2.7206533454502084</v>
      </c>
    </row>
    <row r="24" spans="1:8" x14ac:dyDescent="0.25">
      <c r="A24" s="2">
        <f t="shared" si="1"/>
        <v>2019</v>
      </c>
      <c r="B24" s="9">
        <v>11</v>
      </c>
      <c r="C24" s="9">
        <v>35127.429999999993</v>
      </c>
      <c r="D24" s="9">
        <v>-6.7599595372853649</v>
      </c>
      <c r="E24" s="9">
        <v>-3.2370216107830196</v>
      </c>
      <c r="F24" s="9">
        <v>3063297.399999999</v>
      </c>
      <c r="G24" s="9">
        <v>-1.2961654969657732</v>
      </c>
      <c r="H24" s="9">
        <v>-2.7846501363871594</v>
      </c>
    </row>
    <row r="25" spans="1:8" x14ac:dyDescent="0.25">
      <c r="A25" s="2">
        <f t="shared" si="1"/>
        <v>2019</v>
      </c>
      <c r="B25" s="9">
        <v>12</v>
      </c>
      <c r="C25" s="9">
        <v>36845.19</v>
      </c>
      <c r="D25" s="9">
        <v>-6.1765054143350877</v>
      </c>
      <c r="E25" s="9">
        <v>-3.2171664969248961</v>
      </c>
      <c r="F25" s="9">
        <v>3065394.1199999996</v>
      </c>
      <c r="G25" s="9">
        <v>-2.0630643253736647</v>
      </c>
      <c r="H25" s="9">
        <v>-2.8178250854951146</v>
      </c>
    </row>
    <row r="26" spans="1:8" x14ac:dyDescent="0.25">
      <c r="A26" s="2">
        <v>2020</v>
      </c>
      <c r="B26" s="9">
        <v>1</v>
      </c>
      <c r="C26" s="9">
        <v>35279.610000000008</v>
      </c>
      <c r="D26" s="9">
        <v>-5.4273962276694228</v>
      </c>
      <c r="E26" s="9">
        <v>-3.158102716640435</v>
      </c>
      <c r="F26" s="9">
        <v>3031500.0800000005</v>
      </c>
      <c r="G26" s="9">
        <v>-5.7500926479828856</v>
      </c>
      <c r="H26" s="9">
        <v>-2.8168327222598446</v>
      </c>
    </row>
    <row r="27" spans="1:8" x14ac:dyDescent="0.25">
      <c r="A27" s="2">
        <f t="shared" ref="A27:A73" si="2">A26</f>
        <v>2020</v>
      </c>
      <c r="B27" s="9">
        <v>2</v>
      </c>
      <c r="C27" s="9">
        <v>35328.619999999995</v>
      </c>
      <c r="D27" s="9">
        <v>-1.6549230690430017</v>
      </c>
      <c r="E27" s="9">
        <v>-3.0568066394024411</v>
      </c>
      <c r="F27" s="9">
        <v>2858003.35</v>
      </c>
      <c r="G27" s="9">
        <v>-1.062353332813204</v>
      </c>
      <c r="H27" s="9">
        <v>-2.7782751622254449</v>
      </c>
    </row>
    <row r="28" spans="1:8" x14ac:dyDescent="0.25">
      <c r="A28" s="2">
        <f t="shared" si="2"/>
        <v>2020</v>
      </c>
      <c r="B28" s="9">
        <v>3</v>
      </c>
      <c r="C28" s="9">
        <v>31303.599999999999</v>
      </c>
      <c r="D28" s="9">
        <v>-19.833867755434863</v>
      </c>
      <c r="E28" s="9">
        <v>-2.9104122245108743</v>
      </c>
      <c r="F28" s="9">
        <v>2469778.4500000007</v>
      </c>
      <c r="G28" s="9">
        <v>-18.521276934948038</v>
      </c>
      <c r="H28" s="9">
        <v>-2.6989582195419644</v>
      </c>
    </row>
    <row r="29" spans="1:8" x14ac:dyDescent="0.25">
      <c r="A29" s="2">
        <f t="shared" si="2"/>
        <v>2020</v>
      </c>
      <c r="B29" s="9">
        <v>4</v>
      </c>
      <c r="C29" s="9">
        <v>18255.93</v>
      </c>
      <c r="D29" s="9">
        <v>-54.691763330068888</v>
      </c>
      <c r="E29" s="9">
        <v>-2.7159560782399748</v>
      </c>
      <c r="F29" s="9">
        <v>1600760.4199999995</v>
      </c>
      <c r="G29" s="9">
        <v>-47.135185950504678</v>
      </c>
      <c r="H29" s="9">
        <v>-2.5755685471212977</v>
      </c>
    </row>
    <row r="30" spans="1:8" x14ac:dyDescent="0.25">
      <c r="A30" s="2">
        <f t="shared" si="2"/>
        <v>2020</v>
      </c>
      <c r="B30" s="9">
        <v>5</v>
      </c>
      <c r="C30" s="9">
        <v>23775.73</v>
      </c>
      <c r="D30" s="9">
        <v>-40.123577112924337</v>
      </c>
      <c r="E30" s="9">
        <v>-2.4716500468314084</v>
      </c>
      <c r="F30" s="9">
        <v>1973580.1799999997</v>
      </c>
      <c r="G30" s="9">
        <v>-36.158930690426303</v>
      </c>
      <c r="H30" s="9">
        <v>-2.4058915700083543</v>
      </c>
    </row>
    <row r="31" spans="1:8" x14ac:dyDescent="0.25">
      <c r="A31" s="2">
        <f t="shared" si="2"/>
        <v>2020</v>
      </c>
      <c r="B31" s="9">
        <v>6</v>
      </c>
      <c r="C31" s="9">
        <v>29363.19</v>
      </c>
      <c r="D31" s="9">
        <v>-19.695054863158667</v>
      </c>
      <c r="E31" s="9">
        <v>-2.1793154075859955</v>
      </c>
      <c r="F31" s="9">
        <v>2421675.8899999987</v>
      </c>
      <c r="G31" s="9">
        <v>-17.402182423399026</v>
      </c>
      <c r="H31" s="9">
        <v>-2.1908071311232784</v>
      </c>
    </row>
    <row r="32" spans="1:8" x14ac:dyDescent="0.25">
      <c r="A32" s="2">
        <f t="shared" si="2"/>
        <v>2020</v>
      </c>
      <c r="B32" s="9">
        <v>7</v>
      </c>
      <c r="C32" s="9">
        <v>38963.659999999996</v>
      </c>
      <c r="D32" s="9">
        <v>-5.9397704141737728</v>
      </c>
      <c r="E32" s="9">
        <v>-1.8433881549619247</v>
      </c>
      <c r="F32" s="9">
        <v>2935120.3199999989</v>
      </c>
      <c r="G32" s="9">
        <v>-9.8885874395968631</v>
      </c>
      <c r="H32" s="9">
        <v>-1.9335390344362438</v>
      </c>
    </row>
    <row r="33" spans="1:8" x14ac:dyDescent="0.25">
      <c r="A33" s="2">
        <f t="shared" si="2"/>
        <v>2020</v>
      </c>
      <c r="B33" s="9">
        <v>8</v>
      </c>
      <c r="C33" s="9">
        <v>39089.930000000015</v>
      </c>
      <c r="D33" s="9">
        <v>-9.4115727676192371</v>
      </c>
      <c r="E33" s="9">
        <v>-1.4695206542129102</v>
      </c>
      <c r="F33" s="9">
        <v>2594592.0099999993</v>
      </c>
      <c r="G33" s="9">
        <v>-12.75937626669058</v>
      </c>
      <c r="H33" s="9">
        <v>-1.6383674294238324</v>
      </c>
    </row>
    <row r="34" spans="1:8" x14ac:dyDescent="0.25">
      <c r="A34" s="2">
        <f t="shared" si="2"/>
        <v>2020</v>
      </c>
      <c r="B34" s="9">
        <v>9</v>
      </c>
      <c r="C34" s="9">
        <v>33229.990000000005</v>
      </c>
      <c r="D34" s="9">
        <v>-5.4937363629951381</v>
      </c>
      <c r="E34" s="9">
        <v>-1.0636497415828903</v>
      </c>
      <c r="F34" s="9">
        <v>2672693.1000000006</v>
      </c>
      <c r="G34" s="9">
        <v>-7.3285861166289656</v>
      </c>
      <c r="H34" s="9">
        <v>-1.3101248994796515</v>
      </c>
    </row>
    <row r="35" spans="1:8" x14ac:dyDescent="0.25">
      <c r="A35" s="2">
        <f t="shared" si="2"/>
        <v>2020</v>
      </c>
      <c r="B35" s="9">
        <v>10</v>
      </c>
      <c r="C35" s="9">
        <v>33797.44000000001</v>
      </c>
      <c r="D35" s="9">
        <v>-11.367227359495235</v>
      </c>
      <c r="E35" s="9">
        <v>-0.63226378471256706</v>
      </c>
      <c r="F35" s="9">
        <v>2812309.540000001</v>
      </c>
      <c r="G35" s="9">
        <v>-12.133409544732521</v>
      </c>
      <c r="H35" s="9">
        <v>-0.9544163202776742</v>
      </c>
    </row>
    <row r="36" spans="1:8" x14ac:dyDescent="0.25">
      <c r="A36" s="2">
        <f t="shared" si="2"/>
        <v>2020</v>
      </c>
      <c r="B36" s="9">
        <v>11</v>
      </c>
      <c r="C36" s="9">
        <v>29546.080000000005</v>
      </c>
      <c r="D36" s="9">
        <v>-15.888865197368517</v>
      </c>
      <c r="E36" s="9">
        <v>-0.18215879614690778</v>
      </c>
      <c r="F36" s="9">
        <v>2529761.9699999993</v>
      </c>
      <c r="G36" s="9">
        <v>-17.41703009312775</v>
      </c>
      <c r="H36" s="9">
        <v>-0.57726451618750907</v>
      </c>
    </row>
    <row r="37" spans="1:8" x14ac:dyDescent="0.25">
      <c r="A37" s="2">
        <f t="shared" si="2"/>
        <v>2020</v>
      </c>
      <c r="B37" s="9">
        <v>12</v>
      </c>
      <c r="C37" s="9">
        <v>35042.219999999994</v>
      </c>
      <c r="D37" s="9">
        <v>-4.8933659997411061</v>
      </c>
      <c r="E37" s="9">
        <v>0.27912372798753848</v>
      </c>
      <c r="F37" s="9">
        <v>2866924.1099999994</v>
      </c>
      <c r="G37" s="9">
        <v>-6.4745348307773343</v>
      </c>
      <c r="H37" s="9">
        <v>-0.18546863055268495</v>
      </c>
    </row>
    <row r="38" spans="1:8" x14ac:dyDescent="0.25">
      <c r="A38" s="2">
        <v>2021</v>
      </c>
      <c r="B38" s="9">
        <v>1</v>
      </c>
      <c r="C38" s="9">
        <v>32429.370000000003</v>
      </c>
      <c r="D38" s="9">
        <v>-8.0790008733089831</v>
      </c>
      <c r="E38" s="9">
        <v>0.74295154806413766</v>
      </c>
      <c r="F38" s="9">
        <v>2481396.810000001</v>
      </c>
      <c r="G38" s="9">
        <v>-18.146239666271079</v>
      </c>
      <c r="H38" s="9">
        <v>0.21300276511820396</v>
      </c>
    </row>
    <row r="39" spans="1:8" x14ac:dyDescent="0.25">
      <c r="A39" s="2">
        <f t="shared" ref="A39" si="3">A38</f>
        <v>2021</v>
      </c>
      <c r="B39" s="9">
        <v>2</v>
      </c>
      <c r="C39" s="9">
        <v>29210.489999999998</v>
      </c>
      <c r="D39" s="9">
        <v>-17.317772389637632</v>
      </c>
      <c r="E39" s="9">
        <v>1.2003332237807189</v>
      </c>
      <c r="F39" s="9">
        <v>2415902.5300000012</v>
      </c>
      <c r="G39" s="9">
        <v>-15.46886990177947</v>
      </c>
      <c r="H39" s="9">
        <v>0.60974435860821441</v>
      </c>
    </row>
    <row r="40" spans="1:8" x14ac:dyDescent="0.25">
      <c r="A40" s="2">
        <f t="shared" si="2"/>
        <v>2021</v>
      </c>
      <c r="B40" s="9">
        <v>3</v>
      </c>
      <c r="C40" s="9">
        <v>33906.239999999991</v>
      </c>
      <c r="D40" s="9">
        <v>8.314187505590386</v>
      </c>
      <c r="E40" s="9">
        <v>1.6416646792502938</v>
      </c>
      <c r="F40" s="9">
        <v>2990130.9300000006</v>
      </c>
      <c r="G40" s="9">
        <v>21.068791818148714</v>
      </c>
      <c r="H40" s="9">
        <v>0.99507589030933452</v>
      </c>
    </row>
    <row r="41" spans="1:8" x14ac:dyDescent="0.25">
      <c r="A41" s="2">
        <f t="shared" si="2"/>
        <v>2021</v>
      </c>
      <c r="B41" s="9">
        <v>4</v>
      </c>
      <c r="C41" s="9">
        <v>33761.620000000003</v>
      </c>
      <c r="D41" s="9">
        <v>84.935086845753688</v>
      </c>
      <c r="E41" s="9">
        <v>2.0560558590293865</v>
      </c>
      <c r="F41" s="9">
        <v>2566937.4499999993</v>
      </c>
      <c r="G41" s="9">
        <v>60.357378776269343</v>
      </c>
      <c r="H41" s="9">
        <v>1.3582005301788034</v>
      </c>
    </row>
    <row r="42" spans="1:8" x14ac:dyDescent="0.25">
      <c r="A42" s="2">
        <f t="shared" si="2"/>
        <v>2021</v>
      </c>
      <c r="B42" s="9">
        <v>5</v>
      </c>
      <c r="C42" s="9">
        <v>31218.78</v>
      </c>
      <c r="D42" s="9">
        <v>31.30524278329203</v>
      </c>
      <c r="E42" s="9">
        <v>2.4330800773152395</v>
      </c>
      <c r="F42" s="9">
        <v>2747349.2100000014</v>
      </c>
      <c r="G42" s="9">
        <v>39.206364040401034</v>
      </c>
      <c r="H42" s="9">
        <v>1.6897154562244046</v>
      </c>
    </row>
    <row r="43" spans="1:8" ht="14.25" customHeight="1" x14ac:dyDescent="0.25">
      <c r="A43" s="2">
        <f t="shared" si="2"/>
        <v>2021</v>
      </c>
      <c r="B43" s="9">
        <v>6</v>
      </c>
      <c r="C43" s="9">
        <v>37497.31</v>
      </c>
      <c r="D43" s="9">
        <v>27.701758562336032</v>
      </c>
      <c r="E43" s="9">
        <v>2.7680661365680628</v>
      </c>
      <c r="F43" s="9">
        <v>2887678.2699999996</v>
      </c>
      <c r="G43" s="9">
        <v>19.242970618995624</v>
      </c>
      <c r="H43" s="9">
        <v>1.9843150116099002</v>
      </c>
    </row>
    <row r="44" spans="1:8" x14ac:dyDescent="0.25">
      <c r="A44" s="2">
        <f t="shared" si="2"/>
        <v>2021</v>
      </c>
      <c r="B44" s="9">
        <v>7</v>
      </c>
      <c r="C44" s="9">
        <v>40308.44999999999</v>
      </c>
      <c r="D44" s="9">
        <v>3.4513954797880775</v>
      </c>
      <c r="E44" s="9">
        <v>3.0583478505470922</v>
      </c>
      <c r="F44" s="9">
        <v>3070666.3800000004</v>
      </c>
      <c r="G44" s="9">
        <v>4.6180750777536028</v>
      </c>
      <c r="H44" s="9">
        <v>2.2392988623173982</v>
      </c>
    </row>
    <row r="45" spans="1:8" x14ac:dyDescent="0.25">
      <c r="A45" s="2">
        <f t="shared" si="2"/>
        <v>2021</v>
      </c>
      <c r="B45" s="9">
        <v>8</v>
      </c>
      <c r="C45" s="9">
        <v>43639.86</v>
      </c>
      <c r="D45" s="9">
        <v>11.639647346516057</v>
      </c>
      <c r="E45" s="9">
        <v>3.3029905394300205</v>
      </c>
      <c r="F45" s="9">
        <v>2859058.3500000015</v>
      </c>
      <c r="G45" s="9">
        <v>10.19298367453163</v>
      </c>
      <c r="H45" s="9">
        <v>2.4531651920795197</v>
      </c>
    </row>
    <row r="46" spans="1:8" x14ac:dyDescent="0.25">
      <c r="A46" s="2">
        <f t="shared" si="2"/>
        <v>2021</v>
      </c>
      <c r="B46" s="9">
        <v>9</v>
      </c>
      <c r="C46" s="9">
        <v>37376.939999999995</v>
      </c>
      <c r="D46" s="9">
        <v>12.479540318850502</v>
      </c>
      <c r="E46" s="9">
        <v>3.5010868183687927</v>
      </c>
      <c r="F46" s="9">
        <v>2942680.7099999986</v>
      </c>
      <c r="G46" s="9">
        <v>10.101706402429734</v>
      </c>
      <c r="H46" s="9">
        <v>2.6245773774216241</v>
      </c>
    </row>
    <row r="47" spans="1:8" x14ac:dyDescent="0.25">
      <c r="A47" s="2">
        <f t="shared" si="2"/>
        <v>2021</v>
      </c>
      <c r="B47" s="9">
        <v>10</v>
      </c>
      <c r="C47" s="9">
        <v>36574.020000000004</v>
      </c>
      <c r="D47" s="9">
        <v>8.2153559559540401</v>
      </c>
      <c r="E47" s="9">
        <v>3.6523082370158453</v>
      </c>
      <c r="F47" s="9">
        <v>2986048.0699999989</v>
      </c>
      <c r="G47" s="9">
        <v>6.1777883098884656</v>
      </c>
      <c r="H47" s="9">
        <v>2.7527362822636854</v>
      </c>
    </row>
    <row r="48" spans="1:8" x14ac:dyDescent="0.25">
      <c r="A48" s="2">
        <f t="shared" si="2"/>
        <v>2021</v>
      </c>
      <c r="B48" s="9">
        <v>11</v>
      </c>
      <c r="C48" s="9">
        <v>37580.17</v>
      </c>
      <c r="D48" s="9">
        <v>27.191728987398633</v>
      </c>
      <c r="E48" s="9">
        <v>3.7569498487389263</v>
      </c>
      <c r="F48" s="9">
        <v>3107042.9500000007</v>
      </c>
      <c r="G48" s="9">
        <v>22.819576973876377</v>
      </c>
      <c r="H48" s="9">
        <v>2.8373620155968586</v>
      </c>
    </row>
    <row r="49" spans="1:8" x14ac:dyDescent="0.25">
      <c r="A49" s="2">
        <f t="shared" si="2"/>
        <v>2021</v>
      </c>
      <c r="B49" s="9">
        <v>12</v>
      </c>
      <c r="C49" s="9">
        <v>36853.680000000008</v>
      </c>
      <c r="D49" s="9">
        <v>5.1693642697295372</v>
      </c>
      <c r="E49" s="9">
        <v>3.815623585219599</v>
      </c>
      <c r="F49" s="9">
        <v>3050855.16</v>
      </c>
      <c r="G49" s="9">
        <v>6.4156232583359341</v>
      </c>
      <c r="H49" s="9">
        <v>2.8784125372475509</v>
      </c>
    </row>
    <row r="50" spans="1:8" x14ac:dyDescent="0.25">
      <c r="A50" s="2">
        <v>2022</v>
      </c>
      <c r="B50" s="9">
        <v>1</v>
      </c>
      <c r="C50" s="9">
        <v>33475.660000000003</v>
      </c>
      <c r="D50" s="9">
        <v>3.2263654828940558</v>
      </c>
      <c r="E50" s="9">
        <v>3.8305687933573886</v>
      </c>
      <c r="F50" s="9">
        <v>2775073.830000001</v>
      </c>
      <c r="G50" s="9">
        <v>11.835149413285496</v>
      </c>
      <c r="H50" s="9">
        <v>2.8772334608587156</v>
      </c>
    </row>
    <row r="51" spans="1:8" x14ac:dyDescent="0.25">
      <c r="A51" s="2">
        <f t="shared" ref="A51" si="4">A50</f>
        <v>2022</v>
      </c>
      <c r="B51" s="9">
        <v>2</v>
      </c>
      <c r="C51" s="9">
        <v>33898.509999999995</v>
      </c>
      <c r="D51" s="9">
        <v>16.049097430409411</v>
      </c>
      <c r="E51" s="9">
        <v>3.804118829821578</v>
      </c>
      <c r="F51" s="9">
        <v>2866960.2300000009</v>
      </c>
      <c r="G51" s="9">
        <v>18.670360016552468</v>
      </c>
      <c r="H51" s="9">
        <v>2.8354160397067156</v>
      </c>
    </row>
    <row r="52" spans="1:8" x14ac:dyDescent="0.25">
      <c r="A52" s="2">
        <f t="shared" si="2"/>
        <v>2022</v>
      </c>
      <c r="B52" s="9">
        <v>3</v>
      </c>
      <c r="C52" s="9">
        <v>32388.370000000006</v>
      </c>
      <c r="D52" s="9">
        <v>-4.4766686014137358</v>
      </c>
      <c r="E52" s="9">
        <v>3.7385650927182237</v>
      </c>
      <c r="F52" s="9">
        <v>2802643.3500000006</v>
      </c>
      <c r="G52" s="9">
        <v>-6.2702130571921195</v>
      </c>
      <c r="H52" s="9">
        <v>2.75517360456461</v>
      </c>
    </row>
    <row r="53" spans="1:8" x14ac:dyDescent="0.25">
      <c r="A53" s="2">
        <f t="shared" si="2"/>
        <v>2022</v>
      </c>
      <c r="B53" s="9">
        <v>4</v>
      </c>
      <c r="C53" s="9">
        <v>36164.76999999999</v>
      </c>
      <c r="D53" s="9">
        <v>7.1179937455607467</v>
      </c>
      <c r="E53" s="9">
        <v>3.6370493258895342</v>
      </c>
      <c r="F53" s="9">
        <v>2887062.1899999985</v>
      </c>
      <c r="G53" s="9">
        <v>12.471076768933331</v>
      </c>
      <c r="H53" s="9">
        <v>2.6398191350927389</v>
      </c>
    </row>
    <row r="54" spans="1:8" x14ac:dyDescent="0.25">
      <c r="A54" s="2">
        <f t="shared" si="2"/>
        <v>2022</v>
      </c>
      <c r="B54" s="9">
        <v>5</v>
      </c>
      <c r="C54" s="9">
        <v>36256.36</v>
      </c>
      <c r="D54" s="9">
        <v>16.136376885964165</v>
      </c>
      <c r="E54" s="9">
        <v>3.5021427708378483</v>
      </c>
      <c r="F54" s="9">
        <v>2905465.9899999984</v>
      </c>
      <c r="G54" s="9">
        <v>5.7552487111748318</v>
      </c>
      <c r="H54" s="9">
        <v>2.4920388479888209</v>
      </c>
    </row>
    <row r="55" spans="1:8" x14ac:dyDescent="0.25">
      <c r="A55" s="2">
        <f t="shared" si="2"/>
        <v>2022</v>
      </c>
      <c r="B55" s="9">
        <v>6</v>
      </c>
      <c r="C55" s="9">
        <v>35564.420000000006</v>
      </c>
      <c r="D55" s="9">
        <v>-5.1547431002383686</v>
      </c>
      <c r="E55" s="9">
        <v>3.3366584013168712</v>
      </c>
      <c r="F55" s="9">
        <v>2899811.29</v>
      </c>
      <c r="G55" s="9">
        <v>0.42016522844841031</v>
      </c>
      <c r="H55" s="9">
        <v>2.315201686175147</v>
      </c>
    </row>
    <row r="56" spans="1:8" x14ac:dyDescent="0.25">
      <c r="A56" s="2">
        <f t="shared" si="2"/>
        <v>2022</v>
      </c>
      <c r="B56" s="9">
        <v>7</v>
      </c>
      <c r="C56" s="9">
        <v>38322.080000000002</v>
      </c>
      <c r="D56" s="9">
        <v>-4.9279245418764273</v>
      </c>
      <c r="E56" s="9">
        <v>3.1442865684494135</v>
      </c>
      <c r="F56" s="9">
        <v>2880673.5800000015</v>
      </c>
      <c r="G56" s="9">
        <v>-6.1873475164045288</v>
      </c>
      <c r="H56" s="9">
        <v>2.112903204370062</v>
      </c>
    </row>
    <row r="57" spans="1:8" x14ac:dyDescent="0.25">
      <c r="A57" s="2">
        <f t="shared" si="2"/>
        <v>2022</v>
      </c>
      <c r="B57" s="9">
        <v>8</v>
      </c>
      <c r="C57" s="9">
        <v>43184.540000000008</v>
      </c>
      <c r="D57" s="9">
        <v>-1.0433580676014853</v>
      </c>
      <c r="E57" s="9">
        <v>2.9281279426984548</v>
      </c>
      <c r="F57" s="9">
        <v>2898342.9800000009</v>
      </c>
      <c r="G57" s="9">
        <v>1.3740408620901201</v>
      </c>
      <c r="H57" s="9">
        <v>1.8886073575379019</v>
      </c>
    </row>
    <row r="58" spans="1:8" x14ac:dyDescent="0.25">
      <c r="A58" s="2">
        <f t="shared" si="2"/>
        <v>2022</v>
      </c>
      <c r="B58" s="9">
        <v>9</v>
      </c>
      <c r="C58" s="9">
        <v>37265.51</v>
      </c>
      <c r="D58" s="9">
        <v>-0.29812499364579859</v>
      </c>
      <c r="E58" s="9">
        <v>2.6907226243109799</v>
      </c>
      <c r="F58" s="9">
        <v>2887682.02</v>
      </c>
      <c r="G58" s="9">
        <v>-1.8689995762400824</v>
      </c>
      <c r="H58" s="9">
        <v>1.6452016943429493</v>
      </c>
    </row>
    <row r="59" spans="1:8" x14ac:dyDescent="0.25">
      <c r="A59" s="2">
        <f t="shared" si="2"/>
        <v>2022</v>
      </c>
      <c r="B59" s="9">
        <v>10</v>
      </c>
      <c r="C59" s="9">
        <v>35380.909999999996</v>
      </c>
      <c r="D59" s="9">
        <v>-3.262179000284926</v>
      </c>
      <c r="E59" s="9">
        <v>2.4343349158943695</v>
      </c>
      <c r="F59" s="9">
        <v>2811079.1</v>
      </c>
      <c r="G59" s="9">
        <v>-5.8595496756352894</v>
      </c>
      <c r="H59" s="9">
        <v>1.3855380296650801</v>
      </c>
    </row>
    <row r="60" spans="1:8" x14ac:dyDescent="0.25">
      <c r="A60" s="2">
        <f t="shared" si="2"/>
        <v>2022</v>
      </c>
      <c r="B60" s="9">
        <v>11</v>
      </c>
      <c r="C60" s="9">
        <v>34502.599999999991</v>
      </c>
      <c r="D60" s="9">
        <v>-8.1893456043440125</v>
      </c>
      <c r="E60" s="9">
        <v>2.1610215611936465</v>
      </c>
      <c r="F60" s="9">
        <v>2856839.97</v>
      </c>
      <c r="G60" s="9">
        <v>-8.0527686300570949</v>
      </c>
      <c r="H60" s="9">
        <v>1.1122241366292689</v>
      </c>
    </row>
    <row r="61" spans="1:8" x14ac:dyDescent="0.25">
      <c r="A61" s="2">
        <f t="shared" si="2"/>
        <v>2022</v>
      </c>
      <c r="B61" s="9">
        <v>12</v>
      </c>
      <c r="C61" s="9">
        <v>40326.67</v>
      </c>
      <c r="D61" s="9">
        <v>9.4237264772472962</v>
      </c>
      <c r="E61" s="9">
        <v>1.8724437127096543</v>
      </c>
      <c r="F61" s="9">
        <v>3220608.9500000016</v>
      </c>
      <c r="G61" s="9">
        <v>5.5641379579619787</v>
      </c>
      <c r="H61" s="9">
        <v>0.82736465726984421</v>
      </c>
    </row>
    <row r="62" spans="1:8" x14ac:dyDescent="0.25">
      <c r="A62" s="2">
        <v>2023</v>
      </c>
      <c r="B62" s="9">
        <v>1</v>
      </c>
      <c r="C62" s="9">
        <v>30074.520000000004</v>
      </c>
      <c r="D62" s="9">
        <v>-10.160038666900062</v>
      </c>
      <c r="E62" s="9">
        <v>1.5695437474456293</v>
      </c>
      <c r="F62" s="9">
        <v>2528044.7400000012</v>
      </c>
      <c r="G62" s="9">
        <v>-8.901712355523161</v>
      </c>
      <c r="H62" s="9">
        <v>0.5324277757901148</v>
      </c>
    </row>
    <row r="63" spans="1:8" x14ac:dyDescent="0.25">
      <c r="A63" s="2">
        <f t="shared" ref="A63" si="5">A62</f>
        <v>2023</v>
      </c>
      <c r="B63" s="9">
        <v>2</v>
      </c>
      <c r="C63" s="9">
        <v>34642.270000000004</v>
      </c>
      <c r="D63" s="9">
        <v>2.1940787367940695</v>
      </c>
      <c r="E63" s="9">
        <v>1.2537884370412344</v>
      </c>
      <c r="F63" s="9">
        <v>2777766.2</v>
      </c>
      <c r="G63" s="9">
        <v>-3.1111010563268482</v>
      </c>
      <c r="H63" s="9">
        <v>0.22921061898371517</v>
      </c>
    </row>
    <row r="64" spans="1:8" x14ac:dyDescent="0.25">
      <c r="A64" s="2">
        <f t="shared" si="2"/>
        <v>2023</v>
      </c>
      <c r="B64" s="9">
        <v>3</v>
      </c>
      <c r="C64" s="9">
        <v>37631.919999999998</v>
      </c>
      <c r="D64" s="9">
        <v>16.189607565925645</v>
      </c>
      <c r="E64" s="9">
        <v>0.92582999880180294</v>
      </c>
      <c r="F64" s="9">
        <v>2975654.4299999997</v>
      </c>
      <c r="G64" s="9">
        <v>6.1731393685892755</v>
      </c>
      <c r="H64" s="9">
        <v>-8.114483497595032E-2</v>
      </c>
    </row>
    <row r="65" spans="1:8" x14ac:dyDescent="0.25">
      <c r="A65" s="2">
        <f t="shared" si="2"/>
        <v>2023</v>
      </c>
      <c r="B65" s="9">
        <v>4</v>
      </c>
      <c r="C65" s="9">
        <v>36117.71</v>
      </c>
      <c r="D65" s="9">
        <v>-0.13012663982099326</v>
      </c>
      <c r="E65" s="9">
        <v>0.58638594797015076</v>
      </c>
      <c r="F65" s="9">
        <v>2611518.9500000007</v>
      </c>
      <c r="G65" s="9">
        <v>-9.5440701261789602</v>
      </c>
      <c r="H65" s="9">
        <v>-0.39772857400404044</v>
      </c>
    </row>
    <row r="66" spans="1:8" x14ac:dyDescent="0.25">
      <c r="A66" s="2">
        <f t="shared" si="2"/>
        <v>2023</v>
      </c>
      <c r="B66" s="9">
        <v>5</v>
      </c>
      <c r="C66" s="9">
        <v>36817</v>
      </c>
      <c r="D66" s="9">
        <v>1.5463218039538429</v>
      </c>
      <c r="E66" s="9">
        <v>0.23723378434236619</v>
      </c>
      <c r="F66" s="9">
        <v>2821943.28</v>
      </c>
      <c r="G66" s="9">
        <v>-2.8746751910869395</v>
      </c>
      <c r="H66" s="9">
        <v>-0.71919626072379972</v>
      </c>
    </row>
    <row r="67" spans="1:8" x14ac:dyDescent="0.25">
      <c r="A67" s="2">
        <f t="shared" si="2"/>
        <v>2023</v>
      </c>
      <c r="B67" s="9">
        <v>6</v>
      </c>
      <c r="C67" s="9">
        <v>33128.380000000005</v>
      </c>
      <c r="D67" s="9">
        <v>-6.8496547954388092</v>
      </c>
      <c r="E67" s="9">
        <v>-0.11989875010405907</v>
      </c>
      <c r="F67" s="9">
        <v>2878665.9300000006</v>
      </c>
      <c r="G67" s="9">
        <v>-0.72919779548824559</v>
      </c>
      <c r="H67" s="9">
        <v>-1.0448387203662626</v>
      </c>
    </row>
    <row r="68" spans="1:8" x14ac:dyDescent="0.25">
      <c r="A68" s="2">
        <f t="shared" si="2"/>
        <v>2023</v>
      </c>
      <c r="B68" s="9">
        <v>7</v>
      </c>
      <c r="C68" s="9">
        <v>37763.942975136815</v>
      </c>
      <c r="D68" s="9">
        <v>-1.4564371893779904</v>
      </c>
      <c r="E68" s="9">
        <v>-0.48319300450138242</v>
      </c>
      <c r="F68" s="9">
        <v>2919985.5100000002</v>
      </c>
      <c r="G68" s="9">
        <v>1.3646783958076503</v>
      </c>
      <c r="H68" s="9">
        <v>-1.3740964641992941</v>
      </c>
    </row>
    <row r="69" spans="1:8" x14ac:dyDescent="0.25">
      <c r="A69" s="2">
        <f t="shared" si="2"/>
        <v>2023</v>
      </c>
      <c r="B69" s="9">
        <v>8</v>
      </c>
      <c r="C69" s="9">
        <v>41382.86</v>
      </c>
      <c r="D69" s="9">
        <v>-4.1720486081361692</v>
      </c>
      <c r="E69" s="9">
        <v>-0.85129767215167629</v>
      </c>
      <c r="F69" s="9">
        <v>2754399.7699999991</v>
      </c>
      <c r="G69" s="9">
        <v>-4.9663966960874273</v>
      </c>
      <c r="H69" s="9">
        <v>-1.7063880839820875</v>
      </c>
    </row>
    <row r="70" spans="1:8" x14ac:dyDescent="0.25">
      <c r="A70" s="2">
        <f t="shared" si="2"/>
        <v>2023</v>
      </c>
      <c r="B70" s="9">
        <v>9</v>
      </c>
      <c r="C70" s="9">
        <v>35847.199999999997</v>
      </c>
      <c r="D70" s="9">
        <v>-3.8059589148250028</v>
      </c>
      <c r="E70" s="9">
        <v>-1.2229290327587408</v>
      </c>
      <c r="F70" s="9">
        <v>2759094.4800000004</v>
      </c>
      <c r="G70" s="9">
        <v>-4.4529674357981941</v>
      </c>
      <c r="H70" s="9">
        <v>-2.0409419787752245</v>
      </c>
    </row>
    <row r="71" spans="1:8" x14ac:dyDescent="0.25">
      <c r="A71" s="2">
        <f t="shared" si="2"/>
        <v>2023</v>
      </c>
      <c r="B71" s="9">
        <v>10</v>
      </c>
      <c r="C71" s="9">
        <v>34840.410000000003</v>
      </c>
      <c r="D71" s="9">
        <v>-1.5276599725671081</v>
      </c>
      <c r="E71" s="9">
        <v>-1.5970339737302637</v>
      </c>
      <c r="F71" s="9">
        <v>2807586.0699999994</v>
      </c>
      <c r="G71" s="9">
        <v>-0.12425939917524165</v>
      </c>
      <c r="H71" s="9">
        <v>-2.3772129371262385</v>
      </c>
    </row>
    <row r="72" spans="1:8" x14ac:dyDescent="0.25">
      <c r="A72" s="2">
        <f t="shared" si="2"/>
        <v>2023</v>
      </c>
      <c r="B72" s="9">
        <v>11</v>
      </c>
      <c r="C72" s="9">
        <v>33040.620000000003</v>
      </c>
      <c r="D72" s="9">
        <v>-4.2373038553615956</v>
      </c>
      <c r="E72" s="9">
        <v>-1.9727387595490762</v>
      </c>
      <c r="F72" s="9">
        <v>2890777.13</v>
      </c>
      <c r="G72" s="9">
        <v>1.1879265326856903</v>
      </c>
      <c r="H72" s="9">
        <v>-2.7148232493505113</v>
      </c>
    </row>
    <row r="73" spans="1:8" x14ac:dyDescent="0.25">
      <c r="A73" s="2">
        <f t="shared" si="2"/>
        <v>2023</v>
      </c>
      <c r="B73" s="9">
        <v>12</v>
      </c>
      <c r="C73" s="9">
        <v>35190.759999999987</v>
      </c>
      <c r="D73" s="9">
        <v>-12.73576518963756</v>
      </c>
      <c r="E73" s="9">
        <v>-2.3491648370590399</v>
      </c>
      <c r="F73" s="9">
        <v>2748855.39</v>
      </c>
      <c r="G73" s="9">
        <v>-14.647961529138808</v>
      </c>
      <c r="H73" s="9">
        <v>-3.0532387506566234</v>
      </c>
    </row>
    <row r="74" spans="1:8" x14ac:dyDescent="0.25">
      <c r="D74" s="4"/>
      <c r="E74" s="3"/>
      <c r="F74" s="3"/>
      <c r="G74" s="4"/>
      <c r="H74" s="3"/>
    </row>
    <row r="75" spans="1:8" x14ac:dyDescent="0.25">
      <c r="D75" s="4"/>
      <c r="E75" s="3"/>
      <c r="F75" s="3"/>
      <c r="G75" s="4"/>
      <c r="H75" s="3"/>
    </row>
    <row r="76" spans="1:8" x14ac:dyDescent="0.25">
      <c r="D76" s="4"/>
      <c r="E76" s="3"/>
      <c r="F76" s="3"/>
      <c r="G76" s="4"/>
      <c r="H76" s="3"/>
    </row>
    <row r="77" spans="1:8" x14ac:dyDescent="0.25">
      <c r="D77" s="4"/>
      <c r="E77" s="3"/>
      <c r="F77" s="3"/>
      <c r="G77" s="4"/>
      <c r="H77" s="3"/>
    </row>
    <row r="78" spans="1:8" x14ac:dyDescent="0.25">
      <c r="D78" s="4"/>
      <c r="E78" s="3"/>
      <c r="F78" s="3"/>
      <c r="G78" s="4"/>
      <c r="H78" s="3"/>
    </row>
    <row r="79" spans="1:8" x14ac:dyDescent="0.25">
      <c r="D79" s="4"/>
      <c r="E79" s="3"/>
      <c r="F79" s="3"/>
      <c r="G79" s="4"/>
      <c r="H79" s="3"/>
    </row>
    <row r="80" spans="1:8" x14ac:dyDescent="0.25">
      <c r="D80" s="4"/>
      <c r="E80" s="3"/>
      <c r="F80" s="3"/>
      <c r="G80" s="4"/>
      <c r="H80" s="3"/>
    </row>
    <row r="81" spans="4:8" x14ac:dyDescent="0.25">
      <c r="D81" s="4"/>
      <c r="E81" s="3"/>
      <c r="F81" s="3"/>
      <c r="G81" s="4"/>
      <c r="H81" s="3"/>
    </row>
    <row r="82" spans="4:8" x14ac:dyDescent="0.25">
      <c r="D82" s="4"/>
      <c r="E82" s="3"/>
      <c r="F82" s="3"/>
      <c r="G82" s="4"/>
      <c r="H82" s="3"/>
    </row>
    <row r="83" spans="4:8" x14ac:dyDescent="0.25">
      <c r="D83" s="4"/>
      <c r="E83" s="3"/>
      <c r="F83" s="3"/>
      <c r="G83" s="4"/>
      <c r="H83" s="3"/>
    </row>
    <row r="84" spans="4:8" x14ac:dyDescent="0.25">
      <c r="D84" s="4"/>
      <c r="E84" s="3"/>
      <c r="F84" s="3"/>
      <c r="G84" s="4"/>
      <c r="H84" s="3"/>
    </row>
    <row r="85" spans="4:8" x14ac:dyDescent="0.25">
      <c r="D85" s="4"/>
      <c r="E85" s="3"/>
      <c r="F85" s="3"/>
      <c r="G85" s="4"/>
      <c r="H85" s="3"/>
    </row>
    <row r="86" spans="4:8" x14ac:dyDescent="0.25">
      <c r="D86" s="4"/>
      <c r="E86" s="3"/>
      <c r="F86" s="3"/>
      <c r="G86" s="4"/>
      <c r="H86" s="3"/>
    </row>
    <row r="87" spans="4:8" x14ac:dyDescent="0.25">
      <c r="D87" s="4"/>
      <c r="E87" s="3"/>
      <c r="F87" s="3"/>
      <c r="G87" s="4"/>
      <c r="H87" s="3"/>
    </row>
    <row r="88" spans="4:8" x14ac:dyDescent="0.25">
      <c r="D88" s="4"/>
      <c r="E88" s="3"/>
      <c r="F88" s="3"/>
      <c r="G88" s="4"/>
      <c r="H88" s="3"/>
    </row>
    <row r="89" spans="4:8" x14ac:dyDescent="0.25">
      <c r="D89" s="4"/>
      <c r="E89" s="3"/>
      <c r="F89" s="3"/>
      <c r="G89" s="4"/>
      <c r="H89" s="3"/>
    </row>
    <row r="90" spans="4:8" x14ac:dyDescent="0.25">
      <c r="D90" s="4"/>
      <c r="E90" s="3"/>
      <c r="F90" s="3"/>
      <c r="G90" s="4"/>
      <c r="H90" s="3"/>
    </row>
    <row r="91" spans="4:8" x14ac:dyDescent="0.25">
      <c r="D91" s="4"/>
      <c r="E91" s="3"/>
      <c r="F91" s="3"/>
      <c r="G91" s="4"/>
      <c r="H91" s="3"/>
    </row>
    <row r="92" spans="4:8" x14ac:dyDescent="0.25">
      <c r="D92" s="4"/>
      <c r="E92" s="3"/>
      <c r="F92" s="3"/>
      <c r="G92" s="4"/>
      <c r="H92" s="3"/>
    </row>
    <row r="93" spans="4:8" x14ac:dyDescent="0.25">
      <c r="D93" s="4"/>
      <c r="E93" s="3"/>
      <c r="F93" s="3"/>
      <c r="G93" s="4"/>
      <c r="H93" s="3"/>
    </row>
    <row r="94" spans="4:8" x14ac:dyDescent="0.25">
      <c r="D94" s="4"/>
      <c r="E94" s="3"/>
      <c r="F94" s="3"/>
      <c r="G94" s="4"/>
      <c r="H94" s="3"/>
    </row>
    <row r="95" spans="4:8" x14ac:dyDescent="0.25">
      <c r="D95" s="4"/>
      <c r="E95" s="3"/>
      <c r="F95" s="3"/>
      <c r="G95" s="4"/>
      <c r="H95" s="3"/>
    </row>
    <row r="96" spans="4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9" x14ac:dyDescent="0.25">
      <c r="D257" s="4"/>
      <c r="E257" s="3"/>
      <c r="F257" s="3"/>
      <c r="G257" s="4"/>
      <c r="H257" s="3"/>
    </row>
    <row r="258" spans="4:9" x14ac:dyDescent="0.25">
      <c r="D258" s="4"/>
      <c r="E258" s="3"/>
      <c r="F258" s="3"/>
      <c r="G258" s="4"/>
      <c r="H258" s="3"/>
    </row>
    <row r="259" spans="4:9" x14ac:dyDescent="0.25">
      <c r="D259" s="4"/>
      <c r="E259" s="3"/>
      <c r="F259" s="3"/>
      <c r="G259" s="4"/>
      <c r="H259" s="3"/>
    </row>
    <row r="260" spans="4:9" x14ac:dyDescent="0.25">
      <c r="D260" s="4"/>
      <c r="E260" s="3"/>
      <c r="F260" s="3"/>
      <c r="G260" s="4"/>
      <c r="H260" s="3"/>
    </row>
    <row r="261" spans="4:9" x14ac:dyDescent="0.25">
      <c r="D261" s="4"/>
      <c r="E261" s="3"/>
      <c r="F261" s="3"/>
      <c r="G261" s="4"/>
      <c r="H261" s="3"/>
    </row>
    <row r="262" spans="4:9" x14ac:dyDescent="0.25">
      <c r="D262" s="4"/>
      <c r="E262" s="3"/>
      <c r="F262" s="3"/>
      <c r="G262" s="4"/>
      <c r="H262" s="3"/>
      <c r="I262" s="3"/>
    </row>
    <row r="263" spans="4:9" x14ac:dyDescent="0.25">
      <c r="D263" s="4"/>
      <c r="E263" s="3"/>
      <c r="F263" s="3"/>
      <c r="G263" s="4"/>
      <c r="H263" s="3"/>
      <c r="I263" s="3"/>
    </row>
    <row r="264" spans="4:9" x14ac:dyDescent="0.25">
      <c r="D264" s="4"/>
      <c r="E264" s="3"/>
      <c r="F264" s="3"/>
      <c r="G264" s="4"/>
      <c r="H264" s="3"/>
      <c r="I264" s="3"/>
    </row>
    <row r="265" spans="4:9" x14ac:dyDescent="0.25">
      <c r="D265" s="4"/>
      <c r="E265" s="3"/>
      <c r="F265" s="3"/>
      <c r="G265" s="4"/>
      <c r="H265" s="3"/>
      <c r="I265" s="3"/>
    </row>
    <row r="266" spans="4:9" x14ac:dyDescent="0.25">
      <c r="D266" s="4"/>
      <c r="E266" s="3"/>
      <c r="F266" s="3"/>
      <c r="G266" s="4"/>
      <c r="H266" s="3"/>
      <c r="I266" s="3"/>
    </row>
    <row r="267" spans="4:9" x14ac:dyDescent="0.25">
      <c r="D267" s="4"/>
      <c r="E267" s="3"/>
      <c r="F267" s="3"/>
      <c r="G267" s="4"/>
      <c r="H267" s="3"/>
      <c r="I267" s="3"/>
    </row>
    <row r="268" spans="4:9" x14ac:dyDescent="0.25">
      <c r="D268" s="4"/>
      <c r="E268" s="3"/>
      <c r="F268" s="3"/>
      <c r="G268" s="4"/>
      <c r="H268" s="3"/>
      <c r="I268" s="3"/>
    </row>
    <row r="269" spans="4:9" x14ac:dyDescent="0.25">
      <c r="D269" s="4"/>
      <c r="E269" s="3"/>
      <c r="F269" s="3"/>
      <c r="G269" s="4"/>
      <c r="H269" s="3"/>
      <c r="I269" s="3"/>
    </row>
    <row r="270" spans="4:9" x14ac:dyDescent="0.25">
      <c r="D270" s="4"/>
      <c r="E270" s="3"/>
      <c r="F270" s="3"/>
      <c r="G270" s="4"/>
      <c r="H270" s="3"/>
      <c r="I270" s="3"/>
    </row>
    <row r="271" spans="4:9" x14ac:dyDescent="0.25">
      <c r="D271" s="4"/>
      <c r="E271" s="3"/>
      <c r="F271" s="3"/>
      <c r="G271" s="4"/>
      <c r="H271" s="3"/>
      <c r="I271" s="3"/>
    </row>
    <row r="272" spans="4:9" x14ac:dyDescent="0.25">
      <c r="D272" s="4"/>
      <c r="E272" s="3"/>
      <c r="F272" s="3"/>
      <c r="G272" s="4"/>
      <c r="H272" s="3"/>
      <c r="I272" s="3"/>
    </row>
    <row r="273" spans="4:9" x14ac:dyDescent="0.25">
      <c r="D273" s="4"/>
      <c r="E273" s="3"/>
      <c r="F273" s="3"/>
      <c r="G273" s="4"/>
      <c r="H273" s="3"/>
      <c r="I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I430" s="3"/>
    </row>
    <row r="431" spans="4:9" x14ac:dyDescent="0.25">
      <c r="I431" s="3"/>
    </row>
    <row r="432" spans="4:9" x14ac:dyDescent="0.25">
      <c r="I432" s="3"/>
    </row>
    <row r="433" spans="9:9" x14ac:dyDescent="0.25">
      <c r="I433" s="3"/>
    </row>
    <row r="434" spans="9:9" x14ac:dyDescent="0.25">
      <c r="I434" s="3"/>
    </row>
    <row r="435" spans="9:9" x14ac:dyDescent="0.25">
      <c r="I435" s="3"/>
    </row>
    <row r="436" spans="9:9" x14ac:dyDescent="0.25">
      <c r="I436" s="3"/>
    </row>
    <row r="437" spans="9:9" x14ac:dyDescent="0.25">
      <c r="I437" s="3"/>
    </row>
    <row r="438" spans="9:9" x14ac:dyDescent="0.25">
      <c r="I438" s="3"/>
    </row>
    <row r="439" spans="9:9" x14ac:dyDescent="0.25">
      <c r="I439" s="3"/>
    </row>
    <row r="440" spans="9:9" x14ac:dyDescent="0.25">
      <c r="I440" s="3"/>
    </row>
    <row r="441" spans="9:9" x14ac:dyDescent="0.25">
      <c r="I441" s="3"/>
    </row>
    <row r="442" spans="9:9" x14ac:dyDescent="0.25">
      <c r="I442" s="3"/>
    </row>
    <row r="443" spans="9:9" x14ac:dyDescent="0.25">
      <c r="I443" s="3"/>
    </row>
    <row r="444" spans="9:9" x14ac:dyDescent="0.25">
      <c r="I444" s="3"/>
    </row>
    <row r="445" spans="9:9" x14ac:dyDescent="0.25">
      <c r="I445" s="3"/>
    </row>
    <row r="446" spans="9:9" x14ac:dyDescent="0.25">
      <c r="I446" s="3"/>
    </row>
    <row r="447" spans="9:9" x14ac:dyDescent="0.25">
      <c r="I447" s="3"/>
    </row>
    <row r="448" spans="9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58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0.95299960817682217</v>
      </c>
      <c r="F2" s="2">
        <v>0.46</v>
      </c>
      <c r="G2" s="3">
        <v>0.79</v>
      </c>
      <c r="H2" s="3">
        <v>-0.65836866342690448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0.65316997433758439</v>
      </c>
      <c r="F3" s="2">
        <v>0.99</v>
      </c>
      <c r="G3" s="3">
        <v>-3.1399999999999997</v>
      </c>
      <c r="H3" s="3">
        <v>-0.83488073652054773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0.33401994584519784</v>
      </c>
      <c r="F4" s="2">
        <v>2.92</v>
      </c>
      <c r="G4" s="3">
        <v>1.75</v>
      </c>
      <c r="H4" s="3">
        <v>-1.0107994249809262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-3.0324443956570688E-3</v>
      </c>
      <c r="F5" s="2">
        <v>5.49</v>
      </c>
      <c r="G5" s="3">
        <v>3.79</v>
      </c>
      <c r="H5" s="3">
        <v>-1.1849983249422791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-0.35396282916414123</v>
      </c>
      <c r="F6" s="2">
        <v>2.11</v>
      </c>
      <c r="G6" s="3">
        <v>0.37999999999999989</v>
      </c>
      <c r="H6" s="3">
        <v>-1.3561593103565552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-0.71549956576809015</v>
      </c>
      <c r="F7" s="2">
        <v>0.23</v>
      </c>
      <c r="G7" s="3">
        <v>-2.14</v>
      </c>
      <c r="H7" s="3">
        <v>-1.5226187691809163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-1.0836274052680648</v>
      </c>
      <c r="F8" s="2">
        <v>-3.91</v>
      </c>
      <c r="G8" s="3">
        <v>-0.78000000000000025</v>
      </c>
      <c r="H8" s="3">
        <v>-1.6825925227537493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-1.4538618188114925</v>
      </c>
      <c r="F9" s="2">
        <v>-5.45</v>
      </c>
      <c r="G9" s="3">
        <v>-4.45</v>
      </c>
      <c r="H9" s="3">
        <v>-1.8343392661100255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-1.8219135356985336</v>
      </c>
      <c r="F10" s="2">
        <v>-3.59</v>
      </c>
      <c r="G10" s="3">
        <v>-5.96</v>
      </c>
      <c r="H10" s="3">
        <v>-1.9760550142484139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-2.1840533300929237</v>
      </c>
      <c r="F11" s="2">
        <v>-3.6</v>
      </c>
      <c r="G11" s="3">
        <v>-6.01</v>
      </c>
      <c r="H11" s="3">
        <v>-2.1061174252741037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-2.536544436602298</v>
      </c>
      <c r="F12" s="2">
        <v>-2.1800000000000002</v>
      </c>
      <c r="G12" s="3">
        <v>-2.0500000000000003</v>
      </c>
      <c r="H12" s="3">
        <v>-2.2231808201385173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-2.8748335499089754</v>
      </c>
      <c r="F13" s="2">
        <v>-4.93</v>
      </c>
      <c r="G13" s="3">
        <v>-3.7399999999999998</v>
      </c>
      <c r="H13" s="3">
        <v>-2.3261706227496544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-3.1940361999141058</v>
      </c>
      <c r="F14" s="2">
        <v>-3.75</v>
      </c>
      <c r="G14" s="3">
        <v>-4.21</v>
      </c>
      <c r="H14" s="3">
        <v>-2.4140002305696719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-3.4891208881121432</v>
      </c>
      <c r="F15" s="2">
        <v>-3.19</v>
      </c>
      <c r="G15" s="3">
        <v>-4.18</v>
      </c>
      <c r="H15" s="3">
        <v>-2.485681223656369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-3.7551940444904579</v>
      </c>
      <c r="F16" s="2">
        <v>0.14000000000000001</v>
      </c>
      <c r="G16" s="3">
        <v>-2.78</v>
      </c>
      <c r="H16" s="3">
        <v>-2.540349904273755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-3.9872505372704752</v>
      </c>
      <c r="F17" s="2">
        <v>-1.86</v>
      </c>
      <c r="G17" s="3">
        <v>-7.3500000000000005</v>
      </c>
      <c r="H17" s="3">
        <v>-2.5772602357119738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-4.1816132829445749</v>
      </c>
      <c r="F18" s="2">
        <v>-2.09</v>
      </c>
      <c r="G18" s="3">
        <v>-4.1999999999999993</v>
      </c>
      <c r="H18" s="3">
        <v>-2.5956828236289278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-4.3342359510088659</v>
      </c>
      <c r="F19" s="2">
        <v>-3.32</v>
      </c>
      <c r="G19" s="3">
        <v>-3.55</v>
      </c>
      <c r="H19" s="3">
        <v>-2.5952197139439281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-4.4414060806874192</v>
      </c>
      <c r="F20" s="2">
        <v>-4.8600000000000003</v>
      </c>
      <c r="G20" s="3">
        <v>-0.95000000000000018</v>
      </c>
      <c r="H20" s="3">
        <v>-2.5755843634913114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-4.5000869623587105</v>
      </c>
      <c r="F21" s="2">
        <v>0.81</v>
      </c>
      <c r="G21" s="3">
        <v>6.26</v>
      </c>
      <c r="H21" s="3">
        <v>-2.5365565332919449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-4.507232582123966</v>
      </c>
      <c r="F22" s="2">
        <v>-5.33</v>
      </c>
      <c r="G22" s="3">
        <v>-1.7400000000000002</v>
      </c>
      <c r="H22" s="3">
        <v>-2.4778030965636759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-4.4605609155543151</v>
      </c>
      <c r="F23" s="2">
        <v>-10.49</v>
      </c>
      <c r="G23" s="3">
        <v>-6.8900000000000006</v>
      </c>
      <c r="H23" s="3">
        <v>-2.3983800545428733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-4.3578887663179335</v>
      </c>
      <c r="F24" s="2">
        <v>-5.78</v>
      </c>
      <c r="G24" s="3">
        <v>-3.6</v>
      </c>
      <c r="H24" s="3">
        <v>-2.2972921721397559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-4.1983540403159756</v>
      </c>
      <c r="F25" s="2">
        <v>-3.57</v>
      </c>
      <c r="G25" s="3">
        <v>1.3599999999999999</v>
      </c>
      <c r="H25" s="3">
        <v>-2.1738561323163106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-3.9824565803804122</v>
      </c>
      <c r="F26" s="2">
        <v>-5.0199999999999996</v>
      </c>
      <c r="G26" s="3">
        <v>-1.2699999999999996</v>
      </c>
      <c r="H26" s="3">
        <v>-2.0274790838559031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-3.7120079392511323</v>
      </c>
      <c r="F27" s="2">
        <v>-1.9</v>
      </c>
      <c r="G27" s="3">
        <v>1.29</v>
      </c>
      <c r="H27" s="3">
        <v>-1.8573227688660436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-3.3894373204563077</v>
      </c>
      <c r="F28" s="2">
        <v>-5.31</v>
      </c>
      <c r="G28" s="3">
        <v>-5.4499999999999993</v>
      </c>
      <c r="H28" s="3">
        <v>-1.6624963267400856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-3.0174180211892083</v>
      </c>
      <c r="F29" s="2">
        <v>-33.28</v>
      </c>
      <c r="G29" s="3">
        <v>-31.42</v>
      </c>
      <c r="H29" s="3">
        <v>-1.4418903327902115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-2.59894712929934</v>
      </c>
      <c r="F30" s="2">
        <v>-31.45</v>
      </c>
      <c r="G30" s="3">
        <v>-29.36</v>
      </c>
      <c r="H30" s="3">
        <v>-1.1946583834170246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-2.1378067679067709</v>
      </c>
      <c r="F31" s="2">
        <v>-22.95</v>
      </c>
      <c r="G31" s="3">
        <v>-19.63</v>
      </c>
      <c r="H31" s="3">
        <v>-0.92203588819246218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-1.6402185943581236</v>
      </c>
      <c r="F32" s="2">
        <v>-13.04</v>
      </c>
      <c r="G32" s="3">
        <v>-8.18</v>
      </c>
      <c r="H32" s="3">
        <v>-0.62721418318961342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-1.1157707304141851</v>
      </c>
      <c r="F33" s="2">
        <v>-10.35</v>
      </c>
      <c r="G33" s="3">
        <v>-11.16</v>
      </c>
      <c r="H33" s="3">
        <v>-0.31468376865599845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-0.57485708469818331</v>
      </c>
      <c r="F34" s="2">
        <v>-9.5299999999999994</v>
      </c>
      <c r="G34" s="3">
        <v>-4.1999999999999993</v>
      </c>
      <c r="H34" s="3">
        <v>1.0540356145806165E-2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-2.8996038655764746E-2</v>
      </c>
      <c r="F35" s="2">
        <v>-11.26</v>
      </c>
      <c r="G35" s="3">
        <v>-0.76999999999999957</v>
      </c>
      <c r="H35" s="3">
        <v>0.34269004499271377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0.51033010656349576</v>
      </c>
      <c r="F36" s="2">
        <v>-9.91</v>
      </c>
      <c r="G36" s="3">
        <v>-4.13</v>
      </c>
      <c r="H36" s="3">
        <v>0.67570475302579425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1.0317903512522919</v>
      </c>
      <c r="F37" s="2">
        <v>-8.9499999999999993</v>
      </c>
      <c r="G37" s="3">
        <v>-5.379999999999999</v>
      </c>
      <c r="H37" s="3">
        <v>1.0034466652441041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1.5258801413112371</v>
      </c>
      <c r="F38" s="2">
        <v>-3.42</v>
      </c>
      <c r="G38" s="3">
        <v>1.5999999999999996</v>
      </c>
      <c r="H38" s="3">
        <v>1.3194442371499617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1.983909915738491</v>
      </c>
      <c r="F39" s="2">
        <v>-5.54</v>
      </c>
      <c r="G39" s="3">
        <v>-3.64</v>
      </c>
      <c r="H39" s="3">
        <v>1.6167826293383771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2.3967285030671723</v>
      </c>
      <c r="F40" s="2">
        <v>-1.59</v>
      </c>
      <c r="G40" s="3">
        <v>3.7199999999999998</v>
      </c>
      <c r="H40" s="3">
        <v>1.8885664854434465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2.7556618859653059</v>
      </c>
      <c r="F41" s="2">
        <v>1.2</v>
      </c>
      <c r="G41" s="3">
        <v>34.480000000000004</v>
      </c>
      <c r="H41" s="3">
        <v>2.1275353947500069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3.0533232565440809</v>
      </c>
      <c r="F42" s="2">
        <v>2.82</v>
      </c>
      <c r="G42" s="3">
        <v>34.269999999999996</v>
      </c>
      <c r="H42" s="3">
        <v>2.3265561294258505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3.2832030261378073</v>
      </c>
      <c r="F43" s="2">
        <v>-1.1200000000000001</v>
      </c>
      <c r="G43" s="3">
        <v>21.83</v>
      </c>
      <c r="H43" s="3">
        <v>2.4807421605696907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3.4417782000832831</v>
      </c>
      <c r="F44" s="2">
        <v>1.02</v>
      </c>
      <c r="G44" s="3">
        <v>14.059999999999999</v>
      </c>
      <c r="H44" s="3">
        <v>2.5874252539934743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3.5290288818212527</v>
      </c>
      <c r="F45" s="2">
        <v>1.55</v>
      </c>
      <c r="G45" s="3">
        <v>11.9</v>
      </c>
      <c r="H45" s="3">
        <v>2.6452808739702207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3.546278777142438</v>
      </c>
      <c r="F46" s="2">
        <v>2.4700000000000002</v>
      </c>
      <c r="G46" s="3">
        <v>12</v>
      </c>
      <c r="H46" s="3">
        <v>2.6537811913525324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3.4967006099168194</v>
      </c>
      <c r="F47" s="2">
        <v>3.25</v>
      </c>
      <c r="G47" s="3">
        <v>14.51</v>
      </c>
      <c r="H47" s="3">
        <v>2.6130410658212084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3.3842506264554579</v>
      </c>
      <c r="F48" s="2">
        <v>1.68</v>
      </c>
      <c r="G48" s="3">
        <v>11.59</v>
      </c>
      <c r="H48" s="3">
        <v>2.52382440002987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3.2140826673081424</v>
      </c>
      <c r="F49" s="2">
        <v>4.8</v>
      </c>
      <c r="G49" s="3">
        <v>13.75</v>
      </c>
      <c r="H49" s="3">
        <v>2.3877212743359015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2.9908916025484595</v>
      </c>
      <c r="F50" s="2">
        <v>7.27</v>
      </c>
      <c r="G50" s="3">
        <v>10.69</v>
      </c>
      <c r="H50" s="3">
        <v>2.2069513646244623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2.7186525742869883</v>
      </c>
      <c r="F51" s="2">
        <v>11.25</v>
      </c>
      <c r="G51" s="3">
        <v>16.79</v>
      </c>
      <c r="H51" s="3">
        <v>1.9845233939144384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2.4025323293841305</v>
      </c>
      <c r="F52" s="2">
        <v>5.77</v>
      </c>
      <c r="G52" s="3">
        <v>7.3599999999999994</v>
      </c>
      <c r="H52" s="3">
        <v>1.7240351858243956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2.0472421527159632</v>
      </c>
      <c r="F53" s="2">
        <v>0.85</v>
      </c>
      <c r="G53" s="3">
        <v>-0.35</v>
      </c>
      <c r="H53" s="3">
        <v>1.4301127220705439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1.6565146810801341</v>
      </c>
      <c r="F54" s="2">
        <v>2.89</v>
      </c>
      <c r="G54" s="3">
        <v>7.0000000000000284E-2</v>
      </c>
      <c r="H54" s="3">
        <v>1.1077733708145223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1.2336035761247965</v>
      </c>
      <c r="F55" s="2">
        <v>1.91</v>
      </c>
      <c r="G55" s="3">
        <v>3.0300000000000002</v>
      </c>
      <c r="H55" s="3">
        <v>0.76191088127893758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0.7819731582008066</v>
      </c>
      <c r="F56" s="2">
        <v>-6.65</v>
      </c>
      <c r="G56" s="3">
        <v>-7.67</v>
      </c>
      <c r="H56" s="3">
        <v>0.39734693509120056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0.30635624741067824</v>
      </c>
      <c r="F57" s="2">
        <v>-6.19</v>
      </c>
      <c r="G57" s="3">
        <v>-7.74</v>
      </c>
      <c r="H57" s="3">
        <v>1.9060720067522144E-2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-0.18876377872350528</v>
      </c>
      <c r="F58" s="2">
        <v>-5.47</v>
      </c>
      <c r="G58" s="3">
        <v>-7.9399999999999995</v>
      </c>
      <c r="H58" s="3">
        <v>-0.36852880840193469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-0.69926301186350859</v>
      </c>
      <c r="F59" s="2">
        <v>-5.77</v>
      </c>
      <c r="G59" s="3">
        <v>-9.02</v>
      </c>
      <c r="H59" s="3">
        <v>-0.7615415185881228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-1.2220405461864627</v>
      </c>
      <c r="F60" s="2">
        <v>-10.199999999999999</v>
      </c>
      <c r="G60" s="3">
        <v>-11.879999999999999</v>
      </c>
      <c r="H60" s="3">
        <v>-1.1566230753725226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-1.7551851103825638</v>
      </c>
      <c r="F61" s="2">
        <v>-6.01</v>
      </c>
      <c r="G61" s="3">
        <v>-10.809999999999999</v>
      </c>
      <c r="H61" s="3">
        <v>-1.5509926476978237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-2.2970998747707445</v>
      </c>
      <c r="F62" s="2">
        <v>-3.09</v>
      </c>
      <c r="G62" s="3">
        <v>-10.36</v>
      </c>
      <c r="H62" s="3">
        <v>-1.9426140834598149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-2.8448612607039392</v>
      </c>
      <c r="F63" s="2">
        <v>-4.1900000000000004</v>
      </c>
      <c r="G63" s="3">
        <v>-15.440000000000001</v>
      </c>
      <c r="H63" s="3">
        <v>-2.3300942171759722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-3.3960674187104449</v>
      </c>
      <c r="F64" s="2">
        <v>-1.45</v>
      </c>
      <c r="G64" s="3">
        <v>-7.22</v>
      </c>
      <c r="H64" s="3">
        <v>-2.7126244240524202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-3.949485606175454</v>
      </c>
      <c r="F65" s="2">
        <v>0.97</v>
      </c>
      <c r="G65" s="3">
        <v>0.12</v>
      </c>
      <c r="H65" s="3">
        <v>-3.0903064894190906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-4.5042041869134151</v>
      </c>
      <c r="F66" s="2">
        <v>-3.46</v>
      </c>
      <c r="G66" s="3">
        <v>-6.35</v>
      </c>
      <c r="H66" s="3">
        <v>-3.4635552107986891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-5.0581344771272363</v>
      </c>
      <c r="F67" s="2">
        <v>-8.61</v>
      </c>
      <c r="G67" s="3">
        <v>-10.52</v>
      </c>
      <c r="H67" s="3">
        <v>-3.8325624477632672</v>
      </c>
    </row>
    <row r="68" spans="1:8" x14ac:dyDescent="0.25">
      <c r="A68" s="2">
        <f t="shared" si="5"/>
        <v>2023</v>
      </c>
      <c r="B68" s="2">
        <v>7</v>
      </c>
      <c r="C68" s="2">
        <v>-4.4999827722739321</v>
      </c>
      <c r="D68" s="3">
        <v>-6.8999827722739315</v>
      </c>
      <c r="E68" s="3">
        <v>-5.6102736121735122</v>
      </c>
      <c r="F68" s="2">
        <v>-11.67</v>
      </c>
      <c r="G68" s="3">
        <v>-5.0199999999999996</v>
      </c>
      <c r="H68" s="3">
        <v>-4.1977205074396817</v>
      </c>
    </row>
    <row r="69" spans="1:8" x14ac:dyDescent="0.25">
      <c r="A69" s="2">
        <f t="shared" si="5"/>
        <v>2023</v>
      </c>
      <c r="B69" s="2">
        <v>8</v>
      </c>
      <c r="C69" s="2">
        <v>-5.9704271405838831</v>
      </c>
      <c r="D69" s="3">
        <v>-0.66042714058388352</v>
      </c>
      <c r="E69" s="3">
        <v>-6.1612980236257036</v>
      </c>
      <c r="F69" s="2">
        <v>-7.08</v>
      </c>
      <c r="G69" s="3">
        <v>-0.88999999999999968</v>
      </c>
      <c r="H69" s="3">
        <v>-4.5598861023403616</v>
      </c>
    </row>
    <row r="70" spans="1:8" x14ac:dyDescent="0.25">
      <c r="A70" s="2">
        <f t="shared" si="5"/>
        <v>2023</v>
      </c>
      <c r="B70" s="2">
        <v>9</v>
      </c>
      <c r="C70" s="2">
        <v>-15.16092381102726</v>
      </c>
      <c r="D70" s="3">
        <v>-5.0709238110272601</v>
      </c>
      <c r="E70" s="3">
        <v>-6.7119737061933904</v>
      </c>
      <c r="F70" s="2">
        <v>-9.16</v>
      </c>
      <c r="G70" s="3">
        <v>-3.6900000000000004</v>
      </c>
      <c r="H70" s="3">
        <v>-4.9199730477202754</v>
      </c>
    </row>
    <row r="71" spans="1:8" x14ac:dyDescent="0.25">
      <c r="A71" s="2">
        <f t="shared" si="5"/>
        <v>2023</v>
      </c>
      <c r="B71" s="2">
        <v>10</v>
      </c>
      <c r="C71" s="2">
        <v>-17.953052032066942</v>
      </c>
      <c r="D71" s="3">
        <v>-4.0530520320669421</v>
      </c>
      <c r="E71" s="3">
        <v>-7.2626846496637176</v>
      </c>
      <c r="F71" s="2">
        <v>-10.6</v>
      </c>
      <c r="G71" s="3">
        <v>-4.83</v>
      </c>
      <c r="H71" s="3">
        <v>-5.2786403056328393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-7.8137008820255547</v>
      </c>
      <c r="F72" s="2">
        <v>-12.4</v>
      </c>
      <c r="G72" s="3">
        <v>-2.2000000000000011</v>
      </c>
      <c r="H72" s="3">
        <v>-5.6364614233364891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-8.3650695401137725</v>
      </c>
      <c r="F73" s="2">
        <v>-7.63</v>
      </c>
      <c r="G73" s="3">
        <v>-1.62</v>
      </c>
      <c r="H73" s="3">
        <v>-5.9939787925128813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2"/>
  <sheetViews>
    <sheetView topLeftCell="A56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105.73399999999999</v>
      </c>
      <c r="D2" s="3">
        <v>14.3</v>
      </c>
      <c r="E2" s="3">
        <v>4.095323030925873</v>
      </c>
      <c r="F2" s="4">
        <v>107.292</v>
      </c>
      <c r="G2" s="3">
        <v>10</v>
      </c>
      <c r="H2" s="3">
        <v>3.520789400288268</v>
      </c>
    </row>
    <row r="3" spans="1:8" x14ac:dyDescent="0.25">
      <c r="A3" s="2">
        <f>A2</f>
        <v>2018</v>
      </c>
      <c r="B3" s="2">
        <v>2</v>
      </c>
      <c r="C3" s="4">
        <v>106.848</v>
      </c>
      <c r="D3" s="3">
        <v>5.0999999999999996</v>
      </c>
      <c r="E3" s="3">
        <v>3.9325526630937673</v>
      </c>
      <c r="F3" s="4">
        <v>106.996</v>
      </c>
      <c r="G3" s="3">
        <v>3.9</v>
      </c>
      <c r="H3" s="3">
        <v>3.3769205649830125</v>
      </c>
    </row>
    <row r="4" spans="1:8" x14ac:dyDescent="0.25">
      <c r="A4" s="2">
        <f t="shared" ref="A4:A13" si="0">A3</f>
        <v>2018</v>
      </c>
      <c r="B4" s="2">
        <v>3</v>
      </c>
      <c r="C4" s="4">
        <v>120.89400000000001</v>
      </c>
      <c r="D4" s="3">
        <v>0.7</v>
      </c>
      <c r="E4" s="3">
        <v>3.7463572847598066</v>
      </c>
      <c r="F4" s="4">
        <v>115.268</v>
      </c>
      <c r="G4" s="3">
        <v>-4.0999999999999996</v>
      </c>
      <c r="H4" s="3">
        <v>3.2184656882858405</v>
      </c>
    </row>
    <row r="5" spans="1:8" x14ac:dyDescent="0.25">
      <c r="A5" s="2">
        <f t="shared" si="0"/>
        <v>2018</v>
      </c>
      <c r="B5" s="2">
        <v>4</v>
      </c>
      <c r="C5" s="4">
        <v>114.42700000000001</v>
      </c>
      <c r="D5" s="3">
        <v>14.1</v>
      </c>
      <c r="E5" s="3">
        <v>3.5395811707437832</v>
      </c>
      <c r="F5" s="4">
        <v>114.26300000000001</v>
      </c>
      <c r="G5" s="3">
        <v>15.7</v>
      </c>
      <c r="H5" s="3">
        <v>3.0470644287122592</v>
      </c>
    </row>
    <row r="6" spans="1:8" x14ac:dyDescent="0.25">
      <c r="A6" s="2">
        <f t="shared" si="0"/>
        <v>2018</v>
      </c>
      <c r="B6" s="2">
        <v>5</v>
      </c>
      <c r="C6" s="4">
        <v>119.72199999999999</v>
      </c>
      <c r="D6" s="3">
        <v>2.5</v>
      </c>
      <c r="E6" s="3">
        <v>3.3148570432762701</v>
      </c>
      <c r="F6" s="4">
        <v>122.89100000000001</v>
      </c>
      <c r="G6" s="3">
        <v>5.0999999999999996</v>
      </c>
      <c r="H6" s="3">
        <v>2.8638482179938674</v>
      </c>
    </row>
    <row r="7" spans="1:8" x14ac:dyDescent="0.25">
      <c r="A7" s="2">
        <f t="shared" si="0"/>
        <v>2018</v>
      </c>
      <c r="B7" s="2">
        <v>6</v>
      </c>
      <c r="C7" s="4">
        <v>117.849</v>
      </c>
      <c r="D7" s="3">
        <v>5.9</v>
      </c>
      <c r="E7" s="3">
        <v>3.0755509870065381</v>
      </c>
      <c r="F7" s="4">
        <v>121.52500000000001</v>
      </c>
      <c r="G7" s="3">
        <v>4.8</v>
      </c>
      <c r="H7" s="3">
        <v>2.6708271639436032</v>
      </c>
    </row>
    <row r="8" spans="1:8" x14ac:dyDescent="0.25">
      <c r="A8" s="2">
        <f t="shared" si="0"/>
        <v>2018</v>
      </c>
      <c r="B8" s="2">
        <v>7</v>
      </c>
      <c r="C8" s="4">
        <v>114.411</v>
      </c>
      <c r="D8" s="3">
        <v>10.9</v>
      </c>
      <c r="E8" s="3">
        <v>2.8249724992891854</v>
      </c>
      <c r="F8" s="4">
        <v>119.88800000000001</v>
      </c>
      <c r="G8" s="3">
        <v>9.9</v>
      </c>
      <c r="H8" s="3">
        <v>2.4701666626925998</v>
      </c>
    </row>
    <row r="9" spans="1:8" x14ac:dyDescent="0.25">
      <c r="A9" s="2">
        <f t="shared" si="0"/>
        <v>2018</v>
      </c>
      <c r="B9" s="2">
        <v>8</v>
      </c>
      <c r="C9" s="4">
        <v>94.215000000000003</v>
      </c>
      <c r="D9" s="3">
        <v>-1.1000000000000001</v>
      </c>
      <c r="E9" s="3">
        <v>2.5666272197713798</v>
      </c>
      <c r="F9" s="4">
        <v>92.424000000000007</v>
      </c>
      <c r="G9" s="3">
        <v>6.2</v>
      </c>
      <c r="H9" s="3">
        <v>2.2641799695967162</v>
      </c>
    </row>
    <row r="10" spans="1:8" x14ac:dyDescent="0.25">
      <c r="A10" s="2">
        <f t="shared" si="0"/>
        <v>2018</v>
      </c>
      <c r="B10" s="2">
        <v>9</v>
      </c>
      <c r="C10" s="4">
        <v>110.93300000000001</v>
      </c>
      <c r="D10" s="3">
        <v>2.9</v>
      </c>
      <c r="E10" s="3">
        <v>2.3045815538989487</v>
      </c>
      <c r="F10" s="4">
        <v>112.123</v>
      </c>
      <c r="G10" s="3">
        <v>-0.2</v>
      </c>
      <c r="H10" s="3">
        <v>2.055696300660236</v>
      </c>
    </row>
    <row r="11" spans="1:8" x14ac:dyDescent="0.25">
      <c r="A11" s="2">
        <f t="shared" si="0"/>
        <v>2018</v>
      </c>
      <c r="B11" s="2">
        <v>10</v>
      </c>
      <c r="C11" s="4">
        <v>124.452</v>
      </c>
      <c r="D11" s="3">
        <v>7.6</v>
      </c>
      <c r="E11" s="3">
        <v>2.0426472802274587</v>
      </c>
      <c r="F11" s="4">
        <v>124.291</v>
      </c>
      <c r="G11" s="3">
        <v>8.1999999999999993</v>
      </c>
      <c r="H11" s="3">
        <v>1.8478181927228878</v>
      </c>
    </row>
    <row r="12" spans="1:8" x14ac:dyDescent="0.25">
      <c r="A12" s="2">
        <f t="shared" si="0"/>
        <v>2018</v>
      </c>
      <c r="B12" s="2">
        <v>11</v>
      </c>
      <c r="C12" s="4">
        <v>122.559</v>
      </c>
      <c r="D12" s="3">
        <v>0.6</v>
      </c>
      <c r="E12" s="3">
        <v>1.7846775258156762</v>
      </c>
      <c r="F12" s="4">
        <v>118.241</v>
      </c>
      <c r="G12" s="3">
        <v>0.7</v>
      </c>
      <c r="H12" s="3">
        <v>1.6434915370479657</v>
      </c>
    </row>
    <row r="13" spans="1:8" x14ac:dyDescent="0.25">
      <c r="A13" s="2">
        <f t="shared" si="0"/>
        <v>2018</v>
      </c>
      <c r="B13" s="2">
        <v>12</v>
      </c>
      <c r="C13" s="4">
        <v>100.774</v>
      </c>
      <c r="D13" s="3">
        <v>1.1000000000000001</v>
      </c>
      <c r="E13" s="3">
        <v>1.5349113449945746</v>
      </c>
      <c r="F13" s="4">
        <v>102.65</v>
      </c>
      <c r="G13" s="3">
        <v>-2.2000000000000002</v>
      </c>
      <c r="H13" s="3">
        <v>1.4461033486353807</v>
      </c>
    </row>
    <row r="14" spans="1:8" x14ac:dyDescent="0.25">
      <c r="A14" s="2">
        <v>2019</v>
      </c>
      <c r="B14" s="2">
        <v>1</v>
      </c>
      <c r="C14" s="4">
        <v>108.959</v>
      </c>
      <c r="D14" s="3">
        <v>3.1</v>
      </c>
      <c r="E14" s="3">
        <v>1.2975055228225014</v>
      </c>
      <c r="F14" s="4">
        <v>107.82299999999999</v>
      </c>
      <c r="G14" s="3">
        <v>0.5</v>
      </c>
      <c r="H14" s="3">
        <v>1.2589751222394157</v>
      </c>
    </row>
    <row r="15" spans="1:8" x14ac:dyDescent="0.25">
      <c r="A15" s="2">
        <f>A14</f>
        <v>2019</v>
      </c>
      <c r="B15" s="2">
        <v>2</v>
      </c>
      <c r="C15" s="4">
        <v>115.608</v>
      </c>
      <c r="D15" s="3">
        <v>8.1999999999999993</v>
      </c>
      <c r="E15" s="3">
        <v>1.0765866421810684</v>
      </c>
      <c r="F15" s="4">
        <v>110.583</v>
      </c>
      <c r="G15" s="3">
        <v>3.4</v>
      </c>
      <c r="H15" s="3">
        <v>1.0851751509929199</v>
      </c>
    </row>
    <row r="16" spans="1:8" x14ac:dyDescent="0.25">
      <c r="A16" s="2">
        <f t="shared" ref="A16:A25" si="1">A15</f>
        <v>2019</v>
      </c>
      <c r="B16" s="2">
        <v>3</v>
      </c>
      <c r="C16" s="4">
        <v>118.508</v>
      </c>
      <c r="D16" s="3">
        <v>-2</v>
      </c>
      <c r="E16" s="3">
        <v>0.87640645917946891</v>
      </c>
      <c r="F16" s="4">
        <v>119.233</v>
      </c>
      <c r="G16" s="3">
        <v>3.4</v>
      </c>
      <c r="H16" s="3">
        <v>0.9277190214230322</v>
      </c>
    </row>
    <row r="17" spans="1:8" x14ac:dyDescent="0.25">
      <c r="A17" s="2">
        <f t="shared" si="1"/>
        <v>2019</v>
      </c>
      <c r="B17" s="2">
        <v>4</v>
      </c>
      <c r="C17" s="4">
        <v>114.05500000000001</v>
      </c>
      <c r="D17" s="3">
        <v>-0.3</v>
      </c>
      <c r="E17" s="3">
        <v>0.70171141141007842</v>
      </c>
      <c r="F17" s="4">
        <v>113.392</v>
      </c>
      <c r="G17" s="3">
        <v>-0.8</v>
      </c>
      <c r="H17" s="3">
        <v>0.78978307178251661</v>
      </c>
    </row>
    <row r="18" spans="1:8" x14ac:dyDescent="0.25">
      <c r="A18" s="2">
        <f t="shared" si="1"/>
        <v>2019</v>
      </c>
      <c r="B18" s="2">
        <v>5</v>
      </c>
      <c r="C18" s="4">
        <v>118.80500000000001</v>
      </c>
      <c r="D18" s="3">
        <v>-0.8</v>
      </c>
      <c r="E18" s="3">
        <v>0.55704818601671835</v>
      </c>
      <c r="F18" s="4">
        <v>123.768</v>
      </c>
      <c r="G18" s="3">
        <v>0.7</v>
      </c>
      <c r="H18" s="3">
        <v>0.67471532650320509</v>
      </c>
    </row>
    <row r="19" spans="1:8" x14ac:dyDescent="0.25">
      <c r="A19" s="2">
        <f t="shared" si="1"/>
        <v>2019</v>
      </c>
      <c r="B19" s="2">
        <v>6</v>
      </c>
      <c r="C19" s="4">
        <v>110.73099999999999</v>
      </c>
      <c r="D19" s="3">
        <v>-6</v>
      </c>
      <c r="E19" s="3">
        <v>0.44689390685075098</v>
      </c>
      <c r="F19" s="4">
        <v>115.24</v>
      </c>
      <c r="G19" s="3">
        <v>-5.2</v>
      </c>
      <c r="H19" s="3">
        <v>0.58575340841472257</v>
      </c>
    </row>
    <row r="20" spans="1:8" x14ac:dyDescent="0.25">
      <c r="A20" s="2">
        <f t="shared" si="1"/>
        <v>2019</v>
      </c>
      <c r="B20" s="2">
        <v>7</v>
      </c>
      <c r="C20" s="4">
        <v>113.422</v>
      </c>
      <c r="D20" s="3">
        <v>-0.9</v>
      </c>
      <c r="E20" s="3">
        <v>0.37563145830617639</v>
      </c>
      <c r="F20" s="4">
        <v>123.474</v>
      </c>
      <c r="G20" s="3">
        <v>3</v>
      </c>
      <c r="H20" s="3">
        <v>0.52613669622679804</v>
      </c>
    </row>
    <row r="21" spans="1:8" x14ac:dyDescent="0.25">
      <c r="A21" s="2">
        <f t="shared" si="1"/>
        <v>2019</v>
      </c>
      <c r="B21" s="2">
        <v>8</v>
      </c>
      <c r="C21" s="4">
        <v>91.340999999999994</v>
      </c>
      <c r="D21" s="3">
        <v>-3.1</v>
      </c>
      <c r="E21" s="3">
        <v>0.34719602381124104</v>
      </c>
      <c r="F21" s="4">
        <v>89.051000000000002</v>
      </c>
      <c r="G21" s="3">
        <v>-3.6</v>
      </c>
      <c r="H21" s="3">
        <v>0.49870278021802061</v>
      </c>
    </row>
    <row r="22" spans="1:8" x14ac:dyDescent="0.25">
      <c r="A22" s="2">
        <f t="shared" si="1"/>
        <v>2019</v>
      </c>
      <c r="B22" s="2">
        <v>9</v>
      </c>
      <c r="C22" s="4">
        <v>107.127</v>
      </c>
      <c r="D22" s="3">
        <v>-3.4</v>
      </c>
      <c r="E22" s="3">
        <v>0.36543420127625353</v>
      </c>
      <c r="F22" s="4">
        <v>113.43600000000001</v>
      </c>
      <c r="G22" s="3">
        <v>1.2</v>
      </c>
      <c r="H22" s="3">
        <v>0.50646104672974124</v>
      </c>
    </row>
    <row r="23" spans="1:8" x14ac:dyDescent="0.25">
      <c r="A23" s="2">
        <f t="shared" si="1"/>
        <v>2019</v>
      </c>
      <c r="B23" s="2">
        <v>10</v>
      </c>
      <c r="C23" s="4">
        <v>117.524</v>
      </c>
      <c r="D23" s="3">
        <v>-5.6</v>
      </c>
      <c r="E23" s="3">
        <v>0.43395319999875764</v>
      </c>
      <c r="F23" s="4">
        <v>124.51600000000001</v>
      </c>
      <c r="G23" s="3">
        <v>0.2</v>
      </c>
      <c r="H23" s="3">
        <v>0.5521362499657958</v>
      </c>
    </row>
    <row r="24" spans="1:8" x14ac:dyDescent="0.25">
      <c r="A24" s="2">
        <f t="shared" si="1"/>
        <v>2019</v>
      </c>
      <c r="B24" s="2">
        <v>11</v>
      </c>
      <c r="C24" s="4">
        <v>108.334</v>
      </c>
      <c r="D24" s="3">
        <v>-11.6</v>
      </c>
      <c r="E24" s="3">
        <v>0.55609874079009747</v>
      </c>
      <c r="F24" s="4">
        <v>114.92100000000001</v>
      </c>
      <c r="G24" s="3">
        <v>-2.8</v>
      </c>
      <c r="H24" s="3">
        <v>0.63850130655733073</v>
      </c>
    </row>
    <row r="25" spans="1:8" x14ac:dyDescent="0.25">
      <c r="A25" s="2">
        <f t="shared" si="1"/>
        <v>2019</v>
      </c>
      <c r="B25" s="2">
        <v>12</v>
      </c>
      <c r="C25" s="4">
        <v>100.006</v>
      </c>
      <c r="D25" s="3">
        <v>-0.8</v>
      </c>
      <c r="E25" s="3">
        <v>0.73479751993383946</v>
      </c>
      <c r="F25" s="4">
        <v>107.58199999999999</v>
      </c>
      <c r="G25" s="3">
        <v>4.8</v>
      </c>
      <c r="H25" s="3">
        <v>0.76830467922924472</v>
      </c>
    </row>
    <row r="26" spans="1:8" x14ac:dyDescent="0.25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0.97213206018988407</v>
      </c>
      <c r="F26" s="4">
        <v>106.227</v>
      </c>
      <c r="G26" s="3">
        <v>-1.5</v>
      </c>
      <c r="H26" s="3">
        <v>0.94405604589348102</v>
      </c>
    </row>
    <row r="27" spans="1:8" x14ac:dyDescent="0.25">
      <c r="A27" s="2">
        <f>A26</f>
        <v>2020</v>
      </c>
      <c r="B27" s="2">
        <v>2</v>
      </c>
      <c r="C27" s="4">
        <v>102.923</v>
      </c>
      <c r="D27" s="3">
        <v>-11</v>
      </c>
      <c r="E27" s="3">
        <v>1.2700783011570249</v>
      </c>
      <c r="F27" s="4">
        <v>111.369</v>
      </c>
      <c r="G27" s="3">
        <v>0.7</v>
      </c>
      <c r="H27" s="3">
        <v>1.1685450633037029</v>
      </c>
    </row>
    <row r="28" spans="1:8" x14ac:dyDescent="0.25">
      <c r="A28" s="2">
        <f t="shared" ref="A28:A37" si="2">A27</f>
        <v>2020</v>
      </c>
      <c r="B28" s="2">
        <v>3</v>
      </c>
      <c r="C28" s="4">
        <v>99.441999999999993</v>
      </c>
      <c r="D28" s="3">
        <v>-16.100000000000001</v>
      </c>
      <c r="E28" s="3">
        <v>1.6298641177076538</v>
      </c>
      <c r="F28" s="4">
        <v>102.63</v>
      </c>
      <c r="G28" s="3">
        <v>-13.9</v>
      </c>
      <c r="H28" s="3">
        <v>1.4443916620992754</v>
      </c>
    </row>
    <row r="29" spans="1:8" x14ac:dyDescent="0.25">
      <c r="A29" s="2">
        <f t="shared" si="2"/>
        <v>2020</v>
      </c>
      <c r="B29" s="2">
        <v>4</v>
      </c>
      <c r="C29" s="4">
        <v>67.918000000000006</v>
      </c>
      <c r="D29" s="3">
        <v>-40.5</v>
      </c>
      <c r="E29" s="3">
        <v>2.0518652959432488</v>
      </c>
      <c r="F29" s="4">
        <v>67.290999999999997</v>
      </c>
      <c r="G29" s="3">
        <v>-40.700000000000003</v>
      </c>
      <c r="H29" s="3">
        <v>1.7741832350679452</v>
      </c>
    </row>
    <row r="30" spans="1:8" x14ac:dyDescent="0.25">
      <c r="A30" s="2">
        <f t="shared" si="2"/>
        <v>2020</v>
      </c>
      <c r="B30" s="2">
        <v>5</v>
      </c>
      <c r="C30" s="4">
        <v>82.55</v>
      </c>
      <c r="D30" s="3">
        <v>-30.5</v>
      </c>
      <c r="E30" s="3">
        <v>2.5352263814015585</v>
      </c>
      <c r="F30" s="4">
        <v>82.501999999999995</v>
      </c>
      <c r="G30" s="3">
        <v>-33.299999999999997</v>
      </c>
      <c r="H30" s="3">
        <v>2.1594415922431462</v>
      </c>
    </row>
    <row r="31" spans="1:8" x14ac:dyDescent="0.25">
      <c r="A31" s="2">
        <f t="shared" si="2"/>
        <v>2020</v>
      </c>
      <c r="B31" s="2">
        <v>6</v>
      </c>
      <c r="C31" s="4">
        <v>98.343000000000004</v>
      </c>
      <c r="D31" s="3">
        <v>-11.2</v>
      </c>
      <c r="E31" s="3">
        <v>3.0761369289747797</v>
      </c>
      <c r="F31" s="4">
        <v>102.143</v>
      </c>
      <c r="G31" s="3">
        <v>-11.4</v>
      </c>
      <c r="H31" s="3">
        <v>2.5987389476003218</v>
      </c>
    </row>
    <row r="32" spans="1:8" x14ac:dyDescent="0.25">
      <c r="A32" s="2">
        <f t="shared" si="2"/>
        <v>2020</v>
      </c>
      <c r="B32" s="2">
        <v>7</v>
      </c>
      <c r="C32" s="4">
        <v>98.787999999999997</v>
      </c>
      <c r="D32" s="3">
        <v>-12.9</v>
      </c>
      <c r="E32" s="3">
        <v>3.6684923806119567</v>
      </c>
      <c r="F32" s="4">
        <v>110.274</v>
      </c>
      <c r="G32" s="3">
        <v>-10.7</v>
      </c>
      <c r="H32" s="3">
        <v>3.0881850538932309</v>
      </c>
    </row>
    <row r="33" spans="1:8" x14ac:dyDescent="0.25">
      <c r="A33" s="2">
        <f t="shared" si="2"/>
        <v>2020</v>
      </c>
      <c r="B33" s="2">
        <v>8</v>
      </c>
      <c r="C33" s="4">
        <v>79.221999999999994</v>
      </c>
      <c r="D33" s="3">
        <v>-13.3</v>
      </c>
      <c r="E33" s="3">
        <v>4.3051967798642892</v>
      </c>
      <c r="F33" s="4">
        <v>80.126000000000005</v>
      </c>
      <c r="G33" s="3">
        <v>-10</v>
      </c>
      <c r="H33" s="3">
        <v>3.6229175292264935</v>
      </c>
    </row>
    <row r="34" spans="1:8" x14ac:dyDescent="0.25">
      <c r="A34" s="2">
        <f t="shared" si="2"/>
        <v>2020</v>
      </c>
      <c r="B34" s="2">
        <v>9</v>
      </c>
      <c r="C34" s="4">
        <v>107.42100000000001</v>
      </c>
      <c r="D34" s="3">
        <v>0.3</v>
      </c>
      <c r="E34" s="3">
        <v>4.978003580534323</v>
      </c>
      <c r="F34" s="4">
        <v>109.958</v>
      </c>
      <c r="G34" s="3">
        <v>-3.1</v>
      </c>
      <c r="H34" s="3">
        <v>4.197116478853764</v>
      </c>
    </row>
    <row r="35" spans="1:8" x14ac:dyDescent="0.25">
      <c r="A35" s="2">
        <f t="shared" si="2"/>
        <v>2020</v>
      </c>
      <c r="B35" s="2">
        <v>10</v>
      </c>
      <c r="C35" s="4">
        <v>111.35899999999999</v>
      </c>
      <c r="D35" s="3">
        <v>-5.2</v>
      </c>
      <c r="E35" s="3">
        <v>5.6774436533148913</v>
      </c>
      <c r="F35" s="4">
        <v>113.536</v>
      </c>
      <c r="G35" s="3">
        <v>-8.8000000000000007</v>
      </c>
      <c r="H35" s="3">
        <v>4.804015972089168</v>
      </c>
    </row>
    <row r="36" spans="1:8" x14ac:dyDescent="0.25">
      <c r="A36" s="2">
        <f t="shared" si="2"/>
        <v>2020</v>
      </c>
      <c r="B36" s="2">
        <v>11</v>
      </c>
      <c r="C36" s="4">
        <v>107.91200000000001</v>
      </c>
      <c r="D36" s="3">
        <v>-0.4</v>
      </c>
      <c r="E36" s="3">
        <v>6.3937230075390694</v>
      </c>
      <c r="F36" s="4">
        <v>112.25</v>
      </c>
      <c r="G36" s="3">
        <v>-2.2999999999999998</v>
      </c>
      <c r="H36" s="3">
        <v>5.4363433340469109</v>
      </c>
    </row>
    <row r="37" spans="1:8" x14ac:dyDescent="0.25">
      <c r="A37" s="2">
        <f t="shared" si="2"/>
        <v>2020</v>
      </c>
      <c r="B37" s="2">
        <v>12</v>
      </c>
      <c r="C37" s="4">
        <v>98.849000000000004</v>
      </c>
      <c r="D37" s="3">
        <v>-1.2</v>
      </c>
      <c r="E37" s="3">
        <v>7.1162922745084529</v>
      </c>
      <c r="F37" s="4">
        <v>105.46899999999999</v>
      </c>
      <c r="G37" s="3">
        <v>-2</v>
      </c>
      <c r="H37" s="3">
        <v>6.0858811665098038</v>
      </c>
    </row>
    <row r="38" spans="1:8" x14ac:dyDescent="0.25">
      <c r="A38" s="2">
        <v>2021</v>
      </c>
      <c r="B38" s="2">
        <v>1</v>
      </c>
      <c r="C38" s="4">
        <v>97.311999999999998</v>
      </c>
      <c r="D38" s="3">
        <v>-1</v>
      </c>
      <c r="E38" s="3">
        <v>7.8341302992046691</v>
      </c>
      <c r="F38" s="4">
        <v>95.566000000000003</v>
      </c>
      <c r="G38" s="3">
        <v>-10</v>
      </c>
      <c r="H38" s="3">
        <v>6.7438748251957916</v>
      </c>
    </row>
    <row r="39" spans="1:8" x14ac:dyDescent="0.25">
      <c r="A39" s="2">
        <f>A38</f>
        <v>2021</v>
      </c>
      <c r="B39" s="2">
        <v>2</v>
      </c>
      <c r="C39" s="4">
        <v>104.58</v>
      </c>
      <c r="D39" s="3">
        <v>1.6</v>
      </c>
      <c r="E39" s="3">
        <v>8.5356384063125041</v>
      </c>
      <c r="F39" s="4">
        <v>105.51600000000001</v>
      </c>
      <c r="G39" s="3">
        <v>-5.3</v>
      </c>
      <c r="H39" s="3">
        <v>7.4010081462973663</v>
      </c>
    </row>
    <row r="40" spans="1:8" x14ac:dyDescent="0.25">
      <c r="A40" s="2">
        <f t="shared" ref="A40:A49" si="3">A39</f>
        <v>2021</v>
      </c>
      <c r="B40" s="2">
        <v>3</v>
      </c>
      <c r="C40" s="4">
        <v>126.874</v>
      </c>
      <c r="D40" s="3">
        <v>27.6</v>
      </c>
      <c r="E40" s="3">
        <v>9.2086044392459669</v>
      </c>
      <c r="F40" s="4">
        <v>125.66800000000001</v>
      </c>
      <c r="G40" s="3">
        <v>22.4</v>
      </c>
      <c r="H40" s="3">
        <v>8.0468021969219379</v>
      </c>
    </row>
    <row r="41" spans="1:8" x14ac:dyDescent="0.25">
      <c r="A41" s="2">
        <f t="shared" si="3"/>
        <v>2021</v>
      </c>
      <c r="B41" s="2">
        <v>4</v>
      </c>
      <c r="C41" s="4">
        <v>111.71899999999999</v>
      </c>
      <c r="D41" s="3">
        <v>64.5</v>
      </c>
      <c r="E41" s="3">
        <v>9.8403345998630716</v>
      </c>
      <c r="F41" s="4">
        <v>113.595</v>
      </c>
      <c r="G41" s="3">
        <v>68.8</v>
      </c>
      <c r="H41" s="3">
        <v>8.6698960297223113</v>
      </c>
    </row>
    <row r="42" spans="1:8" x14ac:dyDescent="0.25">
      <c r="A42" s="2">
        <f t="shared" si="3"/>
        <v>2021</v>
      </c>
      <c r="B42" s="2">
        <v>5</v>
      </c>
      <c r="C42" s="4">
        <v>118.31399999999999</v>
      </c>
      <c r="D42" s="3">
        <v>43.3</v>
      </c>
      <c r="E42" s="3">
        <v>10.419412270269106</v>
      </c>
      <c r="F42" s="4">
        <v>116.849</v>
      </c>
      <c r="G42" s="3">
        <v>41.6</v>
      </c>
      <c r="H42" s="3">
        <v>9.2599254471987287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120.413</v>
      </c>
      <c r="D43" s="3">
        <v>22.4</v>
      </c>
      <c r="E43" s="3">
        <v>10.938216642666593</v>
      </c>
      <c r="F43" s="4">
        <v>121.491</v>
      </c>
      <c r="G43" s="3">
        <v>18.899999999999999</v>
      </c>
      <c r="H43" s="3">
        <v>9.810701953516034</v>
      </c>
    </row>
    <row r="44" spans="1:8" x14ac:dyDescent="0.25">
      <c r="A44" s="2">
        <f t="shared" si="3"/>
        <v>2021</v>
      </c>
      <c r="B44" s="2">
        <v>7</v>
      </c>
      <c r="C44" s="4">
        <v>117.31699999999999</v>
      </c>
      <c r="D44" s="3">
        <v>18.8</v>
      </c>
      <c r="E44" s="3">
        <v>11.39141028340595</v>
      </c>
      <c r="F44" s="4">
        <v>122.018</v>
      </c>
      <c r="G44" s="3">
        <v>10.6</v>
      </c>
      <c r="H44" s="3">
        <v>10.318282891349684</v>
      </c>
    </row>
    <row r="45" spans="1:8" x14ac:dyDescent="0.25">
      <c r="A45" s="2">
        <f t="shared" si="3"/>
        <v>2021</v>
      </c>
      <c r="B45" s="2">
        <v>8</v>
      </c>
      <c r="C45" s="4">
        <v>101.88200000000001</v>
      </c>
      <c r="D45" s="3">
        <v>28.6</v>
      </c>
      <c r="E45" s="3">
        <v>11.774451716015189</v>
      </c>
      <c r="F45" s="4">
        <v>93.875</v>
      </c>
      <c r="G45" s="3">
        <v>17.2</v>
      </c>
      <c r="H45" s="3">
        <v>10.779356804628366</v>
      </c>
    </row>
    <row r="46" spans="1:8" x14ac:dyDescent="0.25">
      <c r="A46" s="2">
        <f t="shared" si="3"/>
        <v>2021</v>
      </c>
      <c r="B46" s="2">
        <v>9</v>
      </c>
      <c r="C46" s="4">
        <v>127.28700000000001</v>
      </c>
      <c r="D46" s="3">
        <v>18.5</v>
      </c>
      <c r="E46" s="3">
        <v>12.083313949419306</v>
      </c>
      <c r="F46" s="4">
        <v>123.593</v>
      </c>
      <c r="G46" s="3">
        <v>12.4</v>
      </c>
      <c r="H46" s="3">
        <v>11.190631800968868</v>
      </c>
    </row>
    <row r="47" spans="1:8" x14ac:dyDescent="0.25">
      <c r="A47" s="2">
        <f t="shared" si="3"/>
        <v>2021</v>
      </c>
      <c r="B47" s="2">
        <v>10</v>
      </c>
      <c r="C47" s="4">
        <v>128.31899999999999</v>
      </c>
      <c r="D47" s="3">
        <v>15.2</v>
      </c>
      <c r="E47" s="3">
        <v>12.315138433396353</v>
      </c>
      <c r="F47" s="4">
        <v>122.19199999999999</v>
      </c>
      <c r="G47" s="3">
        <v>7.6</v>
      </c>
      <c r="H47" s="3">
        <v>11.549261865987658</v>
      </c>
    </row>
    <row r="48" spans="1:8" x14ac:dyDescent="0.25">
      <c r="A48" s="2">
        <f t="shared" si="3"/>
        <v>2021</v>
      </c>
      <c r="B48" s="2">
        <v>11</v>
      </c>
      <c r="C48" s="4">
        <v>128.09800000000001</v>
      </c>
      <c r="D48" s="3">
        <v>18.7</v>
      </c>
      <c r="E48" s="3">
        <v>12.467512220922336</v>
      </c>
      <c r="F48" s="4">
        <v>133.62799999999999</v>
      </c>
      <c r="G48" s="3">
        <v>19</v>
      </c>
      <c r="H48" s="3">
        <v>11.852484969203912</v>
      </c>
    </row>
    <row r="49" spans="1:8" x14ac:dyDescent="0.25">
      <c r="A49" s="2">
        <f t="shared" si="3"/>
        <v>2021</v>
      </c>
      <c r="B49" s="2">
        <v>12</v>
      </c>
      <c r="C49" s="4">
        <v>113.816</v>
      </c>
      <c r="D49" s="3">
        <v>15.1</v>
      </c>
      <c r="E49" s="3">
        <v>12.538222702582054</v>
      </c>
      <c r="F49" s="4">
        <v>124.256</v>
      </c>
      <c r="G49" s="3">
        <v>17.8</v>
      </c>
      <c r="H49" s="3">
        <v>12.09726482584056</v>
      </c>
    </row>
    <row r="50" spans="1:8" x14ac:dyDescent="0.25">
      <c r="A50" s="2">
        <v>2022</v>
      </c>
      <c r="B50" s="2">
        <v>1</v>
      </c>
      <c r="C50" s="4">
        <v>121.36799999999999</v>
      </c>
      <c r="D50" s="3">
        <v>24.7</v>
      </c>
      <c r="E50" s="3">
        <v>12.525490080611634</v>
      </c>
      <c r="F50" s="4">
        <v>116.65900000000001</v>
      </c>
      <c r="G50" s="3">
        <v>22.1</v>
      </c>
      <c r="H50" s="3">
        <v>12.281061506330998</v>
      </c>
    </row>
    <row r="51" spans="1:8" x14ac:dyDescent="0.25">
      <c r="A51" s="2">
        <f>A50</f>
        <v>2022</v>
      </c>
      <c r="B51" s="2">
        <v>2</v>
      </c>
      <c r="C51" s="4">
        <v>135.00899999999999</v>
      </c>
      <c r="D51" s="3">
        <v>29.1</v>
      </c>
      <c r="E51" s="3">
        <v>12.427712458448411</v>
      </c>
      <c r="F51" s="4">
        <v>127.247</v>
      </c>
      <c r="G51" s="3">
        <v>20.6</v>
      </c>
      <c r="H51" s="3">
        <v>12.401731104384611</v>
      </c>
    </row>
    <row r="52" spans="1:8" x14ac:dyDescent="0.25">
      <c r="A52" s="2">
        <f t="shared" ref="A52:A61" si="4">A51</f>
        <v>2022</v>
      </c>
      <c r="B52" s="2">
        <v>3</v>
      </c>
      <c r="C52" s="4">
        <v>137.00800000000001</v>
      </c>
      <c r="D52" s="3">
        <v>8</v>
      </c>
      <c r="E52" s="3">
        <v>12.244133391607452</v>
      </c>
      <c r="F52" s="4">
        <v>142.66999999999999</v>
      </c>
      <c r="G52" s="3">
        <v>13.5</v>
      </c>
      <c r="H52" s="3">
        <v>12.457811584439504</v>
      </c>
    </row>
    <row r="53" spans="1:8" x14ac:dyDescent="0.25">
      <c r="A53" s="2">
        <f t="shared" si="4"/>
        <v>2022</v>
      </c>
      <c r="B53" s="2">
        <v>4</v>
      </c>
      <c r="C53" s="4">
        <v>147.92699999999999</v>
      </c>
      <c r="D53" s="3">
        <v>32.4</v>
      </c>
      <c r="E53" s="3">
        <v>11.975154233349762</v>
      </c>
      <c r="F53" s="4">
        <v>139.55699999999999</v>
      </c>
      <c r="G53" s="3">
        <v>22.9</v>
      </c>
      <c r="H53" s="3">
        <v>12.448410235162648</v>
      </c>
    </row>
    <row r="54" spans="1:8" x14ac:dyDescent="0.25">
      <c r="A54" s="2">
        <f t="shared" si="4"/>
        <v>2022</v>
      </c>
      <c r="B54" s="2">
        <v>5</v>
      </c>
      <c r="C54" s="4">
        <v>162.63300000000001</v>
      </c>
      <c r="D54" s="3">
        <v>37.5</v>
      </c>
      <c r="E54" s="3">
        <v>11.620881605450823</v>
      </c>
      <c r="F54" s="4">
        <v>154.78200000000001</v>
      </c>
      <c r="G54" s="3">
        <v>32.5</v>
      </c>
      <c r="H54" s="3">
        <v>12.372706719416536</v>
      </c>
    </row>
    <row r="55" spans="1:8" x14ac:dyDescent="0.25">
      <c r="A55" s="2">
        <f t="shared" si="4"/>
        <v>2022</v>
      </c>
      <c r="B55" s="2">
        <v>6</v>
      </c>
      <c r="C55" s="4">
        <v>149.267</v>
      </c>
      <c r="D55" s="3">
        <v>24</v>
      </c>
      <c r="E55" s="3">
        <v>11.182840521753242</v>
      </c>
      <c r="F55" s="4">
        <v>159.822</v>
      </c>
      <c r="G55" s="3">
        <v>31.5</v>
      </c>
      <c r="H55" s="3">
        <v>12.230606504908447</v>
      </c>
    </row>
    <row r="56" spans="1:8" x14ac:dyDescent="0.25">
      <c r="A56" s="2">
        <f t="shared" si="4"/>
        <v>2022</v>
      </c>
      <c r="B56" s="2">
        <v>7</v>
      </c>
      <c r="C56" s="4">
        <v>143.935</v>
      </c>
      <c r="D56" s="3">
        <v>22.7</v>
      </c>
      <c r="E56" s="3">
        <v>10.664353157099251</v>
      </c>
      <c r="F56" s="4">
        <v>146.65799999999999</v>
      </c>
      <c r="G56" s="3">
        <v>20.2</v>
      </c>
      <c r="H56" s="3">
        <v>12.023412788045698</v>
      </c>
    </row>
    <row r="57" spans="1:8" x14ac:dyDescent="0.25">
      <c r="A57" s="2">
        <f t="shared" si="4"/>
        <v>2022</v>
      </c>
      <c r="B57" s="2">
        <v>8</v>
      </c>
      <c r="C57" s="4">
        <v>121.322</v>
      </c>
      <c r="D57" s="3">
        <v>19.100000000000001</v>
      </c>
      <c r="E57" s="3">
        <v>10.069631766850403</v>
      </c>
      <c r="F57" s="4">
        <v>120.096</v>
      </c>
      <c r="G57" s="3">
        <v>27.9</v>
      </c>
      <c r="H57" s="3">
        <v>11.753766917561657</v>
      </c>
    </row>
    <row r="58" spans="1:8" x14ac:dyDescent="0.25">
      <c r="A58" s="2">
        <f t="shared" si="4"/>
        <v>2022</v>
      </c>
      <c r="B58" s="2">
        <v>9</v>
      </c>
      <c r="C58" s="4">
        <v>142.75899999999999</v>
      </c>
      <c r="D58" s="3">
        <v>12.2</v>
      </c>
      <c r="E58" s="3">
        <v>9.403724415176784</v>
      </c>
      <c r="F58" s="4">
        <v>149.946</v>
      </c>
      <c r="G58" s="3">
        <v>21.3</v>
      </c>
      <c r="H58" s="3">
        <v>11.424878060746078</v>
      </c>
    </row>
    <row r="59" spans="1:8" x14ac:dyDescent="0.25">
      <c r="A59" s="2">
        <f t="shared" si="4"/>
        <v>2022</v>
      </c>
      <c r="B59" s="2">
        <v>10</v>
      </c>
      <c r="C59" s="4">
        <v>141.328</v>
      </c>
      <c r="D59" s="3">
        <v>10.1</v>
      </c>
      <c r="E59" s="3">
        <v>8.6723062751535611</v>
      </c>
      <c r="F59" s="4">
        <v>142.89599999999999</v>
      </c>
      <c r="G59" s="3">
        <v>16.899999999999999</v>
      </c>
      <c r="H59" s="3">
        <v>11.041076651074992</v>
      </c>
    </row>
    <row r="60" spans="1:8" x14ac:dyDescent="0.25">
      <c r="A60" s="2">
        <f t="shared" si="4"/>
        <v>2022</v>
      </c>
      <c r="B60" s="2">
        <v>11</v>
      </c>
      <c r="C60" s="4">
        <v>146.74799999999999</v>
      </c>
      <c r="D60" s="3">
        <v>14.6</v>
      </c>
      <c r="E60" s="3">
        <v>7.8812467056604021</v>
      </c>
      <c r="F60" s="4">
        <v>151.10300000000001</v>
      </c>
      <c r="G60" s="3">
        <v>13.1</v>
      </c>
      <c r="H60" s="3">
        <v>10.607378894381322</v>
      </c>
    </row>
    <row r="61" spans="1:8" x14ac:dyDescent="0.25">
      <c r="A61" s="2">
        <f t="shared" si="4"/>
        <v>2022</v>
      </c>
      <c r="B61" s="2">
        <v>12</v>
      </c>
      <c r="C61" s="4">
        <v>122.355</v>
      </c>
      <c r="D61" s="3">
        <v>7.5</v>
      </c>
      <c r="E61" s="3">
        <v>7.0365142109745316</v>
      </c>
      <c r="F61" s="4">
        <v>136.27600000000001</v>
      </c>
      <c r="G61" s="3">
        <v>9.6999999999999993</v>
      </c>
      <c r="H61" s="3">
        <v>10.129207866175003</v>
      </c>
    </row>
    <row r="62" spans="1:8" x14ac:dyDescent="0.25">
      <c r="A62" s="2">
        <v>2023</v>
      </c>
      <c r="B62" s="2">
        <v>1</v>
      </c>
      <c r="C62" s="4">
        <v>129.12700000000001</v>
      </c>
      <c r="D62" s="3">
        <v>6.4</v>
      </c>
      <c r="E62" s="3">
        <v>6.144543875463059</v>
      </c>
      <c r="F62" s="4">
        <v>130.44499999999999</v>
      </c>
      <c r="G62" s="3">
        <v>11.8</v>
      </c>
      <c r="H62" s="3">
        <v>9.6121597406538584</v>
      </c>
    </row>
    <row r="63" spans="1:8" x14ac:dyDescent="0.25">
      <c r="A63" s="2">
        <f>A62</f>
        <v>2023</v>
      </c>
      <c r="B63" s="2">
        <v>2</v>
      </c>
      <c r="C63" s="4">
        <v>133.46899999999999</v>
      </c>
      <c r="D63" s="3">
        <v>-1.1000000000000001</v>
      </c>
      <c r="E63" s="3">
        <v>5.2118029700062189</v>
      </c>
      <c r="F63" s="4">
        <v>137.667</v>
      </c>
      <c r="G63" s="3">
        <v>8.1999999999999993</v>
      </c>
      <c r="H63" s="3">
        <v>9.0618008859138914</v>
      </c>
    </row>
    <row r="64" spans="1:8" x14ac:dyDescent="0.25">
      <c r="A64" s="2">
        <f t="shared" ref="A64:A72" si="5">A63</f>
        <v>2023</v>
      </c>
      <c r="B64" s="2">
        <v>3</v>
      </c>
      <c r="C64" s="4">
        <v>155.37</v>
      </c>
      <c r="D64" s="3">
        <v>13.4</v>
      </c>
      <c r="E64" s="3">
        <v>4.2447765054928954</v>
      </c>
      <c r="F64" s="4">
        <v>156.345</v>
      </c>
      <c r="G64" s="3">
        <v>9.6</v>
      </c>
      <c r="H64" s="3">
        <v>8.4838496034024526</v>
      </c>
    </row>
    <row r="65" spans="1:8" x14ac:dyDescent="0.25">
      <c r="A65" s="2">
        <f t="shared" si="5"/>
        <v>2023</v>
      </c>
      <c r="B65" s="2">
        <v>4</v>
      </c>
      <c r="C65" s="4">
        <v>131.547</v>
      </c>
      <c r="D65" s="3">
        <v>-11.1</v>
      </c>
      <c r="E65" s="3">
        <v>3.2495111731612782</v>
      </c>
      <c r="F65" s="4">
        <v>128.15100000000001</v>
      </c>
      <c r="G65" s="3">
        <v>-8.1999999999999993</v>
      </c>
      <c r="H65" s="3">
        <v>7.883964347283146</v>
      </c>
    </row>
    <row r="66" spans="1:8" x14ac:dyDescent="0.25">
      <c r="A66" s="2">
        <f t="shared" si="5"/>
        <v>2023</v>
      </c>
      <c r="B66" s="2">
        <v>5</v>
      </c>
      <c r="C66" s="4">
        <v>145.02199999999999</v>
      </c>
      <c r="D66" s="3">
        <v>-10.8</v>
      </c>
      <c r="E66" s="3">
        <v>2.2326894436588978</v>
      </c>
      <c r="F66" s="4">
        <v>150.29</v>
      </c>
      <c r="G66" s="3">
        <v>-2.9</v>
      </c>
      <c r="H66" s="3">
        <v>7.267881082163786</v>
      </c>
    </row>
    <row r="67" spans="1:8" x14ac:dyDescent="0.25">
      <c r="A67" s="2">
        <f t="shared" si="5"/>
        <v>2023</v>
      </c>
      <c r="B67" s="2">
        <v>6</v>
      </c>
      <c r="C67" s="4">
        <v>137.875</v>
      </c>
      <c r="D67" s="3">
        <v>-7.6</v>
      </c>
      <c r="E67" s="3">
        <v>1.1999972938018149</v>
      </c>
      <c r="F67" s="4">
        <v>148.87700000000001</v>
      </c>
      <c r="G67" s="3">
        <v>-6.8</v>
      </c>
      <c r="H67" s="3">
        <v>6.6402188306836267</v>
      </c>
    </row>
    <row r="68" spans="1:8" x14ac:dyDescent="0.25">
      <c r="A68" s="2">
        <f t="shared" si="5"/>
        <v>2023</v>
      </c>
      <c r="B68" s="2">
        <v>7</v>
      </c>
      <c r="C68" s="4">
        <v>122.682</v>
      </c>
      <c r="D68" s="3">
        <v>-14.8</v>
      </c>
      <c r="E68" s="3">
        <v>0.15621565252805894</v>
      </c>
      <c r="F68" s="4">
        <v>139.20400000000001</v>
      </c>
      <c r="G68" s="3">
        <v>-5.0999999999999996</v>
      </c>
      <c r="H68" s="3">
        <v>6.0048905126289922</v>
      </c>
    </row>
    <row r="69" spans="1:8" x14ac:dyDescent="0.25">
      <c r="A69" s="2">
        <f t="shared" si="5"/>
        <v>2023</v>
      </c>
      <c r="B69" s="2">
        <v>8</v>
      </c>
      <c r="C69" s="4">
        <v>100.875</v>
      </c>
      <c r="D69" s="3">
        <v>-16.899999999999999</v>
      </c>
      <c r="E69" s="3">
        <v>-0.89448566214752112</v>
      </c>
      <c r="F69" s="4">
        <v>112.59699999999999</v>
      </c>
      <c r="G69" s="3">
        <v>-6.2</v>
      </c>
      <c r="H69" s="3">
        <v>5.3648756992562969</v>
      </c>
    </row>
    <row r="70" spans="1:8" x14ac:dyDescent="0.25">
      <c r="A70" s="2">
        <f t="shared" si="5"/>
        <v>2023</v>
      </c>
      <c r="B70" s="2">
        <v>9</v>
      </c>
      <c r="C70" s="4">
        <v>121.43600000000001</v>
      </c>
      <c r="D70" s="3">
        <v>-14.9</v>
      </c>
      <c r="E70" s="3">
        <v>-1.9489754582970575</v>
      </c>
      <c r="F70" s="4">
        <v>141.53200000000001</v>
      </c>
      <c r="G70" s="3">
        <v>-5.7</v>
      </c>
      <c r="H70" s="3">
        <v>4.7223827888696901</v>
      </c>
    </row>
    <row r="71" spans="1:8" x14ac:dyDescent="0.25">
      <c r="A71" s="2">
        <f t="shared" si="5"/>
        <v>2023</v>
      </c>
      <c r="B71" s="2">
        <v>10</v>
      </c>
      <c r="C71" s="4">
        <v>127.419</v>
      </c>
      <c r="D71" s="3">
        <v>-9.8000000000000007</v>
      </c>
      <c r="E71" s="3">
        <v>-3.005234038043922</v>
      </c>
      <c r="F71" s="4">
        <v>142.69300000000001</v>
      </c>
      <c r="G71" s="3">
        <v>-0.1</v>
      </c>
      <c r="H71" s="3">
        <v>4.0788170634053174</v>
      </c>
    </row>
    <row r="72" spans="1:8" x14ac:dyDescent="0.25">
      <c r="A72" s="2">
        <f t="shared" si="5"/>
        <v>2023</v>
      </c>
      <c r="B72" s="2">
        <v>11</v>
      </c>
      <c r="C72" s="4">
        <v>127.03700000000001</v>
      </c>
      <c r="D72" s="3">
        <v>-13.4</v>
      </c>
      <c r="E72" s="3">
        <v>-4.0621410802157714</v>
      </c>
      <c r="F72" s="4">
        <v>147.77099999999999</v>
      </c>
      <c r="G72" s="3">
        <v>-2.2000000000000002</v>
      </c>
      <c r="H72" s="3">
        <v>3.4348600282167627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2"/>
  <sheetViews>
    <sheetView topLeftCell="A55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13.498888383916594</v>
      </c>
      <c r="F2" s="4">
        <v>34699.906000000003</v>
      </c>
      <c r="G2" s="3">
        <v>-7.6889316068899927</v>
      </c>
      <c r="H2" s="3">
        <v>6.5427448825771251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13.723652492772242</v>
      </c>
      <c r="F3" s="4">
        <v>33574.601999999999</v>
      </c>
      <c r="G3" s="3">
        <v>13.362330799017897</v>
      </c>
      <c r="H3" s="3">
        <v>6.5337976005043981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13.949238760240634</v>
      </c>
      <c r="F4" s="4">
        <v>31409.386999999999</v>
      </c>
      <c r="G4" s="3">
        <v>9.402177358288144</v>
      </c>
      <c r="H4" s="3">
        <v>6.5132325762691785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14.174142323364753</v>
      </c>
      <c r="F5" s="4">
        <v>27026.403999999999</v>
      </c>
      <c r="G5" s="3">
        <v>13.64385852345842</v>
      </c>
      <c r="H5" s="3">
        <v>6.4823796445642499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14.395154130233312</v>
      </c>
      <c r="F6" s="4">
        <v>26443.027999999998</v>
      </c>
      <c r="G6" s="3">
        <v>11.024279875441989</v>
      </c>
      <c r="H6" s="3">
        <v>6.4427692612478147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14.607415651685111</v>
      </c>
      <c r="F7" s="4">
        <v>24651.552</v>
      </c>
      <c r="G7" s="3">
        <v>-2.7015608607824038</v>
      </c>
      <c r="H7" s="3">
        <v>6.3964292071002227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14.804185495899514</v>
      </c>
      <c r="F8" s="4">
        <v>24028.132000000001</v>
      </c>
      <c r="G8" s="3">
        <v>-11.594029119724858</v>
      </c>
      <c r="H8" s="3">
        <v>6.3457054233611423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14.976632456268973</v>
      </c>
      <c r="F9" s="4">
        <v>24389.722000000002</v>
      </c>
      <c r="G9" s="3">
        <v>-2.6697174743848584</v>
      </c>
      <c r="H9" s="3">
        <v>6.2923120464044153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15.113877743533907</v>
      </c>
      <c r="F10" s="4">
        <v>25213.550999999999</v>
      </c>
      <c r="G10" s="3">
        <v>-3.6283793065568837</v>
      </c>
      <c r="H10" s="3">
        <v>6.2367173977050596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15.203956923978611</v>
      </c>
      <c r="F11" s="4">
        <v>27815.745999999999</v>
      </c>
      <c r="G11" s="3">
        <v>-4.2102981963815012</v>
      </c>
      <c r="H11" s="3">
        <v>6.178767435576928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15.23291512313688</v>
      </c>
      <c r="F12" s="4">
        <v>33573.775999999998</v>
      </c>
      <c r="G12" s="3">
        <v>-6.7066226040963572</v>
      </c>
      <c r="H12" s="3">
        <v>6.1176230421738547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15.192175325359052</v>
      </c>
      <c r="F13" s="4">
        <v>34619.546000000002</v>
      </c>
      <c r="G13" s="3">
        <v>-6.4425524741337341</v>
      </c>
      <c r="H13" s="3">
        <v>6.0517236367585658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15.071524261567445</v>
      </c>
      <c r="F14" s="4">
        <v>39965.508999999998</v>
      </c>
      <c r="G14" s="3">
        <v>15.174689522213679</v>
      </c>
      <c r="H14" s="3">
        <v>5.9786180659794637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14.860977220809163</v>
      </c>
      <c r="F15" s="4">
        <v>32926.908000000003</v>
      </c>
      <c r="G15" s="3">
        <v>-1.9291189214990401</v>
      </c>
      <c r="H15" s="3">
        <v>5.8949875184216936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14.552365491148722</v>
      </c>
      <c r="F16" s="4">
        <v>31207.582999999999</v>
      </c>
      <c r="G16" s="3">
        <v>-0.64249582457626131</v>
      </c>
      <c r="H16" s="3">
        <v>5.7981517987437501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14.137429513241985</v>
      </c>
      <c r="F17" s="4">
        <v>30579.945</v>
      </c>
      <c r="G17" s="3">
        <v>13.148404797027391</v>
      </c>
      <c r="H17" s="3">
        <v>5.6848873708791343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13.612228810861346</v>
      </c>
      <c r="F18" s="4">
        <v>30348.314999999999</v>
      </c>
      <c r="G18" s="3">
        <v>14.768683072150445</v>
      </c>
      <c r="H18" s="3">
        <v>5.5515234315652835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12.974548046493329</v>
      </c>
      <c r="F19" s="4">
        <v>31016.920999999998</v>
      </c>
      <c r="G19" s="3">
        <v>25.821372220296723</v>
      </c>
      <c r="H19" s="3">
        <v>5.3949074773608956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12.226315550764198</v>
      </c>
      <c r="F20" s="4">
        <v>34603.343000000001</v>
      </c>
      <c r="G20" s="3">
        <v>44.011790013472528</v>
      </c>
      <c r="H20" s="3">
        <v>5.2125270853552648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11.375786645807292</v>
      </c>
      <c r="F21" s="4">
        <v>32959.822</v>
      </c>
      <c r="G21" s="3">
        <v>35.138161886388033</v>
      </c>
      <c r="H21" s="3">
        <v>5.0032883371337222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10.43492341989284</v>
      </c>
      <c r="F22" s="4">
        <v>31243.069</v>
      </c>
      <c r="G22" s="3">
        <v>23.91379936923601</v>
      </c>
      <c r="H22" s="3">
        <v>4.7687917075404966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9.4194735013770678</v>
      </c>
      <c r="F23" s="4">
        <v>33391.534</v>
      </c>
      <c r="G23" s="3">
        <v>20.045437573380198</v>
      </c>
      <c r="H23" s="3">
        <v>4.5127303709718483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8.3489043727518126</v>
      </c>
      <c r="F24" s="4">
        <v>35546.601000000002</v>
      </c>
      <c r="G24" s="3">
        <v>5.8760891238447632</v>
      </c>
      <c r="H24" s="3">
        <v>4.2401270162449878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7.2392748092967469</v>
      </c>
      <c r="F25" s="4">
        <v>34354.991000000002</v>
      </c>
      <c r="G25" s="3">
        <v>-0.76417813220311936</v>
      </c>
      <c r="H25" s="3">
        <v>3.9570829923995157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6.1085912001527358</v>
      </c>
      <c r="F26" s="4">
        <v>38513.892999999996</v>
      </c>
      <c r="G26" s="3">
        <v>-3.632171931051853</v>
      </c>
      <c r="H26" s="3">
        <v>3.6698132569547273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4.9751576486983762</v>
      </c>
      <c r="F27" s="4">
        <v>32397.167000000001</v>
      </c>
      <c r="G27" s="3">
        <v>-1.6088391901237786</v>
      </c>
      <c r="H27" s="3">
        <v>3.3842049020740412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3.8559973883584315</v>
      </c>
      <c r="F28" s="4">
        <v>29284.882000000001</v>
      </c>
      <c r="G28" s="3">
        <v>-6.1610058042623761</v>
      </c>
      <c r="H28" s="3">
        <v>3.1056379376161525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2.7674820058792848</v>
      </c>
      <c r="F29" s="4">
        <v>23830.665000000001</v>
      </c>
      <c r="G29" s="3">
        <v>-22.070935706391882</v>
      </c>
      <c r="H29" s="3">
        <v>2.8391456342666865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1.7227350430098547</v>
      </c>
      <c r="F30" s="4">
        <v>23567.814999999999</v>
      </c>
      <c r="G30" s="3">
        <v>-22.342261835624157</v>
      </c>
      <c r="H30" s="3">
        <v>2.5891177457847498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0.73184829183391531</v>
      </c>
      <c r="F31" s="4">
        <v>26309.866999999998</v>
      </c>
      <c r="G31" s="3">
        <v>-15.175761643136665</v>
      </c>
      <c r="H31" s="3">
        <v>2.3582141591696812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-0.19812721133836617</v>
      </c>
      <c r="F32" s="4">
        <v>31295.793000000001</v>
      </c>
      <c r="G32" s="3">
        <v>-9.5584695386223153</v>
      </c>
      <c r="H32" s="3">
        <v>2.1473634156165544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-1.0635857902852681</v>
      </c>
      <c r="F33" s="4">
        <v>28989.670999999998</v>
      </c>
      <c r="G33" s="3">
        <v>-12.045426094837531</v>
      </c>
      <c r="H33" s="3">
        <v>1.9562764191119499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-1.8636952556973332</v>
      </c>
      <c r="F34" s="4">
        <v>29028.435000000001</v>
      </c>
      <c r="G34" s="3">
        <v>-7.0884009506236296</v>
      </c>
      <c r="H34" s="3">
        <v>1.783851168576182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-2.5994317239493738</v>
      </c>
      <c r="F35" s="4">
        <v>28544.983</v>
      </c>
      <c r="G35" s="3">
        <v>-14.514310723191093</v>
      </c>
      <c r="H35" s="3">
        <v>1.6280133224772075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-3.2738462308828038</v>
      </c>
      <c r="F36" s="4">
        <v>31745.252</v>
      </c>
      <c r="G36" s="3">
        <v>-10.693987309785269</v>
      </c>
      <c r="H36" s="3">
        <v>1.486072410663595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-3.8910886601387036</v>
      </c>
      <c r="F37" s="4">
        <v>34971.705000000002</v>
      </c>
      <c r="G37" s="3">
        <v>1.7951219955202324</v>
      </c>
      <c r="H37" s="3">
        <v>1.3542169682585192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-4.4572913349989722</v>
      </c>
      <c r="F38" s="4">
        <v>38110.743999999999</v>
      </c>
      <c r="G38" s="3">
        <v>-1.0467625280051518</v>
      </c>
      <c r="H38" s="3">
        <v>1.2277896929045686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-4.9799876288012781</v>
      </c>
      <c r="F39" s="4">
        <v>28986.378000000001</v>
      </c>
      <c r="G39" s="3">
        <v>-10.528047097451454</v>
      </c>
      <c r="H39" s="3">
        <v>1.1021639006490025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-5.4671602762848162</v>
      </c>
      <c r="F40" s="4">
        <v>32167.909</v>
      </c>
      <c r="G40" s="3">
        <v>9.8447622223644125</v>
      </c>
      <c r="H40" s="3">
        <v>0.97255495252373891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-5.9273666453276137</v>
      </c>
      <c r="F41" s="4">
        <v>30939.565999999999</v>
      </c>
      <c r="G41" s="3">
        <v>29.830896452113276</v>
      </c>
      <c r="H41" s="3">
        <v>0.83337055601916143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-6.3683781364546048</v>
      </c>
      <c r="F42" s="4">
        <v>27110.774000000001</v>
      </c>
      <c r="G42" s="3">
        <v>15.033039762065359</v>
      </c>
      <c r="H42" s="3">
        <v>0.67963454413050362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-6.7957995143542131</v>
      </c>
      <c r="F43" s="4">
        <v>27456.120999999999</v>
      </c>
      <c r="G43" s="3">
        <v>4.3567457030474488</v>
      </c>
      <c r="H43" s="3">
        <v>0.50838446692911687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-7.2134622872317076</v>
      </c>
      <c r="F44" s="4">
        <v>27974.346000000001</v>
      </c>
      <c r="G44" s="3">
        <v>-10.613078249846552</v>
      </c>
      <c r="H44" s="3">
        <v>0.31765463873759814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-7.6235305796175163</v>
      </c>
      <c r="F45" s="4">
        <v>27301.232</v>
      </c>
      <c r="G45" s="3">
        <v>-5.8242778953924601</v>
      </c>
      <c r="H45" s="3">
        <v>0.10574662118660813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-8.025792604662529</v>
      </c>
      <c r="F46" s="4">
        <v>29845.777999999998</v>
      </c>
      <c r="G46" s="3">
        <v>2.8156633314885715</v>
      </c>
      <c r="H46" s="3">
        <v>-0.12979710276601086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-8.4180330443084674</v>
      </c>
      <c r="F47" s="4">
        <v>29702.505000000001</v>
      </c>
      <c r="G47" s="3">
        <v>4.0550803621077769</v>
      </c>
      <c r="H47" s="3">
        <v>-0.39184585742051237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-8.798640576580949</v>
      </c>
      <c r="F48" s="4">
        <v>39595.396000000001</v>
      </c>
      <c r="G48" s="3">
        <v>24.728560982914871</v>
      </c>
      <c r="H48" s="3">
        <v>-0.68306442121366007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-9.1668051382469038</v>
      </c>
      <c r="F49" s="4">
        <v>38056.966</v>
      </c>
      <c r="G49" s="3">
        <v>8.8221635176208846</v>
      </c>
      <c r="H49" s="3">
        <v>-1.005808758261417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-9.5199255564405068</v>
      </c>
      <c r="F50" s="4">
        <v>41586.332999999999</v>
      </c>
      <c r="G50" s="3">
        <v>9.1197091297928967</v>
      </c>
      <c r="H50" s="3">
        <v>-1.3606701364711262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-9.8547982066874642</v>
      </c>
      <c r="F51" s="4">
        <v>35044.654999999999</v>
      </c>
      <c r="G51" s="3">
        <v>20.900427780249053</v>
      </c>
      <c r="H51" s="3">
        <v>-1.7475573256754162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-10.168069426653915</v>
      </c>
      <c r="F52" s="4">
        <v>33818.326999999997</v>
      </c>
      <c r="G52" s="3">
        <v>5.1306350064593831</v>
      </c>
      <c r="H52" s="3">
        <v>-2.1656512915912027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-10.455086685586927</v>
      </c>
      <c r="F53" s="4">
        <v>26989.825000000001</v>
      </c>
      <c r="G53" s="3">
        <v>-12.765987085920983</v>
      </c>
      <c r="H53" s="3">
        <v>-2.6125602231919345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-10.710924022497489</v>
      </c>
      <c r="F54" s="4">
        <v>26072.741000000002</v>
      </c>
      <c r="G54" s="3">
        <v>-3.8288578555521813</v>
      </c>
      <c r="H54" s="3">
        <v>-3.0853856229025842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-10.930423667321968</v>
      </c>
      <c r="F55" s="4">
        <v>29352.751</v>
      </c>
      <c r="G55" s="3">
        <v>6.9078585427271522</v>
      </c>
      <c r="H55" s="3">
        <v>-3.581934092235814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-11.107958285506676</v>
      </c>
      <c r="F56" s="4">
        <v>31174.152999999998</v>
      </c>
      <c r="G56" s="3">
        <v>11.43836213364915</v>
      </c>
      <c r="H56" s="3">
        <v>-4.1000638627204413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-11.238143705938754</v>
      </c>
      <c r="F57" s="4">
        <v>28420.651999999998</v>
      </c>
      <c r="G57" s="3">
        <v>4.1002545233123522</v>
      </c>
      <c r="H57" s="3">
        <v>-4.6369047080634109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-11.317682821879394</v>
      </c>
      <c r="F58" s="4">
        <v>28339.993999999999</v>
      </c>
      <c r="G58" s="3">
        <v>-5.0452161106338096</v>
      </c>
      <c r="H58" s="3">
        <v>-5.1885073446108079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-11.346528301966094</v>
      </c>
      <c r="F59" s="4">
        <v>28305.027999999998</v>
      </c>
      <c r="G59" s="3">
        <v>-4.7049129357944803</v>
      </c>
      <c r="H59" s="3">
        <v>-5.7503157415398727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-11.325616748824475</v>
      </c>
      <c r="F60" s="4">
        <v>27416.011999999999</v>
      </c>
      <c r="G60" s="3">
        <v>-30.759596393479693</v>
      </c>
      <c r="H60" s="3">
        <v>-6.3177639172477082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-11.255090975783894</v>
      </c>
      <c r="F61" s="4">
        <v>27237.756000000001</v>
      </c>
      <c r="G61" s="3">
        <v>-28.428987218791956</v>
      </c>
      <c r="H61" s="3">
        <v>-6.8862132927143529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-11.137394201347474</v>
      </c>
      <c r="F62" s="4">
        <v>29135.095000000001</v>
      </c>
      <c r="G62" s="3">
        <v>-29.940697103541204</v>
      </c>
      <c r="H62" s="3">
        <v>-7.4527226383973604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-10.977079489049578</v>
      </c>
      <c r="F63" s="4">
        <v>33493.637000000002</v>
      </c>
      <c r="G63" s="3">
        <v>-4.4258332690106261</v>
      </c>
      <c r="H63" s="3">
        <v>-8.0158467507213711</v>
      </c>
    </row>
    <row r="64" spans="1:8" x14ac:dyDescent="0.25">
      <c r="A64" s="2">
        <f t="shared" ref="A64:A72" si="5">A63</f>
        <v>2023</v>
      </c>
      <c r="B64" s="2">
        <v>3</v>
      </c>
      <c r="C64" s="4">
        <v>475.77600000000007</v>
      </c>
      <c r="D64" s="3">
        <v>-0.32221975471072861</v>
      </c>
      <c r="E64" s="3">
        <v>-10.780432883060064</v>
      </c>
      <c r="F64" s="4">
        <v>28836.284</v>
      </c>
      <c r="G64" s="3">
        <v>-14.731784336936594</v>
      </c>
      <c r="H64" s="3">
        <v>-8.5757020910044393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-10.553043157590059</v>
      </c>
      <c r="F65" s="4">
        <v>24043.43</v>
      </c>
      <c r="G65" s="3">
        <v>-10.916688048181122</v>
      </c>
      <c r="H65" s="3">
        <v>-9.1321558140728332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-10.299772822050109</v>
      </c>
      <c r="F66" s="4">
        <v>24388.242000000006</v>
      </c>
      <c r="G66" s="3">
        <v>-6.46076682156278</v>
      </c>
      <c r="H66" s="3">
        <v>-9.6855025804643446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-10.0259892055315</v>
      </c>
      <c r="F67" s="4">
        <v>26065.130999999998</v>
      </c>
      <c r="G67" s="3">
        <v>-11.200381184032814</v>
      </c>
      <c r="H67" s="3">
        <v>-10.236160976566357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-9.7375373621533896</v>
      </c>
      <c r="F68" s="4">
        <v>25969.094000000001</v>
      </c>
      <c r="G68" s="3">
        <v>-16.69671346002567</v>
      </c>
      <c r="H68" s="3">
        <v>-10.784325648782994</v>
      </c>
    </row>
    <row r="69" spans="1:8" x14ac:dyDescent="0.25">
      <c r="A69" s="2">
        <f t="shared" si="5"/>
        <v>2023</v>
      </c>
      <c r="B69" s="2">
        <v>8</v>
      </c>
      <c r="C69" s="4">
        <v>207</v>
      </c>
      <c r="D69" s="3">
        <v>14.643966792018116</v>
      </c>
      <c r="E69" s="3">
        <v>-9.4395022535662765</v>
      </c>
      <c r="F69" s="4">
        <v>25051</v>
      </c>
      <c r="G69" s="3">
        <v>-11.856350093586865</v>
      </c>
      <c r="H69" s="3">
        <v>-11.330258203255017</v>
      </c>
    </row>
    <row r="70" spans="1:8" x14ac:dyDescent="0.25">
      <c r="A70" s="2">
        <f t="shared" si="5"/>
        <v>2023</v>
      </c>
      <c r="B70" s="2">
        <v>9</v>
      </c>
      <c r="C70" s="4">
        <v>243</v>
      </c>
      <c r="D70" s="3">
        <v>2.820149364249902</v>
      </c>
      <c r="E70" s="3">
        <v>-9.1360919611185984</v>
      </c>
      <c r="F70" s="4">
        <v>26087</v>
      </c>
      <c r="G70" s="3">
        <v>-7.949874654172473</v>
      </c>
      <c r="H70" s="3">
        <v>-11.874630828610076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-8.8298421030306287</v>
      </c>
      <c r="F71" s="4">
        <v>24876.207999999999</v>
      </c>
      <c r="G71" s="3">
        <v>-12.1138194952501</v>
      </c>
      <c r="H71" s="3">
        <v>-12.418152247634875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-8.5224580029861592</v>
      </c>
      <c r="F72" s="4">
        <v>25501.074999999997</v>
      </c>
      <c r="G72" s="3">
        <v>-6.9847394289147546</v>
      </c>
      <c r="H72" s="3">
        <v>-12.961258630604002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1"/>
  <sheetViews>
    <sheetView topLeftCell="A52" workbookViewId="0">
      <selection activeCell="A72" sqref="A7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5.9122814392385639</v>
      </c>
      <c r="F2" s="4">
        <v>22644455.91</v>
      </c>
      <c r="G2" s="3">
        <v>-9.8924369546690478</v>
      </c>
      <c r="H2" s="3">
        <v>-0.26403845997438846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6.3749085750154002</v>
      </c>
      <c r="F3" s="4">
        <v>21418725.260000002</v>
      </c>
      <c r="G3" s="3">
        <v>3.0814526831794309</v>
      </c>
      <c r="H3" s="3">
        <v>-0.28415851302210959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6.8242141292682525</v>
      </c>
      <c r="F4" s="4">
        <v>23931088.719999999</v>
      </c>
      <c r="G4" s="3">
        <v>14.613325694606116</v>
      </c>
      <c r="H4" s="3">
        <v>-0.30581513034139762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7.2571994638341675</v>
      </c>
      <c r="F5" s="4">
        <v>20487032.469999999</v>
      </c>
      <c r="G5" s="3">
        <v>6.2340819665450242</v>
      </c>
      <c r="H5" s="3">
        <v>-0.32919295869531584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7.6701203510676024</v>
      </c>
      <c r="F6" s="4">
        <v>19917115.359999999</v>
      </c>
      <c r="G6" s="3">
        <v>-0.89687707258681026</v>
      </c>
      <c r="H6" s="3">
        <v>-0.35344059340075062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8.0600709613072166</v>
      </c>
      <c r="F7" s="4">
        <v>19675727.100000001</v>
      </c>
      <c r="G7" s="3">
        <v>-10.478407301419757</v>
      </c>
      <c r="H7" s="3">
        <v>-0.37725084679366888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8.4243232284427876</v>
      </c>
      <c r="F8" s="4">
        <v>21692676.010000002</v>
      </c>
      <c r="G8" s="3">
        <v>-4.3535793796834916</v>
      </c>
      <c r="H8" s="3">
        <v>-0.39935426985442535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8.7615883479303598</v>
      </c>
      <c r="F9" s="4">
        <v>22216138.359999999</v>
      </c>
      <c r="G9" s="3">
        <v>2.9762110308126477</v>
      </c>
      <c r="H9" s="3">
        <v>-0.41918288276161275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9.0709076618612219</v>
      </c>
      <c r="F10" s="4">
        <v>20883240.600000001</v>
      </c>
      <c r="G10" s="3">
        <v>3.957633714641573</v>
      </c>
      <c r="H10" s="3">
        <v>-0.43644330465978426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9.350582174344952</v>
      </c>
      <c r="F11" s="4">
        <v>21907304.949999999</v>
      </c>
      <c r="G11" s="3">
        <v>3.2154956039692095</v>
      </c>
      <c r="H11" s="3">
        <v>-0.45060636344949478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9.5983197132642744</v>
      </c>
      <c r="F12" s="4">
        <v>22032578.93</v>
      </c>
      <c r="G12" s="3">
        <v>-1.6896432173337805</v>
      </c>
      <c r="H12" s="3">
        <v>-0.4608377427938477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9.8111020762919274</v>
      </c>
      <c r="F13" s="4">
        <v>21405553.57</v>
      </c>
      <c r="G13" s="3">
        <v>-9.0363959013207484</v>
      </c>
      <c r="H13" s="3">
        <v>-0.46604853594154239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9.9830503163435793</v>
      </c>
      <c r="F14" s="4">
        <v>24476967.489999998</v>
      </c>
      <c r="G14" s="3">
        <v>8.0925396807204564</v>
      </c>
      <c r="H14" s="3">
        <v>-0.46523516985478802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10.105658988889081</v>
      </c>
      <c r="F15" s="4">
        <v>20402966.969999999</v>
      </c>
      <c r="G15" s="3">
        <v>-4.7423844214340649</v>
      </c>
      <c r="H15" s="3">
        <v>-0.45798923450727841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10.170854979151366</v>
      </c>
      <c r="F16" s="4">
        <v>20624711.359999999</v>
      </c>
      <c r="G16" s="3">
        <v>-13.816242957792181</v>
      </c>
      <c r="H16" s="3">
        <v>-0.44330802995252855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10.172733114168938</v>
      </c>
      <c r="F17" s="4">
        <v>19767691.359999999</v>
      </c>
      <c r="G17" s="3">
        <v>-3.5112020789412002</v>
      </c>
      <c r="H17" s="3">
        <v>-0.42048638368759006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10.105689142102754</v>
      </c>
      <c r="F18" s="4">
        <v>20484341.510000002</v>
      </c>
      <c r="G18" s="3">
        <v>2.8479332460923379</v>
      </c>
      <c r="H18" s="3">
        <v>-0.38974779924617003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9.9643602056521487</v>
      </c>
      <c r="F19" s="4">
        <v>20776398.82</v>
      </c>
      <c r="G19" s="3">
        <v>5.5940586815721671</v>
      </c>
      <c r="H19" s="3">
        <v>-0.35153041319636819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9.7458627497749521</v>
      </c>
      <c r="F20" s="4">
        <v>23483725.510000002</v>
      </c>
      <c r="G20" s="3">
        <v>8.2564709820694979</v>
      </c>
      <c r="H20" s="3">
        <v>-0.30604752314480227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9.4486401704944321</v>
      </c>
      <c r="F21" s="4">
        <v>22251322.140000001</v>
      </c>
      <c r="G21" s="3">
        <v>0.15837036765735668</v>
      </c>
      <c r="H21" s="3">
        <v>-0.25309953856650891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9.0728840535984769</v>
      </c>
      <c r="F22" s="4">
        <v>21155815.949999999</v>
      </c>
      <c r="G22" s="3">
        <v>1.3052349260392004</v>
      </c>
      <c r="H22" s="3">
        <v>-0.19189224959588483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8.6207508359755742</v>
      </c>
      <c r="F23" s="4">
        <v>20763144.989999998</v>
      </c>
      <c r="G23" s="3">
        <v>-5.2227326118450819</v>
      </c>
      <c r="H23" s="3">
        <v>-0.12160287206828345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8.0974003090454367</v>
      </c>
      <c r="F24" s="4">
        <v>22222921.489999998</v>
      </c>
      <c r="G24" s="3">
        <v>0.86391411829154219</v>
      </c>
      <c r="H24" s="3">
        <v>-4.1304654654083568E-2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7.5111621243002142</v>
      </c>
      <c r="F25" s="4">
        <v>21772781.530000001</v>
      </c>
      <c r="G25" s="3">
        <v>1.7155732917585986</v>
      </c>
      <c r="H25" s="3">
        <v>4.9574908855518247E-2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6.8768222571647728</v>
      </c>
      <c r="F26" s="4">
        <v>22904961.585000001</v>
      </c>
      <c r="G26" s="3">
        <v>-6.4223883356557039</v>
      </c>
      <c r="H26" s="3">
        <v>0.15167118708411331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6.2127023307446239</v>
      </c>
      <c r="F27" s="4">
        <v>20460852.623000003</v>
      </c>
      <c r="G27" s="3">
        <v>0.28371193799958672</v>
      </c>
      <c r="H27" s="3">
        <v>0.265735242987439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5.5365305235850508</v>
      </c>
      <c r="F28" s="4">
        <v>21160857.077999998</v>
      </c>
      <c r="G28" s="3">
        <v>2.5995307698696291</v>
      </c>
      <c r="H28" s="3">
        <v>0.39206160760993131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4.8637099084079995</v>
      </c>
      <c r="F29" s="4">
        <v>17606887.246999998</v>
      </c>
      <c r="G29" s="3">
        <v>-10.930988721183688</v>
      </c>
      <c r="H29" s="3">
        <v>0.53094606037762426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4.2069943434681587</v>
      </c>
      <c r="F30" s="4">
        <v>18072942.740000002</v>
      </c>
      <c r="G30" s="3">
        <v>-11.771912554879094</v>
      </c>
      <c r="H30" s="3">
        <v>0.6828376771861534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3.5766822403935326</v>
      </c>
      <c r="F31" s="4">
        <v>18984194.230999999</v>
      </c>
      <c r="G31" s="3">
        <v>-8.6261560751075379</v>
      </c>
      <c r="H31" s="3">
        <v>0.84738956623799022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2.9805820551009776</v>
      </c>
      <c r="F32" s="4">
        <v>23492232.523999996</v>
      </c>
      <c r="G32" s="3">
        <v>3.6225146629198512E-2</v>
      </c>
      <c r="H32" s="3">
        <v>1.0233899225250462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2.4235936242042269</v>
      </c>
      <c r="F33" s="4">
        <v>22076470.555</v>
      </c>
      <c r="G33" s="3">
        <v>-0.78580312621370219</v>
      </c>
      <c r="H33" s="3">
        <v>1.2089690559252506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1.9078661875724872</v>
      </c>
      <c r="F34" s="4">
        <v>20870864.921</v>
      </c>
      <c r="G34" s="3">
        <v>-1.3469158063837194</v>
      </c>
      <c r="H34" s="3">
        <v>1.4021887232070953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1.4338104329281185</v>
      </c>
      <c r="F35" s="4">
        <v>20613162.982000001</v>
      </c>
      <c r="G35" s="3">
        <v>-0.72234725554453094</v>
      </c>
      <c r="H35" s="3">
        <v>1.6009721552930904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1.0008402581820508</v>
      </c>
      <c r="F36" s="4">
        <v>19559887.862999998</v>
      </c>
      <c r="G36" s="3">
        <v>-11.983274243210229</v>
      </c>
      <c r="H36" s="3">
        <v>1.8030516730689685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0.6074722130890976</v>
      </c>
      <c r="F37" s="4">
        <v>23441055.543000001</v>
      </c>
      <c r="G37" s="3">
        <v>7.6621997547779541</v>
      </c>
      <c r="H37" s="3">
        <v>2.0059982557947094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0.25007703320078706</v>
      </c>
      <c r="F38" s="4">
        <v>24431369.931000002</v>
      </c>
      <c r="G38" s="3">
        <v>6.664094765387496</v>
      </c>
      <c r="H38" s="3">
        <v>2.2064254989861065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-7.592350050853891E-2</v>
      </c>
      <c r="F39" s="4">
        <v>21199109.228</v>
      </c>
      <c r="G39" s="3">
        <v>3.6081419411140514</v>
      </c>
      <c r="H39" s="3">
        <v>2.4013397899297164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-0.37561055909678676</v>
      </c>
      <c r="F40" s="4">
        <v>22207842.120999999</v>
      </c>
      <c r="G40" s="3">
        <v>4.9477440310700116</v>
      </c>
      <c r="H40" s="3">
        <v>2.5880570762778183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-0.65280259498686666</v>
      </c>
      <c r="F41" s="4">
        <v>20007418.434</v>
      </c>
      <c r="G41" s="3">
        <v>13.63404645763846</v>
      </c>
      <c r="H41" s="3">
        <v>2.7639771113876344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-0.90765418537611298</v>
      </c>
      <c r="F42" s="4">
        <v>20247861.307</v>
      </c>
      <c r="G42" s="3">
        <v>12.034114190968758</v>
      </c>
      <c r="H42" s="3">
        <v>2.9266635157660246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-1.1415602141765977</v>
      </c>
      <c r="F43" s="4">
        <v>19992009.98</v>
      </c>
      <c r="G43" s="3">
        <v>5.3087096388547472</v>
      </c>
      <c r="H43" s="3">
        <v>3.0744347758466724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-1.3551178061328386</v>
      </c>
      <c r="F44" s="4">
        <v>22460922.289000001</v>
      </c>
      <c r="G44" s="3">
        <v>-4.3900052238389664</v>
      </c>
      <c r="H44" s="3">
        <v>3.2062418399157053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-1.5481520081547082</v>
      </c>
      <c r="F45" s="4">
        <v>21622107.366</v>
      </c>
      <c r="G45" s="3">
        <v>-2.0581332866049684</v>
      </c>
      <c r="H45" s="3">
        <v>3.3211908142358491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-1.7186977109132269</v>
      </c>
      <c r="F46" s="4">
        <v>20903842.870000001</v>
      </c>
      <c r="G46" s="3">
        <v>0.15800949852740054</v>
      </c>
      <c r="H46" s="3">
        <v>3.4178602879126241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-1.8645431582338012</v>
      </c>
      <c r="F47" s="4">
        <v>20878159.075999998</v>
      </c>
      <c r="G47" s="3">
        <v>1.2855673543715751</v>
      </c>
      <c r="H47" s="3">
        <v>3.4944552858778817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-1.9841537048708511</v>
      </c>
      <c r="F48" s="4">
        <v>23261486.169999994</v>
      </c>
      <c r="G48" s="3">
        <v>18.924435216226556</v>
      </c>
      <c r="H48" s="3">
        <v>3.5489544545364313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-2.0782461079304393</v>
      </c>
      <c r="F49" s="4">
        <v>24175856.670000002</v>
      </c>
      <c r="G49" s="3">
        <v>3.1346759349300202</v>
      </c>
      <c r="H49" s="3">
        <v>3.5791830452978397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-2.1468414179632762</v>
      </c>
      <c r="F50" s="4">
        <v>24613939.172500003</v>
      </c>
      <c r="G50" s="3">
        <v>0.74727386149699981</v>
      </c>
      <c r="H50" s="3">
        <v>3.5840340512912356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-2.1890535645580043</v>
      </c>
      <c r="F51" s="4">
        <v>21300547.849999998</v>
      </c>
      <c r="G51" s="3">
        <v>0.47850417160932857</v>
      </c>
      <c r="H51" s="3">
        <v>3.5623695970964167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-2.2043405283349284</v>
      </c>
      <c r="F52" s="4">
        <v>23048236.260000002</v>
      </c>
      <c r="G52" s="3">
        <v>3.784222413060645</v>
      </c>
      <c r="H52" s="3">
        <v>3.5128548100577781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-2.1935235548859859</v>
      </c>
      <c r="F53" s="4">
        <v>21963380.510000005</v>
      </c>
      <c r="G53" s="3">
        <v>9.776184181144032</v>
      </c>
      <c r="H53" s="3">
        <v>3.4339406601985005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-2.158232541658204</v>
      </c>
      <c r="F54" s="4">
        <v>22388670.520000003</v>
      </c>
      <c r="G54" s="3">
        <v>10.573014011410153</v>
      </c>
      <c r="H54" s="3">
        <v>3.3240969625141958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-2.0968581756770095</v>
      </c>
      <c r="F55" s="4">
        <v>23445944.620000001</v>
      </c>
      <c r="G55" s="3">
        <v>17.276575209072597</v>
      </c>
      <c r="H55" s="3">
        <v>3.1822339655783201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-2.0068751222052112</v>
      </c>
      <c r="F56" s="4">
        <v>26622662.84</v>
      </c>
      <c r="G56" s="3">
        <v>18.528805262098103</v>
      </c>
      <c r="H56" s="3">
        <v>3.0077653149816137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-1.8847058201830678</v>
      </c>
      <c r="F57" s="4">
        <v>25478046.979999997</v>
      </c>
      <c r="G57" s="3">
        <v>17.833320077132385</v>
      </c>
      <c r="H57" s="3">
        <v>2.8010834300122829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-1.7290898780439654</v>
      </c>
      <c r="F58" s="4">
        <v>23882484.5</v>
      </c>
      <c r="G58" s="3">
        <v>14.249253826313325</v>
      </c>
      <c r="H58" s="3">
        <v>2.5636585799548608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-1.5409546733183062</v>
      </c>
      <c r="F59" s="4">
        <v>22160553.599999994</v>
      </c>
      <c r="G59" s="3">
        <v>6.142277771387139</v>
      </c>
      <c r="H59" s="3">
        <v>2.298004939416598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-1.322687470968231</v>
      </c>
      <c r="F60" s="4">
        <v>21817922.329999998</v>
      </c>
      <c r="G60" s="3">
        <v>-6.2058108817730666</v>
      </c>
      <c r="H60" s="3">
        <v>2.0074481826746311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-1.0743727497787472</v>
      </c>
      <c r="F61" s="4">
        <v>22447960.309999999</v>
      </c>
      <c r="G61" s="3">
        <v>-7.1471980645226196</v>
      </c>
      <c r="H61" s="3">
        <v>1.695580947397205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-0.7969965897055109</v>
      </c>
      <c r="F62" s="4">
        <v>24083399.420000002</v>
      </c>
      <c r="G62" s="3">
        <v>-2.1554443146294511</v>
      </c>
      <c r="H62" s="3">
        <v>1.365425506039756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-0.49393114371168967</v>
      </c>
      <c r="F63" s="4">
        <v>21913098.18</v>
      </c>
      <c r="G63" s="3">
        <v>2.8757491793808487</v>
      </c>
      <c r="H63" s="3">
        <v>1.019390049181893</v>
      </c>
    </row>
    <row r="64" spans="1:8" x14ac:dyDescent="0.25">
      <c r="A64" s="2">
        <f t="shared" ref="A64:A71" si="5">A63</f>
        <v>2023</v>
      </c>
      <c r="B64" s="2">
        <v>3</v>
      </c>
      <c r="C64" s="4">
        <v>193999.89</v>
      </c>
      <c r="D64" s="3">
        <v>18.133992156020273</v>
      </c>
      <c r="E64" s="3">
        <v>-0.170218469653247</v>
      </c>
      <c r="F64" s="4">
        <v>24314034.440000001</v>
      </c>
      <c r="G64" s="3">
        <v>5.4919524675160591</v>
      </c>
      <c r="H64" s="3">
        <v>0.65963826255456715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0.16965733201316932</v>
      </c>
      <c r="F65" s="4">
        <v>21705306.289999999</v>
      </c>
      <c r="G65" s="3">
        <v>-1.1750204841304068</v>
      </c>
      <c r="H65" s="3">
        <v>0.2884627457172157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0.52248328656880538</v>
      </c>
      <c r="F66" s="4">
        <v>21760393.820000008</v>
      </c>
      <c r="G66" s="3">
        <v>-2.806226030432446</v>
      </c>
      <c r="H66" s="3">
        <v>-9.1508324395379537E-2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0.88461505719515343</v>
      </c>
      <c r="F67" s="4">
        <v>21546559.984999999</v>
      </c>
      <c r="G67" s="3">
        <v>-8.1011222443124637</v>
      </c>
      <c r="H67" s="3">
        <v>-0.4777484016282873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1.2519067019019077</v>
      </c>
      <c r="F68" s="4">
        <v>23897567.93</v>
      </c>
      <c r="G68" s="3">
        <v>-10.235996776046019</v>
      </c>
      <c r="H68" s="3">
        <v>-0.86791946188949565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1.6205091107143594</v>
      </c>
      <c r="F69" s="4">
        <v>23910612.710000001</v>
      </c>
      <c r="G69" s="3">
        <v>-6.1520974163773889</v>
      </c>
      <c r="H69" s="3">
        <v>-1.2602128820482901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1.9889372937657908</v>
      </c>
      <c r="F70" s="4">
        <v>21175164.549999997</v>
      </c>
      <c r="G70" s="3">
        <v>-11.33600631039875</v>
      </c>
      <c r="H70" s="3">
        <v>-1.6534705998985504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2.3572455464769866</v>
      </c>
      <c r="F71" s="4">
        <v>21241212</v>
      </c>
      <c r="G71" s="3">
        <v>-4.1485497907416624</v>
      </c>
      <c r="H71" s="3">
        <v>-2.046874267437929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4"/>
  <sheetViews>
    <sheetView topLeftCell="A54" workbookViewId="0">
      <selection activeCell="A75" sqref="A75:XFD8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-99.018655085489655</v>
      </c>
      <c r="F2" s="7">
        <v>15496979</v>
      </c>
      <c r="G2" s="3">
        <v>8.7368954391978004</v>
      </c>
      <c r="H2" s="3">
        <v>-7.5666674126251916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-73.931243443948418</v>
      </c>
      <c r="F3" s="7">
        <v>15283462</v>
      </c>
      <c r="G3" s="3">
        <v>9.2318452483904032</v>
      </c>
      <c r="H3" s="3">
        <v>-6.6918264862849153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-44.675580380432976</v>
      </c>
      <c r="F4" s="7">
        <v>19103667</v>
      </c>
      <c r="G4" s="3">
        <v>10.997928513856859</v>
      </c>
      <c r="H4" s="3">
        <v>-5.6899628200258183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-10.925176006271135</v>
      </c>
      <c r="F5" s="7">
        <v>21632331</v>
      </c>
      <c r="G5" s="3">
        <v>2.8876054769689352</v>
      </c>
      <c r="H5" s="3">
        <v>-4.5426707830247723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27.651182489333301</v>
      </c>
      <c r="F6" s="7">
        <v>23807495</v>
      </c>
      <c r="G6" s="3">
        <v>6.3935106089647142</v>
      </c>
      <c r="H6" s="3">
        <v>-3.2303858631160174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71.386267872929693</v>
      </c>
      <c r="F7" s="7">
        <v>25744939</v>
      </c>
      <c r="G7" s="3">
        <v>5.0857372254401456</v>
      </c>
      <c r="H7" s="3">
        <v>-1.7330275567268496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120.61221564021115</v>
      </c>
      <c r="F8" s="7">
        <v>28446699</v>
      </c>
      <c r="G8" s="3">
        <v>3.1960608413003966</v>
      </c>
      <c r="H8" s="3">
        <v>-2.9847034140670477E-2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175.65702233327937</v>
      </c>
      <c r="F9" s="7">
        <v>28346258</v>
      </c>
      <c r="G9" s="3">
        <v>3.3535866259503111</v>
      </c>
      <c r="H9" s="3">
        <v>1.9003780596912137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236.84131660075107</v>
      </c>
      <c r="F10" s="7">
        <v>26242088</v>
      </c>
      <c r="G10" s="3">
        <v>4.6254441991461892</v>
      </c>
      <c r="H10" s="3">
        <v>4.0790941011977351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304.47416262097715</v>
      </c>
      <c r="F11" s="7">
        <v>24326839</v>
      </c>
      <c r="G11" s="3">
        <v>6.4989432557424509</v>
      </c>
      <c r="H11" s="3">
        <v>6.5278483840693724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378.84970908002396</v>
      </c>
      <c r="F12" s="7">
        <v>17718779</v>
      </c>
      <c r="G12" s="3">
        <v>6.8637812060577508</v>
      </c>
      <c r="H12" s="3">
        <v>9.2682261429756299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460.2422758976416</v>
      </c>
      <c r="F13" s="7">
        <v>17604821</v>
      </c>
      <c r="G13" s="3">
        <v>7.5705573488576983</v>
      </c>
      <c r="H13" s="3">
        <v>12.321810605285433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548.90093028681918</v>
      </c>
      <c r="F14" s="7">
        <v>16583215</v>
      </c>
      <c r="G14" s="3">
        <v>7.0093403365907747</v>
      </c>
      <c r="H14" s="3">
        <v>15.710018023024865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645.04393520204746</v>
      </c>
      <c r="F15" s="7">
        <v>16258250</v>
      </c>
      <c r="G15" s="3">
        <v>6.3780575369638104</v>
      </c>
      <c r="H15" s="3">
        <v>19.453934700077202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748.85247818767391</v>
      </c>
      <c r="F16" s="7">
        <v>19966606</v>
      </c>
      <c r="G16" s="3">
        <v>4.5171379924074273</v>
      </c>
      <c r="H16" s="3">
        <v>23.574042726597501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860.46404482395417</v>
      </c>
      <c r="F17" s="7">
        <v>23206175</v>
      </c>
      <c r="G17" s="3">
        <v>7.2754249183779596</v>
      </c>
      <c r="H17" s="3">
        <v>28.089916145715598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979.9652032901638</v>
      </c>
      <c r="F18" s="7">
        <v>24627713</v>
      </c>
      <c r="G18" s="3">
        <v>3.4452091662730666</v>
      </c>
      <c r="H18" s="3">
        <v>33.019805604399238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1107.3832939636516</v>
      </c>
      <c r="F19" s="7">
        <v>27279729</v>
      </c>
      <c r="G19" s="3">
        <v>5.9615212139364493</v>
      </c>
      <c r="H19" s="3">
        <v>38.38051629883649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1242.6776568652094</v>
      </c>
      <c r="F20" s="7">
        <v>29409598</v>
      </c>
      <c r="G20" s="3">
        <v>3.3849235020203983</v>
      </c>
      <c r="H20" s="3">
        <v>44.186799633796099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1385.7311020865732</v>
      </c>
      <c r="F21" s="7">
        <v>29481222</v>
      </c>
      <c r="G21" s="3">
        <v>4.003928843094573</v>
      </c>
      <c r="H21" s="3">
        <v>50.451155694943701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1536.3404310808035</v>
      </c>
      <c r="F22" s="7">
        <v>27137706</v>
      </c>
      <c r="G22" s="3">
        <v>3.4129067778448041</v>
      </c>
      <c r="H22" s="3">
        <v>57.183251104324654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1694.2066168730626</v>
      </c>
      <c r="F23" s="7">
        <v>24699768</v>
      </c>
      <c r="G23" s="3">
        <v>1.5329940729249758</v>
      </c>
      <c r="H23" s="3">
        <v>64.389526982119605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1858.9240515768747</v>
      </c>
      <c r="F24" s="7">
        <v>18349196</v>
      </c>
      <c r="G24" s="3">
        <v>3.5579031715447185</v>
      </c>
      <c r="H24" s="3">
        <v>72.072690396819866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2029.9695402948457</v>
      </c>
      <c r="F25" s="7">
        <v>18248209</v>
      </c>
      <c r="G25" s="3">
        <v>3.6546125632291204</v>
      </c>
      <c r="H25" s="3">
        <v>80.231083379909165</v>
      </c>
    </row>
    <row r="26" spans="1:8" x14ac:dyDescent="0.25">
      <c r="A26" s="2">
        <v>2020</v>
      </c>
      <c r="B26" s="2">
        <v>1</v>
      </c>
      <c r="C26" s="7">
        <v>83192</v>
      </c>
      <c r="D26" s="3">
        <v>10.890138892591516</v>
      </c>
      <c r="E26" s="3">
        <v>2206.6913185135891</v>
      </c>
      <c r="F26" s="7">
        <v>16982161</v>
      </c>
      <c r="G26" s="3">
        <v>2.40572168906934</v>
      </c>
      <c r="H26" s="3">
        <v>88.858289991536154</v>
      </c>
    </row>
    <row r="27" spans="1:8" x14ac:dyDescent="0.25">
      <c r="A27" s="2">
        <f>A26</f>
        <v>2020</v>
      </c>
      <c r="B27" s="2">
        <v>2</v>
      </c>
      <c r="C27" s="7">
        <v>77086</v>
      </c>
      <c r="D27" s="3">
        <v>3.9861866155859182</v>
      </c>
      <c r="E27" s="3">
        <v>2388.2971608895832</v>
      </c>
      <c r="F27" s="7">
        <v>16904590</v>
      </c>
      <c r="G27" s="3">
        <v>3.9754586133193826</v>
      </c>
      <c r="H27" s="3">
        <v>97.942576481376079</v>
      </c>
    </row>
    <row r="28" spans="1:8" x14ac:dyDescent="0.25">
      <c r="A28" s="2">
        <f t="shared" ref="A28:A37" si="2">A27</f>
        <v>2020</v>
      </c>
      <c r="B28" s="2">
        <v>3</v>
      </c>
      <c r="C28" s="7">
        <v>32350</v>
      </c>
      <c r="D28" s="3">
        <v>-63.971087772444292</v>
      </c>
      <c r="E28" s="3">
        <v>2573.8423558862773</v>
      </c>
      <c r="F28" s="7">
        <v>8128859</v>
      </c>
      <c r="G28" s="3">
        <v>-59.28772771897237</v>
      </c>
      <c r="H28" s="3">
        <v>107.46620544852762</v>
      </c>
    </row>
    <row r="29" spans="1:8" x14ac:dyDescent="0.25">
      <c r="A29" s="2">
        <f t="shared" si="2"/>
        <v>2020</v>
      </c>
      <c r="B29" s="2">
        <v>4</v>
      </c>
      <c r="C29" s="7">
        <v>18</v>
      </c>
      <c r="D29" s="3">
        <v>-99.982144097136114</v>
      </c>
      <c r="E29" s="3">
        <v>2762.2166148161295</v>
      </c>
      <c r="F29" s="7">
        <v>141014</v>
      </c>
      <c r="G29" s="3">
        <v>-99.392342770835782</v>
      </c>
      <c r="H29" s="3">
        <v>117.40491399779305</v>
      </c>
    </row>
    <row r="30" spans="1:8" x14ac:dyDescent="0.25">
      <c r="A30" s="2">
        <f t="shared" si="2"/>
        <v>2020</v>
      </c>
      <c r="B30" s="2">
        <v>5</v>
      </c>
      <c r="C30" s="7">
        <v>16</v>
      </c>
      <c r="D30" s="3">
        <v>-99.98382122453107</v>
      </c>
      <c r="E30" s="3">
        <v>2952.1264675024549</v>
      </c>
      <c r="F30" s="7">
        <v>267671</v>
      </c>
      <c r="G30" s="3">
        <v>-98.91313091069398</v>
      </c>
      <c r="H30" s="3">
        <v>127.72285909972688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3142.0796799658665</v>
      </c>
      <c r="F31" s="4">
        <v>1053780</v>
      </c>
      <c r="G31" s="3">
        <v>-96.137131714175013</v>
      </c>
      <c r="H31" s="3">
        <v>138.36914235983025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3330.3720661235939</v>
      </c>
      <c r="F32" s="4">
        <v>6987828</v>
      </c>
      <c r="G32" s="3">
        <v>-76.239634421388558</v>
      </c>
      <c r="H32" s="3">
        <v>149.27712677318695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3515.0743549760614</v>
      </c>
      <c r="F33" s="4">
        <v>8951753</v>
      </c>
      <c r="G33" s="3">
        <v>-69.635746442260768</v>
      </c>
      <c r="H33" s="3">
        <v>160.36389017695896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3694.0209466504361</v>
      </c>
      <c r="F34" s="4">
        <v>5457083</v>
      </c>
      <c r="G34" s="3">
        <v>-79.891141130351997</v>
      </c>
      <c r="H34" s="3">
        <v>171.53084952211415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3864.7977650229618</v>
      </c>
      <c r="F35" s="4">
        <v>4458349</v>
      </c>
      <c r="G35" s="3">
        <v>-81.949834508567037</v>
      </c>
      <c r="H35" s="3">
        <v>182.66344956263302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4024.729092416188</v>
      </c>
      <c r="F36" s="4">
        <v>2913072</v>
      </c>
      <c r="G36" s="3">
        <v>-84.12425263755425</v>
      </c>
      <c r="H36" s="3">
        <v>193.62967519203406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4170.8651074793943</v>
      </c>
      <c r="F37" s="4">
        <v>3818162</v>
      </c>
      <c r="G37" s="3">
        <v>-79.076511015409793</v>
      </c>
      <c r="H37" s="3">
        <v>204.2791353813308</v>
      </c>
    </row>
    <row r="38" spans="1:8" x14ac:dyDescent="0.25">
      <c r="A38" s="2">
        <v>2021</v>
      </c>
      <c r="B38" s="2">
        <v>1</v>
      </c>
      <c r="C38" s="7">
        <v>8049</v>
      </c>
      <c r="D38" s="3">
        <v>-90.324790845273583</v>
      </c>
      <c r="E38" s="3">
        <v>4299.970071284486</v>
      </c>
      <c r="F38" s="7">
        <v>2814424</v>
      </c>
      <c r="G38" s="3">
        <v>-83.42717396213591</v>
      </c>
      <c r="H38" s="3">
        <v>214.44215063432637</v>
      </c>
    </row>
    <row r="39" spans="1:8" x14ac:dyDescent="0.25">
      <c r="A39" s="2">
        <f>A38</f>
        <v>2021</v>
      </c>
      <c r="B39" s="2">
        <v>2</v>
      </c>
      <c r="C39" s="7">
        <v>5212</v>
      </c>
      <c r="D39" s="3">
        <v>-93.23872039021353</v>
      </c>
      <c r="E39" s="3">
        <v>4408.51248101281</v>
      </c>
      <c r="F39" s="7">
        <v>2229568</v>
      </c>
      <c r="G39" s="3">
        <v>-86.810872076755487</v>
      </c>
      <c r="H39" s="3">
        <v>223.92936397937962</v>
      </c>
    </row>
    <row r="40" spans="1:8" x14ac:dyDescent="0.25">
      <c r="A40" s="2">
        <f t="shared" ref="A40:A49" si="3">A39</f>
        <v>2021</v>
      </c>
      <c r="B40" s="2">
        <v>3</v>
      </c>
      <c r="C40" s="7">
        <v>6618</v>
      </c>
      <c r="D40" s="3">
        <v>-79.542503863987633</v>
      </c>
      <c r="E40" s="3">
        <v>4492.6559522580646</v>
      </c>
      <c r="F40" s="7">
        <v>3200222</v>
      </c>
      <c r="G40" s="3">
        <v>-60.631350599143133</v>
      </c>
      <c r="H40" s="3">
        <v>232.53073307508578</v>
      </c>
    </row>
    <row r="41" spans="1:8" x14ac:dyDescent="0.25">
      <c r="A41" s="2">
        <f t="shared" si="3"/>
        <v>2021</v>
      </c>
      <c r="B41" s="2">
        <v>4</v>
      </c>
      <c r="C41" s="7">
        <v>6869</v>
      </c>
      <c r="D41" s="3">
        <v>38061.111111111109</v>
      </c>
      <c r="E41" s="3">
        <v>4548.251479002739</v>
      </c>
      <c r="F41" s="7">
        <v>3671802</v>
      </c>
      <c r="G41" s="3">
        <v>2503.8563546881869</v>
      </c>
      <c r="H41" s="3">
        <v>240.01463639698062</v>
      </c>
    </row>
    <row r="42" spans="1:8" x14ac:dyDescent="0.25">
      <c r="A42" s="2">
        <f t="shared" si="3"/>
        <v>2021</v>
      </c>
      <c r="B42" s="2">
        <v>5</v>
      </c>
      <c r="C42" s="7">
        <v>14505</v>
      </c>
      <c r="D42" s="3">
        <v>90556.25</v>
      </c>
      <c r="E42" s="3">
        <v>4570.8325414476485</v>
      </c>
      <c r="F42" s="7">
        <v>5889921</v>
      </c>
      <c r="G42" s="3">
        <v>2100.4329942354607</v>
      </c>
      <c r="H42" s="3">
        <v>246.12909394256701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4558.2599017125058</v>
      </c>
      <c r="F43" s="4">
        <v>9266794</v>
      </c>
      <c r="G43" s="3">
        <v>779.38601985234118</v>
      </c>
      <c r="H43" s="3">
        <v>250.77933693978471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4514.3655314627558</v>
      </c>
      <c r="F44" s="4">
        <v>15138997</v>
      </c>
      <c r="G44" s="3">
        <v>116.64810582057829</v>
      </c>
      <c r="H44" s="3">
        <v>253.9993677207604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4442.9420347401292</v>
      </c>
      <c r="F45" s="4">
        <v>18011330</v>
      </c>
      <c r="G45" s="3">
        <v>101.20450150936917</v>
      </c>
      <c r="H45" s="3">
        <v>255.85989741504528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4347.4752997061369</v>
      </c>
      <c r="F46" s="4">
        <v>16316040</v>
      </c>
      <c r="G46" s="3">
        <v>198.9883056570699</v>
      </c>
      <c r="H46" s="3">
        <v>256.42209887011416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4231.1494071706875</v>
      </c>
      <c r="F47" s="4">
        <v>17256364</v>
      </c>
      <c r="G47" s="3">
        <v>287.05727164921365</v>
      </c>
      <c r="H47" s="3">
        <v>255.73640497539279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4096.858144726546</v>
      </c>
      <c r="F48" s="4">
        <v>13442676</v>
      </c>
      <c r="G48" s="3">
        <v>361.46047883471465</v>
      </c>
      <c r="H48" s="3">
        <v>253.84926016244498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3947.2228512106967</v>
      </c>
      <c r="F49" s="4">
        <v>12721263</v>
      </c>
      <c r="G49" s="3">
        <v>233.17766506502343</v>
      </c>
      <c r="H49" s="3">
        <v>250.80928392302016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3784.6399755549082</v>
      </c>
      <c r="F50" s="4">
        <v>10403137</v>
      </c>
      <c r="G50" s="3">
        <v>269.63645136624763</v>
      </c>
      <c r="H50" s="3">
        <v>246.67256875016443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3611.2631106690142</v>
      </c>
      <c r="F51" s="4">
        <v>11908046</v>
      </c>
      <c r="G51" s="3">
        <v>434.09656040990905</v>
      </c>
      <c r="H51" s="3">
        <v>241.49398271894765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3429.010407282633</v>
      </c>
      <c r="F52" s="4">
        <v>15587273</v>
      </c>
      <c r="G52" s="3">
        <v>387.06849087344563</v>
      </c>
      <c r="H52" s="3">
        <v>235.32998861851027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3239.6145986148731</v>
      </c>
      <c r="F53" s="4">
        <v>20458260</v>
      </c>
      <c r="G53" s="3">
        <v>457.17220046178954</v>
      </c>
      <c r="H53" s="3">
        <v>228.25042441699904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3044.6300145942027</v>
      </c>
      <c r="F54" s="4">
        <v>22262317</v>
      </c>
      <c r="G54" s="3">
        <v>277.9731001485419</v>
      </c>
      <c r="H54" s="3">
        <v>220.33566547855065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2845.4726218433584</v>
      </c>
      <c r="F55" s="4">
        <v>24320204</v>
      </c>
      <c r="G55" s="3">
        <v>162.44463835065287</v>
      </c>
      <c r="H55" s="3">
        <v>211.68198451286048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2643.3880393158729</v>
      </c>
      <c r="F56" s="4">
        <v>27067913</v>
      </c>
      <c r="G56" s="3">
        <v>78.795946653533264</v>
      </c>
      <c r="H56" s="3">
        <v>202.38965682925377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2439.4378824639862</v>
      </c>
      <c r="F57" s="4">
        <v>27301674</v>
      </c>
      <c r="G57" s="3">
        <v>51.580555128355307</v>
      </c>
      <c r="H57" s="3">
        <v>192.55553847690561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2234.5065925228041</v>
      </c>
      <c r="F58" s="4">
        <v>24881291</v>
      </c>
      <c r="G58" s="3">
        <v>52.495893611440025</v>
      </c>
      <c r="H58" s="3">
        <v>182.26790260845118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2029.312941473037</v>
      </c>
      <c r="F59" s="4">
        <v>23981550</v>
      </c>
      <c r="G59" s="3">
        <v>38.97220758671989</v>
      </c>
      <c r="H59" s="3">
        <v>171.60523244712644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1824.4242036483727</v>
      </c>
      <c r="F60" s="4">
        <v>17612948</v>
      </c>
      <c r="G60" s="3">
        <v>31.022632696049502</v>
      </c>
      <c r="H60" s="3">
        <v>160.63699927109812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1620.2698284262619</v>
      </c>
      <c r="F61" s="4">
        <v>17897162</v>
      </c>
      <c r="G61" s="3">
        <v>40.686989963182121</v>
      </c>
      <c r="H61" s="3">
        <v>149.42346373180655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1417.1541616416253</v>
      </c>
      <c r="F62" s="4">
        <v>16930100</v>
      </c>
      <c r="G62" s="3">
        <v>62.740334958580291</v>
      </c>
      <c r="H62" s="3">
        <v>138.01588548301325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1215.2715163667262</v>
      </c>
      <c r="F63" s="4">
        <v>16622180</v>
      </c>
      <c r="G63" s="3">
        <v>39.587804749830504</v>
      </c>
      <c r="H63" s="3">
        <v>126.45797303446803</v>
      </c>
    </row>
    <row r="64" spans="1:8" x14ac:dyDescent="0.25">
      <c r="A64" s="2">
        <f t="shared" ref="A64:A73" si="5">A63</f>
        <v>2023</v>
      </c>
      <c r="B64" s="2">
        <v>3</v>
      </c>
      <c r="C64" s="4">
        <v>88870</v>
      </c>
      <c r="D64" s="3">
        <v>39.880062329812851</v>
      </c>
      <c r="E64" s="3">
        <v>1014.7241517053732</v>
      </c>
      <c r="F64" s="4">
        <v>20093589</v>
      </c>
      <c r="G64" s="3">
        <v>28.910226952463081</v>
      </c>
      <c r="H64" s="3">
        <v>114.78820742713425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815.53258809719375</v>
      </c>
      <c r="F65" s="4">
        <v>23820269</v>
      </c>
      <c r="G65" s="3">
        <v>16.433504120096231</v>
      </c>
      <c r="H65" s="3">
        <v>103.03903705139999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617.64964847560884</v>
      </c>
      <c r="F66" s="4">
        <v>25476066</v>
      </c>
      <c r="G66" s="3">
        <v>14.435824447203771</v>
      </c>
      <c r="H66" s="3">
        <v>91.236946549009204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420.97342101144534</v>
      </c>
      <c r="F67" s="4">
        <v>26504920</v>
      </c>
      <c r="G67" s="3">
        <v>8.9831318849134654</v>
      </c>
      <c r="H67" s="3">
        <v>79.402406288585667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225.36016148035085</v>
      </c>
      <c r="F68" s="4">
        <v>29762051</v>
      </c>
      <c r="G68" s="3">
        <v>9.9532535072061066</v>
      </c>
      <c r="H68" s="3">
        <v>67.550553227496067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30.636945885168323</v>
      </c>
      <c r="F69" s="4">
        <v>29890357</v>
      </c>
      <c r="G69" s="3">
        <v>9.4817739014831037</v>
      </c>
      <c r="H69" s="3">
        <v>55.691634095717951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-163.38452914170597</v>
      </c>
      <c r="F70" s="4">
        <v>27548232</v>
      </c>
      <c r="G70" s="3">
        <v>10.718660056666685</v>
      </c>
      <c r="H70" s="3">
        <v>43.831895810748293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-356.89467681735897</v>
      </c>
      <c r="F71" s="4">
        <v>26616109</v>
      </c>
      <c r="G71" s="3">
        <v>10.985774480798781</v>
      </c>
      <c r="H71" s="3">
        <v>31.974376272015011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-550.07208877335574</v>
      </c>
      <c r="F72" s="4">
        <v>19743455</v>
      </c>
      <c r="G72" s="3">
        <v>12.096254414649943</v>
      </c>
      <c r="H72" s="3">
        <v>20.11981384868534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-743.06984936013328</v>
      </c>
      <c r="F73" s="4">
        <v>20188071</v>
      </c>
      <c r="G73" s="3">
        <v>12.800403773514478</v>
      </c>
      <c r="H73" s="3">
        <v>8.267489368135454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-936.00355701334161</v>
      </c>
      <c r="F74" s="4">
        <v>18667612</v>
      </c>
      <c r="G74" s="3">
        <v>10.262857277866043</v>
      </c>
      <c r="H74" s="3">
        <v>-3.5838735338858361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4"/>
  <sheetViews>
    <sheetView topLeftCell="A54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2.188258224015192</v>
      </c>
      <c r="H2" s="3">
        <v>3.1223656111221367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2.1542492167223579</v>
      </c>
      <c r="H3" s="3">
        <v>3.0647667623849659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2.1160800164585347</v>
      </c>
      <c r="H4" s="3">
        <v>3.002502650830686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2.0737387565780825</v>
      </c>
      <c r="H5" s="3">
        <v>2.9356958971536615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2.027342298521241</v>
      </c>
      <c r="H6" s="3">
        <v>2.8645289391097255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1.9770133340850278</v>
      </c>
      <c r="H7" s="3">
        <v>2.7891620170016926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1.9229258522769881</v>
      </c>
      <c r="H8" s="3">
        <v>2.7097735961668228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1.8654254009431328</v>
      </c>
      <c r="H9" s="3">
        <v>2.6266427277535267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1.8048832068595506</v>
      </c>
      <c r="H10" s="3">
        <v>2.5400639318316389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1.7416513321756524</v>
      </c>
      <c r="H11" s="3">
        <v>2.4503399576198719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1.6761208660545299</v>
      </c>
      <c r="H12" s="3">
        <v>2.3578069559737389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1.6086958064476842</v>
      </c>
      <c r="H13" s="3">
        <v>2.2628251613550949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1.5397944583928631</v>
      </c>
      <c r="H14" s="3">
        <v>2.1657828441754026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1.4698291721366579</v>
      </c>
      <c r="H15" s="3">
        <v>2.0671321671119567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1.3992120788381206</v>
      </c>
      <c r="H16" s="3">
        <v>1.9673726892657426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1.3283933918516913</v>
      </c>
      <c r="H17" s="3">
        <v>1.8670622189840196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1.2578218581865697</v>
      </c>
      <c r="H18" s="3">
        <v>1.7668295504177236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1.1879652968448244</v>
      </c>
      <c r="H19" s="3">
        <v>1.667368439725579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1.1193187334921</v>
      </c>
      <c r="H20" s="3">
        <v>1.5694324167969973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1.0524065132335727</v>
      </c>
      <c r="H21" s="3">
        <v>1.4738388880342463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0.98778325125234423</v>
      </c>
      <c r="H22" s="3">
        <v>1.3814725053157308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0.92622439526183764</v>
      </c>
      <c r="H23" s="3">
        <v>1.2933850774694367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0.86843150075233166</v>
      </c>
      <c r="H24" s="3">
        <v>1.2106305190102657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0.81515301578567612</v>
      </c>
      <c r="H25" s="3">
        <v>1.1343165717408941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0.76723779889620702</v>
      </c>
      <c r="H26" s="3">
        <v>1.0656668441984334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0.72559086037820952</v>
      </c>
      <c r="H27" s="3">
        <v>1.0059536001022404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0.69120539170205175</v>
      </c>
      <c r="H28" s="3">
        <v>0.95649039023247051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0.66520877610310192</v>
      </c>
      <c r="H29" s="3">
        <v>0.91868036092797922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0.64847443523398163</v>
      </c>
      <c r="H30" s="3">
        <v>0.8936233043267291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0.64157119940593599</v>
      </c>
      <c r="H31" s="3">
        <v>0.88207056781894366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0.64479471438594971</v>
      </c>
      <c r="H32" s="3">
        <v>0.88444426159333533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0.65804492243742929</v>
      </c>
      <c r="H33" s="3">
        <v>0.90075748890754848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0.68096942954394157</v>
      </c>
      <c r="H34" s="3">
        <v>0.93073999724471967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0.71286929611830407</v>
      </c>
      <c r="H35" s="3">
        <v>0.97381969833798387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0.75292729565648708</v>
      </c>
      <c r="H36" s="3">
        <v>1.0292226289453545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0.80028096816915706</v>
      </c>
      <c r="H37" s="3">
        <v>1.0960365434285284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0.8538824610589002</v>
      </c>
      <c r="H38" s="3">
        <v>1.1731200357541185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0.91252211101749725</v>
      </c>
      <c r="H39" s="3">
        <v>1.2591269540371686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0.97488498245036248</v>
      </c>
      <c r="H40" s="3">
        <v>1.3525512826378479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1.0394815014621686</v>
      </c>
      <c r="H41" s="3">
        <v>1.4516416210247896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1.1049352430556549</v>
      </c>
      <c r="H42" s="3">
        <v>1.5546836272989366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1.1700279006469074</v>
      </c>
      <c r="H43" s="3">
        <v>1.66008621187135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1.2337178846102399</v>
      </c>
      <c r="H44" s="3">
        <v>1.7663970706604413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1.2952083327632131</v>
      </c>
      <c r="H45" s="3">
        <v>1.8723477628183509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1.3539113498680095</v>
      </c>
      <c r="H46" s="3">
        <v>1.9768718314513367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1.4093417163204873</v>
      </c>
      <c r="H47" s="3">
        <v>2.078998337392699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1.4610825069026405</v>
      </c>
      <c r="H48" s="3">
        <v>2.1778400359229448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1.50877033691872</v>
      </c>
      <c r="H49" s="3">
        <v>2.272626178873792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1.5521339208611269</v>
      </c>
      <c r="H50" s="3">
        <v>2.3627101370135044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1.5910240942897746</v>
      </c>
      <c r="H51" s="3">
        <v>2.4475809471142269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1.6253640406989582</v>
      </c>
      <c r="H52" s="3">
        <v>2.5268248307111647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1.6551636946503641</v>
      </c>
      <c r="H53" s="3">
        <v>2.6001605308775502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1.6805488005304119</v>
      </c>
      <c r="H54" s="3">
        <v>2.667489987805518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1.7018366446028677</v>
      </c>
      <c r="H55" s="3">
        <v>2.7289398350262464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1.7194505075278359</v>
      </c>
      <c r="H56" s="3">
        <v>2.7847867307183112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1.7338546765255503</v>
      </c>
      <c r="H57" s="3">
        <v>2.8354109473593176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1.7455132396314015</v>
      </c>
      <c r="H58" s="3">
        <v>2.8812581321177344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1.7548601416691176</v>
      </c>
      <c r="H59" s="3">
        <v>2.9228196576297152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1.7622862876517125</v>
      </c>
      <c r="H60" s="3">
        <v>2.9606047389274601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1.7681145274896861</v>
      </c>
      <c r="H61" s="3">
        <v>2.9950764219525854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1.7726263724127689</v>
      </c>
      <c r="H62" s="3">
        <v>3.0266723043132409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1.7760486904840957</v>
      </c>
      <c r="H63" s="3">
        <v>3.0557825311431523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1.778529312752513</v>
      </c>
      <c r="H64" s="3">
        <v>3.0827541427734348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1.7801777698952994</v>
      </c>
      <c r="H65" s="3">
        <v>3.1078939859137766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1.781102611186085</v>
      </c>
      <c r="H66" s="3">
        <v>3.131500666052685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1.7814077223033054</v>
      </c>
      <c r="H67" s="3">
        <v>3.1538574945333115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1.7811950356851241</v>
      </c>
      <c r="H68" s="3">
        <v>3.1752512455668747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1.780577975602406</v>
      </c>
      <c r="H69" s="3">
        <v>3.1959234722806809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1.7796418278296944</v>
      </c>
      <c r="H70" s="3">
        <v>3.2160352061207886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1.778468963951076</v>
      </c>
      <c r="H71" s="3">
        <v>3.235722873233573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1.7771862907596105</v>
      </c>
      <c r="H72" s="3">
        <v>3.2551583769721537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1.7758625172534224</v>
      </c>
      <c r="H73" s="3">
        <v>3.2744666466343437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1.7745178029120576</v>
      </c>
      <c r="H74" s="3">
        <v>3.293726178150481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49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4.452438749236598</v>
      </c>
      <c r="F2" s="6">
        <v>5516559</v>
      </c>
      <c r="G2" s="3">
        <v>-2.9861788657919219</v>
      </c>
      <c r="H2" s="3">
        <v>-3.4600526105971383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3.7924180862406756</v>
      </c>
      <c r="F3" s="6">
        <v>5622414</v>
      </c>
      <c r="G3" s="3">
        <v>-2.2342574315272867</v>
      </c>
      <c r="H3" s="3">
        <v>-3.9192624860756817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3.1672983623277378</v>
      </c>
      <c r="F4" s="6">
        <v>7540859</v>
      </c>
      <c r="G4" s="3">
        <v>16.843740693464525</v>
      </c>
      <c r="H4" s="3">
        <v>-4.3401174724787666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2.5892536712904608</v>
      </c>
      <c r="F5" s="6">
        <v>7687594</v>
      </c>
      <c r="G5" s="3">
        <v>-19.276690186307643</v>
      </c>
      <c r="H5" s="3">
        <v>-4.7154062114927511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2.0763319877531821</v>
      </c>
      <c r="F6" s="6">
        <v>8980890</v>
      </c>
      <c r="G6" s="3">
        <v>-0.11965547142687161</v>
      </c>
      <c r="H6" s="3">
        <v>-5.0364462435424704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1.644877100457615</v>
      </c>
      <c r="F7" s="6">
        <v>11983154</v>
      </c>
      <c r="G7" s="3">
        <v>-3.9641853445764541</v>
      </c>
      <c r="H7" s="3">
        <v>-5.2955663093287892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1.3118229785430917</v>
      </c>
      <c r="F8" s="6">
        <v>19332581</v>
      </c>
      <c r="G8" s="3">
        <v>-4.9579282355599936</v>
      </c>
      <c r="H8" s="3">
        <v>-5.4847537057489548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1.093809653768089</v>
      </c>
      <c r="F9" s="6">
        <v>24448619</v>
      </c>
      <c r="G9" s="3">
        <v>-2.8805739371237538</v>
      </c>
      <c r="H9" s="3">
        <v>-5.5959032726887719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1.0073206022680457</v>
      </c>
      <c r="F10" s="6">
        <v>12310127</v>
      </c>
      <c r="G10" s="3">
        <v>-2.446336925479442</v>
      </c>
      <c r="H10" s="3">
        <v>-5.6208732649319479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1.0690131208766942</v>
      </c>
      <c r="F11" s="6">
        <v>8655666</v>
      </c>
      <c r="G11" s="3">
        <v>-2.4547286151124781</v>
      </c>
      <c r="H11" s="3">
        <v>-5.5513333727249989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1.2967484177572375</v>
      </c>
      <c r="F12" s="6">
        <v>5807994</v>
      </c>
      <c r="G12" s="3">
        <v>1.253007259262362</v>
      </c>
      <c r="H12" s="3">
        <v>-5.3787328324019796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1.7095884199543758</v>
      </c>
      <c r="F13" s="6">
        <v>6167078</v>
      </c>
      <c r="G13" s="3">
        <v>-1.59207550969378</v>
      </c>
      <c r="H13" s="3">
        <v>-5.0943058382998876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2.327615557401093</v>
      </c>
      <c r="F14" s="6">
        <v>5314681</v>
      </c>
      <c r="G14" s="3">
        <v>-3.6594913604658275</v>
      </c>
      <c r="H14" s="3">
        <v>-4.6888260472493544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3.170618123371383</v>
      </c>
      <c r="F15" s="6">
        <v>5442865</v>
      </c>
      <c r="G15" s="3">
        <v>-3.1934503578000428</v>
      </c>
      <c r="H15" s="3">
        <v>-4.1528239056415241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4.2548949383866974</v>
      </c>
      <c r="F16" s="6">
        <v>6556029</v>
      </c>
      <c r="G16" s="3">
        <v>-13.059917974862012</v>
      </c>
      <c r="H16" s="3">
        <v>-3.4767583782920699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5.5935572396116333</v>
      </c>
      <c r="F17" s="6">
        <v>8578649</v>
      </c>
      <c r="G17" s="3">
        <v>11.590817621221937</v>
      </c>
      <c r="H17" s="3">
        <v>-2.65102180685362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7.1962643864022233</v>
      </c>
      <c r="F18" s="6">
        <v>8843090</v>
      </c>
      <c r="G18" s="3">
        <v>-1.5343690881415961</v>
      </c>
      <c r="H18" s="3">
        <v>-1.6666720301730078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9.0734771661651052</v>
      </c>
      <c r="F19" s="6">
        <v>12542718</v>
      </c>
      <c r="G19" s="3">
        <v>4.669588657543744</v>
      </c>
      <c r="H19" s="3">
        <v>-0.51377787047011736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11.235059334747636</v>
      </c>
      <c r="F20" s="6">
        <v>19343006</v>
      </c>
      <c r="G20" s="3">
        <v>5.3924512200409502E-2</v>
      </c>
      <c r="H20" s="3">
        <v>0.81760103773947546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13.690583662833228</v>
      </c>
      <c r="F21" s="6">
        <v>24958692</v>
      </c>
      <c r="G21" s="3">
        <v>2.0863059790820815</v>
      </c>
      <c r="H21" s="3">
        <v>2.3377650159490848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16.44943782184783</v>
      </c>
      <c r="F22" s="6">
        <v>12248046</v>
      </c>
      <c r="G22" s="3">
        <v>-0.50430836334994789</v>
      </c>
      <c r="H22" s="3">
        <v>4.0569613525599735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19.520160198771322</v>
      </c>
      <c r="F23" s="6">
        <v>8135120</v>
      </c>
      <c r="G23" s="3">
        <v>-6.0139335320933185</v>
      </c>
      <c r="H23" s="3">
        <v>5.9854198735402884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22.910402357695858</v>
      </c>
      <c r="F24" s="6">
        <v>5718997</v>
      </c>
      <c r="G24" s="3">
        <v>-1.5323190760871963</v>
      </c>
      <c r="H24" s="3">
        <v>8.1330536500167945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26.626457746292182</v>
      </c>
      <c r="F25" s="6">
        <v>6147860</v>
      </c>
      <c r="G25" s="3">
        <v>-0.31162245718312498</v>
      </c>
      <c r="H25" s="3">
        <v>10.50894246468531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30.672496527987199</v>
      </c>
      <c r="F26" s="6">
        <v>5450137</v>
      </c>
      <c r="G26" s="3">
        <v>2.5487136481004313</v>
      </c>
      <c r="H26" s="3">
        <v>13.121494893802339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35.050428048617889</v>
      </c>
      <c r="F27" s="6">
        <v>5798358</v>
      </c>
      <c r="G27" s="3">
        <v>6.5313580255986547</v>
      </c>
      <c r="H27" s="3">
        <v>15.97836808550481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39.763248787360936</v>
      </c>
      <c r="F28" s="6">
        <v>2524392</v>
      </c>
      <c r="G28" s="3">
        <v>-61.495106260207201</v>
      </c>
      <c r="H28" s="3">
        <v>19.08648496700981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44.814934735709471</v>
      </c>
      <c r="F29" s="6">
        <v>0</v>
      </c>
      <c r="G29" s="3">
        <v>-100</v>
      </c>
      <c r="H29" s="3">
        <v>22.452112423169154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50.201118525850084</v>
      </c>
      <c r="F30" s="6">
        <v>292854</v>
      </c>
      <c r="G30" s="3">
        <v>-96.688329531871773</v>
      </c>
      <c r="H30" s="3">
        <v>26.075921394999437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55.90737619727939</v>
      </c>
      <c r="F31" s="6">
        <v>2026468</v>
      </c>
      <c r="G31" s="3">
        <v>-83.843469971978962</v>
      </c>
      <c r="H31" s="3">
        <v>29.950079204598975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61.908997639055343</v>
      </c>
      <c r="F32" s="6">
        <v>9919117</v>
      </c>
      <c r="G32" s="3">
        <v>-48.719878389119046</v>
      </c>
      <c r="H32" s="3">
        <v>34.058227878862837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68.171968566548756</v>
      </c>
      <c r="F33" s="6">
        <v>14617428</v>
      </c>
      <c r="G33" s="3">
        <v>-41.433517429519142</v>
      </c>
      <c r="H33" s="3">
        <v>38.376107114882167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74.65714512843617</v>
      </c>
      <c r="F34" s="6">
        <v>5132542</v>
      </c>
      <c r="G34" s="3">
        <v>-58.095013686264728</v>
      </c>
      <c r="H34" s="3">
        <v>42.87370813014617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81.320296782526313</v>
      </c>
      <c r="F35" s="6">
        <v>2678119</v>
      </c>
      <c r="G35" s="3">
        <v>-67.079539084856776</v>
      </c>
      <c r="H35" s="3">
        <v>47.515479807106239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88.109926955463109</v>
      </c>
      <c r="F36" s="6">
        <v>1456573</v>
      </c>
      <c r="G36" s="3">
        <v>-74.530971077620777</v>
      </c>
      <c r="H36" s="3">
        <v>52.258859311420963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94.965562671833652</v>
      </c>
      <c r="F37" s="6">
        <v>1803050</v>
      </c>
      <c r="G37" s="3">
        <v>-70.671908599089761</v>
      </c>
      <c r="H37" s="3">
        <v>57.053325821325885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101.81444611984425</v>
      </c>
      <c r="F38" s="6">
        <v>1419454</v>
      </c>
      <c r="G38" s="3">
        <v>-73.955627170472965</v>
      </c>
      <c r="H38" s="3">
        <v>61.839553665723962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108.57102290822316</v>
      </c>
      <c r="F39" s="6">
        <v>1281023</v>
      </c>
      <c r="G39" s="3">
        <v>-77.907141987438507</v>
      </c>
      <c r="H39" s="3">
        <v>66.549347365572288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115.13747987112011</v>
      </c>
      <c r="F40" s="6">
        <v>2017456</v>
      </c>
      <c r="G40" s="3">
        <v>-20.081508735568796</v>
      </c>
      <c r="H40" s="3">
        <v>71.10508122093654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121.40289998169736</v>
      </c>
      <c r="F41" s="6">
        <v>2708020</v>
      </c>
      <c r="G41" s="3"/>
      <c r="H41" s="3">
        <v>75.419097831232889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127.24858826016394</v>
      </c>
      <c r="F42" s="6">
        <v>3625222</v>
      </c>
      <c r="G42" s="3">
        <v>1137.8939676425796</v>
      </c>
      <c r="H42" s="3">
        <v>79.397407393797209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132.5474189697857</v>
      </c>
      <c r="F43" s="6">
        <v>6969062</v>
      </c>
      <c r="G43" s="3">
        <v>243.90190222594188</v>
      </c>
      <c r="H43" s="3">
        <v>82.940782668615981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137.25928473499411</v>
      </c>
      <c r="F44" s="6">
        <v>15455907</v>
      </c>
      <c r="G44" s="3">
        <v>55.819383922984265</v>
      </c>
      <c r="H44" s="3">
        <v>86.02350312124851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141.35626557265493</v>
      </c>
      <c r="F45" s="6">
        <v>21649221</v>
      </c>
      <c r="G45" s="3">
        <v>48.105542233558452</v>
      </c>
      <c r="H45" s="3">
        <v>88.631026072778937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144.80120725296513</v>
      </c>
      <c r="F46" s="6">
        <v>10161853</v>
      </c>
      <c r="G46" s="3">
        <v>97.988696439308228</v>
      </c>
      <c r="H46" s="3">
        <v>90.746711336013746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147.54617099456291</v>
      </c>
      <c r="F47" s="6">
        <v>7860260</v>
      </c>
      <c r="G47" s="3">
        <v>193.49928065183062</v>
      </c>
      <c r="H47" s="3">
        <v>92.351104454048354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149.53554045826164</v>
      </c>
      <c r="F48" s="6">
        <v>5094295</v>
      </c>
      <c r="G48" s="3">
        <v>249.74525821912118</v>
      </c>
      <c r="H48" s="3">
        <v>93.425253885610346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150.71115229643371</v>
      </c>
      <c r="F49" s="6">
        <v>5380794</v>
      </c>
      <c r="G49" s="3">
        <v>198.42733146612684</v>
      </c>
      <c r="H49" s="3">
        <v>93.957232268329932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151.03712691035469</v>
      </c>
      <c r="F50" s="6">
        <v>4618896</v>
      </c>
      <c r="G50" s="3">
        <v>225.39948459055381</v>
      </c>
      <c r="H50" s="3">
        <v>93.945967795693804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150.51096049493543</v>
      </c>
      <c r="F51" s="6">
        <v>5129898</v>
      </c>
      <c r="G51" s="3">
        <v>300.45323151887209</v>
      </c>
      <c r="H51" s="3">
        <v>93.3976435291885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149.13921565623929</v>
      </c>
      <c r="F52" s="6">
        <v>5613260</v>
      </c>
      <c r="G52" s="3">
        <v>178.23456868452149</v>
      </c>
      <c r="H52" s="3">
        <v>92.327571246744654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146.94738110957113</v>
      </c>
      <c r="F53" s="6">
        <v>8777442</v>
      </c>
      <c r="G53" s="3">
        <v>224.12766523142369</v>
      </c>
      <c r="H53" s="3">
        <v>90.765441586569963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143.97282280645288</v>
      </c>
      <c r="F54" s="6">
        <v>8991622</v>
      </c>
      <c r="G54" s="3">
        <v>148.02955515551878</v>
      </c>
      <c r="H54" s="3">
        <v>88.746910950583086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140.30376952645392</v>
      </c>
      <c r="F55" s="6">
        <v>12659503</v>
      </c>
      <c r="G55" s="3">
        <v>81.652896759994391</v>
      </c>
      <c r="H55" s="3">
        <v>86.316897006233589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136.0367847646888</v>
      </c>
      <c r="F56" s="6">
        <v>20691690</v>
      </c>
      <c r="G56" s="3">
        <v>33.87561144098499</v>
      </c>
      <c r="H56" s="3">
        <v>83.524434271263033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131.26066887469193</v>
      </c>
      <c r="F57" s="6">
        <v>24911709</v>
      </c>
      <c r="G57" s="3">
        <v>15.069770870739418</v>
      </c>
      <c r="H57" s="3">
        <v>80.418233374506968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126.05545577172947</v>
      </c>
      <c r="F58" s="6">
        <v>12361656</v>
      </c>
      <c r="G58" s="3">
        <v>21.647656190263721</v>
      </c>
      <c r="H58" s="3">
        <v>77.043557109882201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120.49299841004573</v>
      </c>
      <c r="F59" s="6">
        <v>8788119</v>
      </c>
      <c r="G59" s="3">
        <v>11.804431405576921</v>
      </c>
      <c r="H59" s="3">
        <v>73.441130183631643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114.63768336545108</v>
      </c>
      <c r="F60" s="6">
        <v>5621791</v>
      </c>
      <c r="G60" s="3">
        <v>10.35464181010326</v>
      </c>
      <c r="H60" s="3">
        <v>69.647830364434341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108.54560809573285</v>
      </c>
      <c r="F61" s="6">
        <v>6132865</v>
      </c>
      <c r="G61" s="3">
        <v>13.976952100377748</v>
      </c>
      <c r="H61" s="3">
        <v>65.696255094665318</v>
      </c>
    </row>
    <row r="62" spans="1:8" x14ac:dyDescent="0.25">
      <c r="A62" s="2">
        <v>2023</v>
      </c>
      <c r="B62" s="2">
        <v>1</v>
      </c>
      <c r="C62" s="6">
        <v>24804</v>
      </c>
      <c r="D62" s="3">
        <v>-3.2001248829222617</v>
      </c>
      <c r="E62" s="3">
        <v>102.26532903758731</v>
      </c>
      <c r="F62" s="6">
        <v>5679504</v>
      </c>
      <c r="G62" s="3">
        <v>22.962370228729977</v>
      </c>
      <c r="H62" s="3">
        <v>61.614884234161096</v>
      </c>
    </row>
    <row r="63" spans="1:8" x14ac:dyDescent="0.25">
      <c r="A63" s="2">
        <f>A62</f>
        <v>2023</v>
      </c>
      <c r="B63" s="2">
        <v>2</v>
      </c>
      <c r="C63" s="6">
        <v>31858</v>
      </c>
      <c r="D63" s="3">
        <v>-8.6692276818989722</v>
      </c>
      <c r="E63" s="3">
        <v>95.836860947317732</v>
      </c>
      <c r="F63" s="6">
        <v>5801817</v>
      </c>
      <c r="G63" s="3">
        <v>13.098096687302551</v>
      </c>
      <c r="H63" s="3">
        <v>57.428606024494705</v>
      </c>
    </row>
    <row r="64" spans="1:8" x14ac:dyDescent="0.25">
      <c r="A64" s="2">
        <f t="shared" ref="A64:A73" si="5">A63</f>
        <v>2023</v>
      </c>
      <c r="B64" s="2">
        <v>3</v>
      </c>
      <c r="C64" s="6">
        <v>69661</v>
      </c>
      <c r="D64" s="3">
        <v>65.230075901328277</v>
      </c>
      <c r="E64" s="3">
        <v>89.292894591371791</v>
      </c>
      <c r="F64" s="6">
        <v>6466149</v>
      </c>
      <c r="G64" s="3">
        <v>15.194183059398636</v>
      </c>
      <c r="H64" s="3">
        <v>53.159624504877677</v>
      </c>
    </row>
    <row r="65" spans="1:8" x14ac:dyDescent="0.25">
      <c r="A65" s="2">
        <f t="shared" si="5"/>
        <v>2023</v>
      </c>
      <c r="B65" s="2">
        <v>4</v>
      </c>
      <c r="C65" s="6">
        <v>262495</v>
      </c>
      <c r="D65" s="3">
        <v>37.943266138355789</v>
      </c>
      <c r="E65" s="3">
        <v>82.658863368931236</v>
      </c>
      <c r="F65" s="6">
        <v>10066746</v>
      </c>
      <c r="G65" s="3">
        <v>14.688835312155856</v>
      </c>
      <c r="H65" s="3">
        <v>48.82706520692868</v>
      </c>
    </row>
    <row r="66" spans="1:8" x14ac:dyDescent="0.25">
      <c r="A66" s="2">
        <f t="shared" si="5"/>
        <v>2023</v>
      </c>
      <c r="B66" s="2">
        <v>5</v>
      </c>
      <c r="C66" s="6">
        <v>199904</v>
      </c>
      <c r="D66" s="3">
        <v>16.119288543978062</v>
      </c>
      <c r="E66" s="3">
        <v>75.958529650102108</v>
      </c>
      <c r="F66" s="6">
        <v>9673518</v>
      </c>
      <c r="G66" s="3">
        <v>7.5836817873349283</v>
      </c>
      <c r="H66" s="3">
        <v>44.447417173277117</v>
      </c>
    </row>
    <row r="67" spans="1:8" x14ac:dyDescent="0.25">
      <c r="A67" s="2">
        <f t="shared" si="5"/>
        <v>2023</v>
      </c>
      <c r="B67" s="2">
        <v>6</v>
      </c>
      <c r="C67" s="6">
        <v>314232</v>
      </c>
      <c r="D67" s="3">
        <v>11.552019766339704</v>
      </c>
      <c r="E67" s="3">
        <v>69.212550555182773</v>
      </c>
      <c r="F67" s="6">
        <v>12302517</v>
      </c>
      <c r="G67" s="3">
        <v>-2.8199053311966482</v>
      </c>
      <c r="H67" s="3">
        <v>40.034798736143024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62.437427701616997</v>
      </c>
      <c r="F68" s="6">
        <v>20191360</v>
      </c>
      <c r="G68" s="3">
        <v>-2.4180238540206234</v>
      </c>
      <c r="H68" s="3">
        <v>35.600768246122414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55.645658503321542</v>
      </c>
      <c r="F69" s="6">
        <v>24494340</v>
      </c>
      <c r="G69" s="3">
        <v>-1.6753928845267052</v>
      </c>
      <c r="H69" s="3">
        <v>31.153908032695512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48.845636153645025</v>
      </c>
      <c r="F70" s="6">
        <v>12672956</v>
      </c>
      <c r="G70" s="3">
        <v>2.51827101482196</v>
      </c>
      <c r="H70" s="3">
        <v>26.700160231446699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42.0426137180011</v>
      </c>
      <c r="F71" s="6">
        <v>9459902</v>
      </c>
      <c r="G71" s="3">
        <v>7.6442182906262479</v>
      </c>
      <c r="H71" s="3">
        <v>22.243187165396662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35.239225641454929</v>
      </c>
      <c r="F72" s="6">
        <v>6058044</v>
      </c>
      <c r="G72" s="3">
        <v>7.7600359031490207</v>
      </c>
      <c r="H72" s="3">
        <v>17.78497185970382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28.436703914482376</v>
      </c>
      <c r="F73" s="6">
        <v>6709037</v>
      </c>
      <c r="G73" s="3">
        <v>9.3948260723169419</v>
      </c>
      <c r="H73" s="3">
        <v>13.32648352224362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5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-2.5046820450529341</v>
      </c>
      <c r="F2" s="4">
        <v>15395882</v>
      </c>
      <c r="G2" s="3">
        <v>1.2840996033732788</v>
      </c>
      <c r="H2" s="3">
        <v>-7.7852347741994965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-2.5339135281795415</v>
      </c>
      <c r="F3" s="4">
        <v>16527859</v>
      </c>
      <c r="G3" s="3">
        <v>1.109256555548721</v>
      </c>
      <c r="H3" s="3">
        <v>-7.8371737642373986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-2.4710144115218271</v>
      </c>
      <c r="F4" s="4">
        <v>21918931</v>
      </c>
      <c r="G4" s="3">
        <v>6.8765648586856631</v>
      </c>
      <c r="H4" s="3">
        <v>-7.7776791026206018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-2.3052338699383519</v>
      </c>
      <c r="F5" s="4">
        <v>25207350</v>
      </c>
      <c r="G5" s="3">
        <v>-8.5013604276183425</v>
      </c>
      <c r="H5" s="3">
        <v>-7.5934410381421023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-2.0238563879443787</v>
      </c>
      <c r="F6" s="4">
        <v>31921157</v>
      </c>
      <c r="G6" s="3">
        <v>1.5306559304222089</v>
      </c>
      <c r="H6" s="3">
        <v>-7.2701321637642522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-1.6149644184530798</v>
      </c>
      <c r="F7" s="4">
        <v>36168465</v>
      </c>
      <c r="G7" s="3">
        <v>-1.3041853331194675</v>
      </c>
      <c r="H7" s="3">
        <v>-6.7934881224070063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-1.066385996923761</v>
      </c>
      <c r="F8" s="4">
        <v>42717096</v>
      </c>
      <c r="G8" s="3">
        <v>-2.0799454691256769</v>
      </c>
      <c r="H8" s="3">
        <v>-6.1486333911504474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-0.36583322472659474</v>
      </c>
      <c r="F9" s="4">
        <v>46306240</v>
      </c>
      <c r="G9" s="3">
        <v>-0.75218208075853443</v>
      </c>
      <c r="H9" s="3">
        <v>-5.3203112454920678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0.49906412087439156</v>
      </c>
      <c r="F10" s="4">
        <v>37768667</v>
      </c>
      <c r="G10" s="3">
        <v>-0.50822938201312562</v>
      </c>
      <c r="H10" s="3">
        <v>-4.292982413156996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1.5412168522159166</v>
      </c>
      <c r="F11" s="4">
        <v>31132356</v>
      </c>
      <c r="G11" s="3">
        <v>0.75647075077827086</v>
      </c>
      <c r="H11" s="3">
        <v>-3.0507903906783658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2.7740862239882644</v>
      </c>
      <c r="F12" s="4">
        <v>18261076</v>
      </c>
      <c r="G12" s="3">
        <v>4.126258821414952</v>
      </c>
      <c r="H12" s="3">
        <v>-1.577615844517704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4.2110933298841795</v>
      </c>
      <c r="F13" s="4">
        <v>16655848</v>
      </c>
      <c r="G13" s="3">
        <v>2.7390482697200902</v>
      </c>
      <c r="H13" s="3">
        <v>0.14292495199828675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5.8664759294511013</v>
      </c>
      <c r="F14" s="4">
        <v>15506154</v>
      </c>
      <c r="G14" s="3">
        <v>0.71624347341712191</v>
      </c>
      <c r="H14" s="3">
        <v>2.1276118279502603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7.7545993638996338</v>
      </c>
      <c r="F15" s="4">
        <v>16589486</v>
      </c>
      <c r="G15" s="3">
        <v>0.37286741132047663</v>
      </c>
      <c r="H15" s="3">
        <v>4.3934048987603784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9.8893801184713794</v>
      </c>
      <c r="F16" s="4">
        <v>21520914</v>
      </c>
      <c r="G16" s="3">
        <v>-1.8158595416902457</v>
      </c>
      <c r="H16" s="3">
        <v>6.9571662681595159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12.285050543974414</v>
      </c>
      <c r="F17" s="4">
        <v>26808982</v>
      </c>
      <c r="G17" s="3">
        <v>6.3538293394585388</v>
      </c>
      <c r="H17" s="3">
        <v>9.835478835886363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14.954575949476473</v>
      </c>
      <c r="F18" s="4">
        <v>31905788</v>
      </c>
      <c r="G18" s="3">
        <v>-4.8146751071709293E-2</v>
      </c>
      <c r="H18" s="3">
        <v>13.044316263776148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17.911147160475707</v>
      </c>
      <c r="F19" s="4">
        <v>37163185</v>
      </c>
      <c r="G19" s="3">
        <v>2.7502411285632355</v>
      </c>
      <c r="H19" s="3">
        <v>16.599410432449069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21.167228631584667</v>
      </c>
      <c r="F20" s="4">
        <v>43199530</v>
      </c>
      <c r="G20" s="3">
        <v>1.1293698429312604</v>
      </c>
      <c r="H20" s="3">
        <v>20.515584023704847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24.73429384742122</v>
      </c>
      <c r="F21" s="4">
        <v>47059511</v>
      </c>
      <c r="G21" s="3">
        <v>1.6267159674376419</v>
      </c>
      <c r="H21" s="3">
        <v>24.806697971474872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28.622513027589914</v>
      </c>
      <c r="F22" s="4">
        <v>37572668</v>
      </c>
      <c r="G22" s="3">
        <v>-0.51894603534723416</v>
      </c>
      <c r="H22" s="3">
        <v>29.485266944816868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32.840115992259094</v>
      </c>
      <c r="F23" s="4">
        <v>30363238</v>
      </c>
      <c r="G23" s="3">
        <v>-2.4704779811717481</v>
      </c>
      <c r="H23" s="3">
        <v>34.56219589181606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37.393361207191226</v>
      </c>
      <c r="F24" s="4">
        <v>18339394</v>
      </c>
      <c r="G24" s="3">
        <v>0.42887943733436185</v>
      </c>
      <c r="H24" s="3">
        <v>40.046306134656277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42.285732280065929</v>
      </c>
      <c r="F25" s="4">
        <v>16966744</v>
      </c>
      <c r="G25" s="3">
        <v>1.8665876393684666</v>
      </c>
      <c r="H25" s="3">
        <v>45.943847282057945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47.517979088933217</v>
      </c>
      <c r="F26" s="4">
        <v>15968171</v>
      </c>
      <c r="G26" s="3">
        <v>2.9795718525689852</v>
      </c>
      <c r="H26" s="3">
        <v>52.258317732554175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53.088172220838217</v>
      </c>
      <c r="F27" s="4">
        <v>17614206</v>
      </c>
      <c r="G27" s="3">
        <v>6.1769243483493108</v>
      </c>
      <c r="H27" s="3">
        <v>58.990154963869543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58.99253443332595</v>
      </c>
      <c r="F28" s="4">
        <v>8372820</v>
      </c>
      <c r="G28" s="3">
        <v>-61.09449626535379</v>
      </c>
      <c r="H28" s="3">
        <v>66.136374318598072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65.224018395543084</v>
      </c>
      <c r="F29" s="4">
        <v>0</v>
      </c>
      <c r="G29" s="3">
        <v>-100</v>
      </c>
      <c r="H29" s="3">
        <v>73.690323553874379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71.766760049944537</v>
      </c>
      <c r="F30" s="4">
        <v>271149</v>
      </c>
      <c r="G30" s="3">
        <v>-99.150157331954944</v>
      </c>
      <c r="H30" s="3">
        <v>81.636514949709195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78.593421448818873</v>
      </c>
      <c r="F31" s="4">
        <v>1870057</v>
      </c>
      <c r="G31" s="3">
        <v>-94.967985117529622</v>
      </c>
      <c r="H31" s="3">
        <v>89.947398958088684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85.664814902881616</v>
      </c>
      <c r="F32" s="4">
        <v>11731245</v>
      </c>
      <c r="G32" s="3">
        <v>-72.844044831043291</v>
      </c>
      <c r="H32" s="3">
        <v>98.582871400979442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92.930155781187324</v>
      </c>
      <c r="F33" s="4">
        <v>16927211</v>
      </c>
      <c r="G33" s="3">
        <v>-64.030202098785097</v>
      </c>
      <c r="H33" s="3">
        <v>107.48998675423174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100.33055610617723</v>
      </c>
      <c r="F34" s="4">
        <v>8219094</v>
      </c>
      <c r="G34" s="3">
        <v>-78.124806042520049</v>
      </c>
      <c r="H34" s="3">
        <v>116.60389484673529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107.7995104763643</v>
      </c>
      <c r="F35" s="4">
        <v>5128825</v>
      </c>
      <c r="G35" s="3">
        <v>-83.108438566400594</v>
      </c>
      <c r="H35" s="3">
        <v>125.8478343831539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115.2601686942552</v>
      </c>
      <c r="F36" s="4">
        <v>2874269</v>
      </c>
      <c r="G36" s="3">
        <v>-84.327350183980997</v>
      </c>
      <c r="H36" s="3">
        <v>135.13152124170074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122.62394518335989</v>
      </c>
      <c r="F37" s="4">
        <v>3245991</v>
      </c>
      <c r="G37" s="3">
        <v>-80.86850959736293</v>
      </c>
      <c r="H37" s="3">
        <v>144.35016044830081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129.78829313606713</v>
      </c>
      <c r="F38" s="4">
        <v>2459473</v>
      </c>
      <c r="G38" s="3">
        <v>-84.597653669916227</v>
      </c>
      <c r="H38" s="3">
        <v>153.38371682947454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136.6365656461569</v>
      </c>
      <c r="F39" s="4">
        <v>2436961</v>
      </c>
      <c r="G39" s="3">
        <v>-86.164797890975038</v>
      </c>
      <c r="H39" s="3">
        <v>162.09651502632249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143.0379068724225</v>
      </c>
      <c r="F40" s="4">
        <v>3588559</v>
      </c>
      <c r="G40" s="3">
        <v>-57.140378032729714</v>
      </c>
      <c r="H40" s="3">
        <v>170.33635319588279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148.84698913774901</v>
      </c>
      <c r="F41" s="4">
        <v>4142415</v>
      </c>
      <c r="G41" s="3"/>
      <c r="H41" s="3">
        <v>177.93378912624092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153.9062422993668</v>
      </c>
      <c r="F42" s="4">
        <v>7342738</v>
      </c>
      <c r="G42" s="3">
        <v>2608.0085119251776</v>
      </c>
      <c r="H42" s="3">
        <v>184.70358361025822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158.04775961803833</v>
      </c>
      <c r="F43" s="4">
        <v>14259621</v>
      </c>
      <c r="G43" s="3">
        <v>662.5233348502212</v>
      </c>
      <c r="H43" s="3">
        <v>190.44814092766228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161.27643149943466</v>
      </c>
      <c r="F44" s="4">
        <v>26351353</v>
      </c>
      <c r="G44" s="3">
        <v>124.62537437416063</v>
      </c>
      <c r="H44" s="3">
        <v>195.13815042264699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163.61714342676956</v>
      </c>
      <c r="F45" s="4">
        <v>34460041</v>
      </c>
      <c r="G45" s="3">
        <v>103.57778372349702</v>
      </c>
      <c r="H45" s="3">
        <v>198.77708443898422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165.08578356267134</v>
      </c>
      <c r="F46" s="4">
        <v>25679512</v>
      </c>
      <c r="G46" s="3">
        <v>212.43725889982522</v>
      </c>
      <c r="H46" s="3">
        <v>201.36351859988693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165.6881580356569</v>
      </c>
      <c r="F47" s="4">
        <v>23935219</v>
      </c>
      <c r="G47" s="3">
        <v>366.68036051142315</v>
      </c>
      <c r="H47" s="3">
        <v>202.88941746601836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165.42417087893222</v>
      </c>
      <c r="F48" s="4">
        <v>14930647</v>
      </c>
      <c r="G48" s="3">
        <v>419.45893025322266</v>
      </c>
      <c r="H48" s="3">
        <v>203.34751460778477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164.29333122651553</v>
      </c>
      <c r="F49" s="4">
        <v>13220155</v>
      </c>
      <c r="G49" s="3">
        <v>307.2763910928897</v>
      </c>
      <c r="H49" s="3">
        <v>202.74191796663729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162.31642441484746</v>
      </c>
      <c r="F50" s="4">
        <v>10598385</v>
      </c>
      <c r="G50" s="3">
        <v>330.92097372079303</v>
      </c>
      <c r="H50" s="3">
        <v>201.09174322122459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159.5227173673523</v>
      </c>
      <c r="F51" s="4">
        <v>13623546</v>
      </c>
      <c r="G51" s="3">
        <v>459.03832683411838</v>
      </c>
      <c r="H51" s="3">
        <v>198.4233653886069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155.94403426328012</v>
      </c>
      <c r="F52" s="4">
        <v>17632648</v>
      </c>
      <c r="G52" s="3">
        <v>391.35733869778926</v>
      </c>
      <c r="H52" s="3">
        <v>194.77217540462914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151.61767173145199</v>
      </c>
      <c r="F53" s="4">
        <v>25197638</v>
      </c>
      <c r="G53" s="3">
        <v>508.28376683649515</v>
      </c>
      <c r="H53" s="3">
        <v>190.19166246634776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146.59205611241069</v>
      </c>
      <c r="F54" s="4">
        <v>29785395</v>
      </c>
      <c r="G54" s="3">
        <v>305.64425695156217</v>
      </c>
      <c r="H54" s="3">
        <v>184.74896751827015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140.94770737483162</v>
      </c>
      <c r="F55" s="4">
        <v>35111326</v>
      </c>
      <c r="G55" s="3">
        <v>146.22902670414589</v>
      </c>
      <c r="H55" s="3">
        <v>178.53332123437383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134.77212071302023</v>
      </c>
      <c r="F56" s="4">
        <v>42121775</v>
      </c>
      <c r="G56" s="3">
        <v>59.846725896768938</v>
      </c>
      <c r="H56" s="3">
        <v>171.64234979484695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128.14714189548675</v>
      </c>
      <c r="F57" s="4">
        <v>46140100</v>
      </c>
      <c r="G57" s="3">
        <v>33.894501170210447</v>
      </c>
      <c r="H57" s="3">
        <v>164.17143602609079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121.14631700457878</v>
      </c>
      <c r="F58" s="4">
        <v>35999861</v>
      </c>
      <c r="G58" s="3">
        <v>40.189038639052008</v>
      </c>
      <c r="H58" s="3">
        <v>156.20819916951373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113.83438237990204</v>
      </c>
      <c r="F59" s="4">
        <v>29865924</v>
      </c>
      <c r="G59" s="3">
        <v>24.778152228312589</v>
      </c>
      <c r="H59" s="3">
        <v>147.83121145715918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106.26821977353752</v>
      </c>
      <c r="F60" s="4">
        <v>17661676</v>
      </c>
      <c r="G60" s="3">
        <v>18.291431041133045</v>
      </c>
      <c r="H60" s="3">
        <v>139.11098823492259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98.497526578468111</v>
      </c>
      <c r="F61" s="4">
        <v>16627833</v>
      </c>
      <c r="G61" s="3">
        <v>25.776384618788505</v>
      </c>
      <c r="H61" s="3">
        <v>130.10949949736403</v>
      </c>
    </row>
    <row r="62" spans="1:8" x14ac:dyDescent="0.25">
      <c r="A62" s="2">
        <v>2023</v>
      </c>
      <c r="B62" s="2">
        <v>1</v>
      </c>
      <c r="C62" s="4">
        <v>69549</v>
      </c>
      <c r="D62" s="3">
        <v>0.36944568715455706</v>
      </c>
      <c r="E62" s="3">
        <v>90.56512174487473</v>
      </c>
      <c r="F62" s="4">
        <v>15518650</v>
      </c>
      <c r="G62" s="3">
        <v>46.42466753189283</v>
      </c>
      <c r="H62" s="3">
        <v>120.88032499201626</v>
      </c>
    </row>
    <row r="63" spans="1:8" x14ac:dyDescent="0.25">
      <c r="A63" s="2">
        <f>A62</f>
        <v>2023</v>
      </c>
      <c r="B63" s="2">
        <v>2</v>
      </c>
      <c r="C63" s="4">
        <v>96341</v>
      </c>
      <c r="D63" s="3">
        <v>-1.2251886482939622</v>
      </c>
      <c r="E63" s="3">
        <v>82.508394266557346</v>
      </c>
      <c r="F63" s="4">
        <v>16836535</v>
      </c>
      <c r="G63" s="3">
        <v>23.584087432156053</v>
      </c>
      <c r="H63" s="3">
        <v>111.46979911121213</v>
      </c>
    </row>
    <row r="64" spans="1:8" x14ac:dyDescent="0.25">
      <c r="A64" s="2">
        <f t="shared" ref="A64:A73" si="5">A63</f>
        <v>2023</v>
      </c>
      <c r="B64" s="2">
        <v>3</v>
      </c>
      <c r="C64" s="4">
        <v>138611</v>
      </c>
      <c r="D64" s="3">
        <v>4.6934598215971679</v>
      </c>
      <c r="E64" s="3">
        <v>74.358469548700782</v>
      </c>
      <c r="F64" s="4">
        <v>20648210</v>
      </c>
      <c r="G64" s="3">
        <v>17.10215051080246</v>
      </c>
      <c r="H64" s="3">
        <v>101.91908571551639</v>
      </c>
    </row>
    <row r="65" spans="1:8" x14ac:dyDescent="0.25">
      <c r="A65" s="2">
        <f t="shared" si="5"/>
        <v>2023</v>
      </c>
      <c r="B65" s="2">
        <v>4</v>
      </c>
      <c r="C65" s="4">
        <v>258037</v>
      </c>
      <c r="D65" s="3">
        <v>13.104176802942046</v>
      </c>
      <c r="E65" s="3">
        <v>66.140658164342994</v>
      </c>
      <c r="F65" s="4">
        <v>28090961</v>
      </c>
      <c r="G65" s="3">
        <v>11.482516734306603</v>
      </c>
      <c r="H65" s="3">
        <v>92.263245491071658</v>
      </c>
    </row>
    <row r="66" spans="1:8" x14ac:dyDescent="0.25">
      <c r="A66" s="2">
        <f t="shared" si="5"/>
        <v>2023</v>
      </c>
      <c r="B66" s="2">
        <v>5</v>
      </c>
      <c r="C66" s="4">
        <v>229273</v>
      </c>
      <c r="D66" s="3">
        <v>-8.6019190674942454</v>
      </c>
      <c r="E66" s="3">
        <v>57.875432838624221</v>
      </c>
      <c r="F66" s="4">
        <v>32407396</v>
      </c>
      <c r="G66" s="3">
        <v>8.8029754179858912</v>
      </c>
      <c r="H66" s="3">
        <v>82.531449059075769</v>
      </c>
    </row>
    <row r="67" spans="1:8" x14ac:dyDescent="0.25">
      <c r="A67" s="2">
        <f t="shared" si="5"/>
        <v>2023</v>
      </c>
      <c r="B67" s="2">
        <v>6</v>
      </c>
      <c r="C67" s="4">
        <v>305500</v>
      </c>
      <c r="D67" s="3">
        <v>3.1456903333412223</v>
      </c>
      <c r="E67" s="3">
        <v>49.579583207701262</v>
      </c>
      <c r="F67" s="4">
        <v>36258333</v>
      </c>
      <c r="G67" s="3">
        <v>3.2667720951353507</v>
      </c>
      <c r="H67" s="3">
        <v>72.747257267896202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41.265282424959672</v>
      </c>
      <c r="F68" s="4">
        <v>43156470</v>
      </c>
      <c r="G68" s="3">
        <v>2.4564373177531129</v>
      </c>
      <c r="H68" s="3">
        <v>62.929110933008715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32.941479067890938</v>
      </c>
      <c r="F69" s="4">
        <v>46669159</v>
      </c>
      <c r="G69" s="3">
        <v>1.1466360064239067</v>
      </c>
      <c r="H69" s="3">
        <v>53.090625836196509</v>
      </c>
    </row>
    <row r="70" spans="1:8" x14ac:dyDescent="0.25">
      <c r="A70" s="2">
        <f t="shared" si="5"/>
        <v>2023</v>
      </c>
      <c r="B70" s="2">
        <v>9</v>
      </c>
      <c r="C70" s="4">
        <v>324933</v>
      </c>
      <c r="D70" s="3">
        <v>-7.493437797149638</v>
      </c>
      <c r="E70" s="3">
        <v>24.61398432565629</v>
      </c>
      <c r="F70" s="4">
        <v>38085285</v>
      </c>
      <c r="G70" s="3">
        <v>5.7928668113468529</v>
      </c>
      <c r="H70" s="3">
        <v>43.241218268019495</v>
      </c>
    </row>
    <row r="71" spans="1:8" x14ac:dyDescent="0.25">
      <c r="A71" s="2">
        <f t="shared" si="5"/>
        <v>2023</v>
      </c>
      <c r="B71" s="2">
        <v>10</v>
      </c>
      <c r="C71" s="4">
        <v>246175</v>
      </c>
      <c r="D71" s="3">
        <v>-1.3710100682299831</v>
      </c>
      <c r="E71" s="3">
        <v>16.28600393992663</v>
      </c>
      <c r="F71" s="4">
        <v>32475331</v>
      </c>
      <c r="G71" s="3">
        <v>8.7370710512757022</v>
      </c>
      <c r="H71" s="3">
        <v>33.386697297521629</v>
      </c>
    </row>
    <row r="72" spans="1:8" x14ac:dyDescent="0.25">
      <c r="A72" s="2">
        <f t="shared" si="5"/>
        <v>2023</v>
      </c>
      <c r="B72" s="2">
        <v>11</v>
      </c>
      <c r="C72" s="4">
        <v>128465</v>
      </c>
      <c r="D72" s="3">
        <v>8.1000345004585981</v>
      </c>
      <c r="E72" s="3">
        <v>7.9585139702809906</v>
      </c>
      <c r="F72" s="4">
        <v>19049140</v>
      </c>
      <c r="G72" s="3">
        <v>7.855788997601354</v>
      </c>
      <c r="H72" s="3">
        <v>23.530271413784593</v>
      </c>
    </row>
    <row r="73" spans="1:8" x14ac:dyDescent="0.25">
      <c r="A73" s="2">
        <f t="shared" si="5"/>
        <v>2023</v>
      </c>
      <c r="B73" s="2">
        <v>12</v>
      </c>
      <c r="C73" s="4">
        <v>105976</v>
      </c>
      <c r="D73" s="3">
        <v>3.0914998346271316</v>
      </c>
      <c r="E73" s="3">
        <v>-0.36873570522993632</v>
      </c>
      <c r="F73" s="4">
        <v>17924023</v>
      </c>
      <c r="G73" s="3">
        <v>7.7953032123909249</v>
      </c>
      <c r="H73" s="3">
        <v>13.673437326289651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0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-4.509939997194639</v>
      </c>
      <c r="F2" s="6">
        <v>1896327</v>
      </c>
      <c r="G2" s="3">
        <v>15.241247794021117</v>
      </c>
      <c r="H2" s="3">
        <v>0.93292388058093922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-4.8401725169572414</v>
      </c>
      <c r="F3" s="6">
        <v>1709397</v>
      </c>
      <c r="G3" s="3">
        <v>15.701649770071846</v>
      </c>
      <c r="H3" s="3">
        <v>0.62802272503043954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-5.1101655597906728</v>
      </c>
      <c r="F4" s="6">
        <v>2223150</v>
      </c>
      <c r="G4" s="3">
        <v>23.564623884213919</v>
      </c>
      <c r="H4" s="3">
        <v>0.31411074460975802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-5.312173723535925</v>
      </c>
      <c r="F5" s="6">
        <v>2878910</v>
      </c>
      <c r="G5" s="3">
        <v>5.6659493587722487</v>
      </c>
      <c r="H5" s="3">
        <v>-4.7457899410416329E-3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-5.4396912344625115</v>
      </c>
      <c r="F6" s="6">
        <v>2765961</v>
      </c>
      <c r="G6" s="3">
        <v>3.1514210371450968</v>
      </c>
      <c r="H6" s="3">
        <v>-0.32286598891386781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-5.4864881632125195</v>
      </c>
      <c r="F7" s="6">
        <v>3070966</v>
      </c>
      <c r="G7" s="3">
        <v>7.7881768644209037</v>
      </c>
      <c r="H7" s="3">
        <v>-0.63417516432641263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-5.4451936893536983</v>
      </c>
      <c r="F8" s="6">
        <v>4488459</v>
      </c>
      <c r="G8" s="3">
        <v>1.9812744447155861</v>
      </c>
      <c r="H8" s="3">
        <v>-0.93235735826400312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-5.3072771781746058</v>
      </c>
      <c r="F9" s="6">
        <v>5573125</v>
      </c>
      <c r="G9" s="3">
        <v>5.0555605718528573</v>
      </c>
      <c r="H9" s="3">
        <v>-1.2105117272544144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-5.0625143273600948</v>
      </c>
      <c r="F10" s="6">
        <v>4037220</v>
      </c>
      <c r="G10" s="3">
        <v>7.1711568412325954</v>
      </c>
      <c r="H10" s="3">
        <v>-1.4615350922835477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-4.6992173561744073</v>
      </c>
      <c r="F11" s="6">
        <v>3214108</v>
      </c>
      <c r="G11" s="3">
        <v>6.1614160809653429</v>
      </c>
      <c r="H11" s="3">
        <v>-1.6778891304276444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-4.204976181485697</v>
      </c>
      <c r="F12" s="6">
        <v>2257919</v>
      </c>
      <c r="G12" s="3">
        <v>5.25398445839802</v>
      </c>
      <c r="H12" s="3">
        <v>-1.8514360262675629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-3.5652296136461077</v>
      </c>
      <c r="F13" s="6">
        <v>2248326</v>
      </c>
      <c r="G13" s="3">
        <v>-5.6854425554708765E-2</v>
      </c>
      <c r="H13" s="3">
        <v>-1.9734935681889256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-2.7677798402300771</v>
      </c>
      <c r="F14" s="6">
        <v>2007299</v>
      </c>
      <c r="G14" s="3">
        <v>5.8519443112923009</v>
      </c>
      <c r="H14" s="3">
        <v>-2.0348861125992532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-1.7968045010689064</v>
      </c>
      <c r="F15" s="6">
        <v>1753407</v>
      </c>
      <c r="G15" s="3">
        <v>2.5745920930012156</v>
      </c>
      <c r="H15" s="3">
        <v>-2.0263049159656052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-0.63596406927656468</v>
      </c>
      <c r="F16" s="6">
        <v>2327207</v>
      </c>
      <c r="G16" s="3">
        <v>4.6806108449722217</v>
      </c>
      <c r="H16" s="3">
        <v>-1.9378935381978264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0.72845926446558729</v>
      </c>
      <c r="F17" s="6">
        <v>3110456</v>
      </c>
      <c r="G17" s="3">
        <v>8.0428356565505723</v>
      </c>
      <c r="H17" s="3">
        <v>-1.7594760324690275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2.3092241116813179</v>
      </c>
      <c r="F18" s="6">
        <v>2869158</v>
      </c>
      <c r="G18" s="3">
        <v>3.7309636686851277</v>
      </c>
      <c r="H18" s="3">
        <v>-1.4804168335923769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4.119871755744219</v>
      </c>
      <c r="F19" s="6">
        <v>3234100</v>
      </c>
      <c r="G19" s="3">
        <v>5.3121395678102701</v>
      </c>
      <c r="H19" s="3">
        <v>-1.0893996602915272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6.1720817160884573</v>
      </c>
      <c r="F20" s="6">
        <v>4634869</v>
      </c>
      <c r="G20" s="3">
        <v>3.2619212963736599</v>
      </c>
      <c r="H20" s="3">
        <v>-0.57474632986636165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8.4757129982656245</v>
      </c>
      <c r="F21" s="6">
        <v>6007262</v>
      </c>
      <c r="G21" s="3">
        <v>7.7898306605360457</v>
      </c>
      <c r="H21" s="3">
        <v>7.5665891718521686E-2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11.040441444088181</v>
      </c>
      <c r="F22" s="6">
        <v>3820383</v>
      </c>
      <c r="G22" s="3">
        <v>-5.3709483258281736</v>
      </c>
      <c r="H22" s="3">
        <v>0.87422617375034672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13.875040454993457</v>
      </c>
      <c r="F23" s="6">
        <v>3066144</v>
      </c>
      <c r="G23" s="3">
        <v>-4.6035789712106752</v>
      </c>
      <c r="H23" s="3">
        <v>1.833859391403061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16.987371878460973</v>
      </c>
      <c r="F24" s="6">
        <v>2467625</v>
      </c>
      <c r="G24" s="3">
        <v>9.2875785180956516</v>
      </c>
      <c r="H24" s="3">
        <v>2.9670567271770301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20.383484977572433</v>
      </c>
      <c r="F25" s="6">
        <v>2335117</v>
      </c>
      <c r="G25" s="3">
        <v>3.8602498036316879</v>
      </c>
      <c r="H25" s="3">
        <v>4.2858623192418825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24.071625722746948</v>
      </c>
      <c r="F26" s="6">
        <v>2083950</v>
      </c>
      <c r="G26" s="3">
        <v>3.818613968322615</v>
      </c>
      <c r="H26" s="3">
        <v>5.802759230891616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28.057609496418877</v>
      </c>
      <c r="F27" s="6">
        <v>1933451</v>
      </c>
      <c r="G27" s="3">
        <v>10.268237779363254</v>
      </c>
      <c r="H27" s="3">
        <v>7.5302009689955316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32.345502003246324</v>
      </c>
      <c r="F28" s="6">
        <v>956967</v>
      </c>
      <c r="G28" s="3">
        <v>-58.879162876357796</v>
      </c>
      <c r="H28" s="3">
        <v>9.4805032525574742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36.939812324079149</v>
      </c>
      <c r="F29" s="6">
        <v>109727</v>
      </c>
      <c r="G29" s="3">
        <v>-96.472317885223262</v>
      </c>
      <c r="H29" s="3">
        <v>11.666171942026454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41.838984820038256</v>
      </c>
      <c r="F30" s="6">
        <v>216851</v>
      </c>
      <c r="G30" s="3">
        <v>-92.441998663022389</v>
      </c>
      <c r="H30" s="3">
        <v>14.09496569881475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47.032146172098358</v>
      </c>
      <c r="F31" s="6">
        <v>767540</v>
      </c>
      <c r="G31" s="3">
        <v>-76.267276831266813</v>
      </c>
      <c r="H31" s="3">
        <v>16.767133566985528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52.4988645683692</v>
      </c>
      <c r="F32" s="6">
        <v>1683674</v>
      </c>
      <c r="G32" s="3">
        <v>-63.67375215998554</v>
      </c>
      <c r="H32" s="3">
        <v>19.675526190299049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58.208862152509596</v>
      </c>
      <c r="F33" s="6">
        <v>2067745</v>
      </c>
      <c r="G33" s="3">
        <v>-65.57924392177334</v>
      </c>
      <c r="H33" s="3">
        <v>22.806533489571255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64.123608727952714</v>
      </c>
      <c r="F34" s="6">
        <v>1193980</v>
      </c>
      <c r="G34" s="3">
        <v>-68.747112527723004</v>
      </c>
      <c r="H34" s="3">
        <v>26.14075724128821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70.195996330871679</v>
      </c>
      <c r="F35" s="6">
        <v>924688</v>
      </c>
      <c r="G35" s="3">
        <v>-69.841990460982913</v>
      </c>
      <c r="H35" s="3">
        <v>29.652661320726853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76.369536903883031</v>
      </c>
      <c r="F36" s="6">
        <v>639755</v>
      </c>
      <c r="G36" s="3">
        <v>-74.074059064890335</v>
      </c>
      <c r="H36" s="3">
        <v>33.3101201677635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82.578133654078812</v>
      </c>
      <c r="F37" s="6">
        <v>758235</v>
      </c>
      <c r="G37" s="3">
        <v>-67.529036018323708</v>
      </c>
      <c r="H37" s="3">
        <v>37.074098871456293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88.746352618329553</v>
      </c>
      <c r="F38" s="6">
        <v>528784</v>
      </c>
      <c r="G38" s="3">
        <v>-74.625878739892997</v>
      </c>
      <c r="H38" s="3">
        <v>40.898105286194436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94.790719809192495</v>
      </c>
      <c r="F39" s="6">
        <v>525218</v>
      </c>
      <c r="G39" s="3">
        <v>-72.835205029762847</v>
      </c>
      <c r="H39" s="3">
        <v>44.728383159777565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100.61652287795231</v>
      </c>
      <c r="F40" s="6">
        <v>720620</v>
      </c>
      <c r="G40" s="3">
        <v>-24.697507855547784</v>
      </c>
      <c r="H40" s="3">
        <v>48.503153741114602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106.11804488738827</v>
      </c>
      <c r="F41" s="6">
        <v>710362</v>
      </c>
      <c r="G41" s="3">
        <v>547.39034148386452</v>
      </c>
      <c r="H41" s="3">
        <v>52.152474141045751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111.18248765678406</v>
      </c>
      <c r="F42" s="6">
        <v>1074549</v>
      </c>
      <c r="G42" s="3">
        <v>395.52411563700423</v>
      </c>
      <c r="H42" s="3">
        <v>55.601318091133685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115.7196009849511</v>
      </c>
      <c r="F43" s="6">
        <v>1532092</v>
      </c>
      <c r="G43" s="3">
        <v>99.610704328113187</v>
      </c>
      <c r="H43" s="3">
        <v>58.809050841506554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119.65985724197012</v>
      </c>
      <c r="F44" s="6">
        <v>2229586</v>
      </c>
      <c r="G44" s="3">
        <v>32.423854023997521</v>
      </c>
      <c r="H44" s="3">
        <v>61.758643392122082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123.00251050642647</v>
      </c>
      <c r="F45" s="6">
        <v>2959201</v>
      </c>
      <c r="G45" s="3">
        <v>43.112472766226006</v>
      </c>
      <c r="H45" s="3">
        <v>64.435900191096792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125.74049424886668</v>
      </c>
      <c r="F46" s="6">
        <v>2132735</v>
      </c>
      <c r="G46" s="3">
        <v>78.624013802576258</v>
      </c>
      <c r="H46" s="3">
        <v>66.824588548396648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127.86048105332155</v>
      </c>
      <c r="F47" s="6">
        <v>2224871</v>
      </c>
      <c r="G47" s="3">
        <v>140.60775093869501</v>
      </c>
      <c r="H47" s="3">
        <v>68.906994980416414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129.349832153005</v>
      </c>
      <c r="F48" s="6">
        <v>1664297</v>
      </c>
      <c r="G48" s="3">
        <v>160.1459933880939</v>
      </c>
      <c r="H48" s="3">
        <v>70.666225408082411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130.19671792340094</v>
      </c>
      <c r="F49" s="6">
        <v>1656999</v>
      </c>
      <c r="G49" s="3">
        <v>118.53369997428236</v>
      </c>
      <c r="H49" s="3">
        <v>72.090364971484732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130.38730369361326</v>
      </c>
      <c r="F50" s="6">
        <v>1222596</v>
      </c>
      <c r="G50" s="3">
        <v>131.20896244969589</v>
      </c>
      <c r="H50" s="3">
        <v>73.173712683489839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129.9032516832892</v>
      </c>
      <c r="F51" s="6">
        <v>1221521</v>
      </c>
      <c r="G51" s="3">
        <v>132.57409304326964</v>
      </c>
      <c r="H51" s="3">
        <v>73.913792788561622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128.73831212962369</v>
      </c>
      <c r="F52" s="6">
        <v>1487529</v>
      </c>
      <c r="G52" s="3">
        <v>106.42349643362658</v>
      </c>
      <c r="H52" s="3">
        <v>74.312159756842178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126.89640446699967</v>
      </c>
      <c r="F53" s="6">
        <v>2214921</v>
      </c>
      <c r="G53" s="3">
        <v>211.80172925916648</v>
      </c>
      <c r="H53" s="3">
        <v>74.374441690435745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124.38851053811534</v>
      </c>
      <c r="F54" s="6">
        <v>2345442</v>
      </c>
      <c r="G54" s="3">
        <v>118.2722239748955</v>
      </c>
      <c r="H54" s="3">
        <v>74.108496645382445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121.25477370679553</v>
      </c>
      <c r="F55" s="6">
        <v>2983934</v>
      </c>
      <c r="G55" s="3">
        <v>94.762063896946145</v>
      </c>
      <c r="H55" s="3">
        <v>73.531726239359131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117.55978372773396</v>
      </c>
      <c r="F56" s="6">
        <v>4791138</v>
      </c>
      <c r="G56" s="3">
        <v>114.88913188367707</v>
      </c>
      <c r="H56" s="3">
        <v>72.664599015551644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113.36823670082374</v>
      </c>
      <c r="F57" s="6">
        <v>5628353</v>
      </c>
      <c r="G57" s="3">
        <v>90.198401527980025</v>
      </c>
      <c r="H57" s="3">
        <v>71.529057846149797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108.74161866248413</v>
      </c>
      <c r="F58" s="6">
        <v>3471900</v>
      </c>
      <c r="G58" s="3">
        <v>62.790970279945711</v>
      </c>
      <c r="H58" s="3">
        <v>70.149977862570367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103.74291488126636</v>
      </c>
      <c r="F59" s="6">
        <v>3005305</v>
      </c>
      <c r="G59" s="3">
        <v>35.077719112703612</v>
      </c>
      <c r="H59" s="3">
        <v>68.553530678430263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98.431767976667459</v>
      </c>
      <c r="F60" s="6">
        <v>2247188</v>
      </c>
      <c r="G60" s="3">
        <v>35.023256065473895</v>
      </c>
      <c r="H60" s="3">
        <v>66.765376865153158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92.86543145433393</v>
      </c>
      <c r="F61" s="6">
        <v>2266274</v>
      </c>
      <c r="G61" s="3">
        <v>36.769786825459775</v>
      </c>
      <c r="H61" s="3">
        <v>64.808852285026205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87.095040314232193</v>
      </c>
      <c r="F62" s="6">
        <v>2024439</v>
      </c>
      <c r="G62" s="3">
        <v>65.58527919279959</v>
      </c>
      <c r="H62" s="3">
        <v>62.705088486392135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81.164996843942177</v>
      </c>
      <c r="F63" s="6">
        <v>1822690</v>
      </c>
      <c r="G63" s="3">
        <v>49.214790412935997</v>
      </c>
      <c r="H63" s="3">
        <v>60.473269860270094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75.113095748155231</v>
      </c>
      <c r="F64" s="6">
        <v>2249189</v>
      </c>
      <c r="G64" s="3">
        <v>51.203035369394478</v>
      </c>
      <c r="H64" s="3">
        <v>58.132780810922718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68.970638007047341</v>
      </c>
      <c r="F65" s="6">
        <v>2958626</v>
      </c>
      <c r="G65" s="3">
        <v>33.577044057101801</v>
      </c>
      <c r="H65" s="3">
        <v>55.702223903762139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62.763018561043069</v>
      </c>
      <c r="F66" s="6">
        <v>3083704</v>
      </c>
      <c r="G66" s="3">
        <v>31.476455184140129</v>
      </c>
      <c r="H66" s="3">
        <v>53.199720471878159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56.510774838093681</v>
      </c>
      <c r="F67" s="6">
        <v>3510407</v>
      </c>
      <c r="G67" s="3">
        <v>17.643587291139816</v>
      </c>
      <c r="H67" s="3">
        <v>50.641855377537887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50.230242281567378</v>
      </c>
      <c r="F68" s="6">
        <v>5131290</v>
      </c>
      <c r="G68" s="3">
        <v>7.0996076506249617</v>
      </c>
      <c r="H68" s="3">
        <v>48.043704922919005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43.933605470064393</v>
      </c>
      <c r="F69" s="6">
        <v>6004561</v>
      </c>
      <c r="G69" s="3">
        <v>6.6841578699843529</v>
      </c>
      <c r="H69" s="3">
        <v>45.418053863804303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37.630271621445189</v>
      </c>
      <c r="F70" s="6">
        <v>3887871</v>
      </c>
      <c r="G70" s="3">
        <v>11.981076643912548</v>
      </c>
      <c r="H70" s="3">
        <v>42.77484361588823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31.326137935767626</v>
      </c>
      <c r="F71" s="6">
        <v>3484618</v>
      </c>
      <c r="G71" s="3">
        <v>15.948897033745336</v>
      </c>
      <c r="H71" s="3">
        <v>40.121325740976765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25.023543902160966</v>
      </c>
      <c r="F72" s="6">
        <v>2547213</v>
      </c>
      <c r="G72" s="3">
        <v>13.351130390514721</v>
      </c>
      <c r="H72" s="3">
        <v>37.462613344836164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18.722013549949068</v>
      </c>
      <c r="F73" s="6">
        <v>2480603</v>
      </c>
      <c r="G73" s="3">
        <v>9.4573295197315055</v>
      </c>
      <c r="H73" s="3">
        <v>34.802140892350245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0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6">
        <v>444915</v>
      </c>
      <c r="D2" s="3">
        <v>13.190626534407613</v>
      </c>
      <c r="E2" s="3">
        <v>9.2006945912800848</v>
      </c>
      <c r="F2" s="6">
        <v>47712537</v>
      </c>
      <c r="G2" s="3">
        <v>13.422721501833813</v>
      </c>
      <c r="H2" s="3">
        <v>3.8535295606464404</v>
      </c>
    </row>
    <row r="3" spans="1:8" x14ac:dyDescent="0.25">
      <c r="A3" s="2">
        <f>A2</f>
        <v>2018</v>
      </c>
      <c r="B3" s="2">
        <v>2</v>
      </c>
      <c r="C3" s="6">
        <v>520773</v>
      </c>
      <c r="D3" s="3">
        <v>65.698767694701374</v>
      </c>
      <c r="E3" s="3">
        <v>9.2436119725056951</v>
      </c>
      <c r="F3" s="6">
        <v>42012319</v>
      </c>
      <c r="G3" s="3">
        <v>4.2821274295978817</v>
      </c>
      <c r="H3" s="3">
        <v>3.6946573949952639</v>
      </c>
    </row>
    <row r="4" spans="1:8" x14ac:dyDescent="0.25">
      <c r="A4" s="2">
        <f t="shared" ref="A4:A13" si="0">A3</f>
        <v>2018</v>
      </c>
      <c r="B4" s="2">
        <v>3</v>
      </c>
      <c r="C4" s="6">
        <v>376408</v>
      </c>
      <c r="D4" s="3">
        <v>-15.092620162592818</v>
      </c>
      <c r="E4" s="3">
        <v>9.2476813319110072</v>
      </c>
      <c r="F4" s="6">
        <v>47471191</v>
      </c>
      <c r="G4" s="3">
        <v>5.4591736504680188</v>
      </c>
      <c r="H4" s="3">
        <v>3.5188856009369269</v>
      </c>
    </row>
    <row r="5" spans="1:8" x14ac:dyDescent="0.25">
      <c r="A5" s="2">
        <f t="shared" si="0"/>
        <v>2018</v>
      </c>
      <c r="B5" s="2">
        <v>4</v>
      </c>
      <c r="C5" s="6">
        <v>574089</v>
      </c>
      <c r="D5" s="3">
        <v>23.302491011482097</v>
      </c>
      <c r="E5" s="3">
        <v>9.2177774662122207</v>
      </c>
      <c r="F5" s="6">
        <v>48439104</v>
      </c>
      <c r="G5" s="3">
        <v>9.4559338393074945</v>
      </c>
      <c r="H5" s="3">
        <v>3.3274750266774618</v>
      </c>
    </row>
    <row r="6" spans="1:8" x14ac:dyDescent="0.25">
      <c r="A6" s="2">
        <f t="shared" si="0"/>
        <v>2018</v>
      </c>
      <c r="B6" s="2">
        <v>5</v>
      </c>
      <c r="C6" s="6">
        <v>486231</v>
      </c>
      <c r="D6" s="3">
        <v>5.8199434589293775</v>
      </c>
      <c r="E6" s="3">
        <v>9.1570848734106409</v>
      </c>
      <c r="F6" s="6">
        <v>49164208</v>
      </c>
      <c r="G6" s="3">
        <v>6.2149940180324492</v>
      </c>
      <c r="H6" s="3">
        <v>3.1218212626485635</v>
      </c>
    </row>
    <row r="7" spans="1:8" x14ac:dyDescent="0.25">
      <c r="A7" s="2">
        <f t="shared" si="0"/>
        <v>2018</v>
      </c>
      <c r="B7" s="2">
        <v>6</v>
      </c>
      <c r="C7" s="6">
        <v>475545</v>
      </c>
      <c r="D7" s="3">
        <v>3.0933757663524686</v>
      </c>
      <c r="E7" s="3">
        <v>9.0697661566148824</v>
      </c>
      <c r="F7" s="6">
        <v>45871043</v>
      </c>
      <c r="G7" s="3">
        <v>4.1406795757005233</v>
      </c>
      <c r="H7" s="3">
        <v>2.9037454866994712</v>
      </c>
    </row>
    <row r="8" spans="1:8" x14ac:dyDescent="0.25">
      <c r="A8" s="2">
        <f t="shared" si="0"/>
        <v>2018</v>
      </c>
      <c r="B8" s="2">
        <v>7</v>
      </c>
      <c r="C8" s="6">
        <v>456365</v>
      </c>
      <c r="D8" s="3">
        <v>0.45388210071251045</v>
      </c>
      <c r="E8" s="3">
        <v>8.959752173002002</v>
      </c>
      <c r="F8" s="6">
        <v>48383402</v>
      </c>
      <c r="G8" s="3">
        <v>1.1182097642349564</v>
      </c>
      <c r="H8" s="3">
        <v>2.6752836803429925</v>
      </c>
    </row>
    <row r="9" spans="1:8" x14ac:dyDescent="0.25">
      <c r="A9" s="2">
        <f t="shared" si="0"/>
        <v>2018</v>
      </c>
      <c r="B9" s="2">
        <v>8</v>
      </c>
      <c r="C9" s="6">
        <v>496639</v>
      </c>
      <c r="D9" s="3">
        <v>-11.420443398077296</v>
      </c>
      <c r="E9" s="3">
        <v>8.8305587526386198</v>
      </c>
      <c r="F9" s="6">
        <v>47712770</v>
      </c>
      <c r="G9" s="3">
        <v>-1.2023949915524801</v>
      </c>
      <c r="H9" s="3">
        <v>2.4385577232925599</v>
      </c>
    </row>
    <row r="10" spans="1:8" x14ac:dyDescent="0.25">
      <c r="A10" s="2">
        <f t="shared" si="0"/>
        <v>2018</v>
      </c>
      <c r="B10" s="2">
        <v>9</v>
      </c>
      <c r="C10" s="6">
        <v>433637</v>
      </c>
      <c r="D10" s="3">
        <v>-30.429962618921568</v>
      </c>
      <c r="E10" s="3">
        <v>8.6851110401696694</v>
      </c>
      <c r="F10" s="6">
        <v>45812498</v>
      </c>
      <c r="G10" s="3">
        <v>-4.8574171644765629</v>
      </c>
      <c r="H10" s="3">
        <v>2.1955813651285432</v>
      </c>
    </row>
    <row r="11" spans="1:8" x14ac:dyDescent="0.25">
      <c r="A11" s="2">
        <f t="shared" si="0"/>
        <v>2018</v>
      </c>
      <c r="B11" s="2">
        <v>10</v>
      </c>
      <c r="C11" s="6">
        <v>614405</v>
      </c>
      <c r="D11" s="3">
        <v>30.91610698213556</v>
      </c>
      <c r="E11" s="3">
        <v>8.5249278606462848</v>
      </c>
      <c r="F11" s="6">
        <v>48714591</v>
      </c>
      <c r="G11" s="3">
        <v>2.9940297634631241</v>
      </c>
      <c r="H11" s="3">
        <v>1.9481155114927808</v>
      </c>
    </row>
    <row r="12" spans="1:8" x14ac:dyDescent="0.25">
      <c r="A12" s="2">
        <f t="shared" si="0"/>
        <v>2018</v>
      </c>
      <c r="B12" s="2">
        <v>11</v>
      </c>
      <c r="C12" s="6">
        <v>594132</v>
      </c>
      <c r="D12" s="3">
        <v>6.74768585062957</v>
      </c>
      <c r="E12" s="3">
        <v>8.3488117145599414</v>
      </c>
      <c r="F12" s="6">
        <v>47048131</v>
      </c>
      <c r="G12" s="3">
        <v>-0.33815199681662689</v>
      </c>
      <c r="H12" s="3">
        <v>1.6974312764625556</v>
      </c>
    </row>
    <row r="13" spans="1:8" x14ac:dyDescent="0.25">
      <c r="A13" s="2">
        <f t="shared" si="0"/>
        <v>2018</v>
      </c>
      <c r="B13" s="2">
        <v>12</v>
      </c>
      <c r="C13" s="6">
        <v>511254</v>
      </c>
      <c r="D13" s="3">
        <v>19.348136666262029</v>
      </c>
      <c r="E13" s="3">
        <v>8.1571200453966597</v>
      </c>
      <c r="F13" s="6">
        <v>48061327</v>
      </c>
      <c r="G13" s="3">
        <v>8.0837387917097825</v>
      </c>
      <c r="H13" s="3">
        <v>1.4448724070493146</v>
      </c>
    </row>
    <row r="14" spans="1:8" x14ac:dyDescent="0.25">
      <c r="A14" s="2">
        <v>2019</v>
      </c>
      <c r="B14" s="2">
        <v>1</v>
      </c>
      <c r="C14" s="6">
        <v>548672</v>
      </c>
      <c r="D14" s="3">
        <v>23.320634278457675</v>
      </c>
      <c r="E14" s="3">
        <v>7.9500991073463565</v>
      </c>
      <c r="F14" s="6">
        <v>47570699</v>
      </c>
      <c r="G14" s="3">
        <v>-0.29727616454350292</v>
      </c>
      <c r="H14" s="3">
        <v>1.1916412903149713</v>
      </c>
    </row>
    <row r="15" spans="1:8" x14ac:dyDescent="0.25">
      <c r="A15" s="2">
        <f>A14</f>
        <v>2019</v>
      </c>
      <c r="B15" s="2">
        <v>2</v>
      </c>
      <c r="C15" s="6">
        <v>443332</v>
      </c>
      <c r="D15" s="3">
        <v>-14.870394586508906</v>
      </c>
      <c r="E15" s="3">
        <v>7.7287723085309503</v>
      </c>
      <c r="F15" s="6">
        <v>44761437</v>
      </c>
      <c r="G15" s="3">
        <v>6.5435997474931007</v>
      </c>
      <c r="H15" s="3">
        <v>0.93940134570926292</v>
      </c>
    </row>
    <row r="16" spans="1:8" x14ac:dyDescent="0.25">
      <c r="A16" s="2">
        <f t="shared" ref="A16:A25" si="1">A15</f>
        <v>2019</v>
      </c>
      <c r="B16" s="2">
        <v>3</v>
      </c>
      <c r="C16" s="6">
        <v>574492</v>
      </c>
      <c r="D16" s="3">
        <v>52.624811374891081</v>
      </c>
      <c r="E16" s="3">
        <v>7.4952304553481293</v>
      </c>
      <c r="F16" s="6">
        <v>48547532</v>
      </c>
      <c r="G16" s="3">
        <v>2.2673562161100946</v>
      </c>
      <c r="H16" s="3">
        <v>0.68971259563645027</v>
      </c>
    </row>
    <row r="17" spans="1:8" x14ac:dyDescent="0.25">
      <c r="A17" s="2">
        <f t="shared" si="1"/>
        <v>2019</v>
      </c>
      <c r="B17" s="2">
        <v>4</v>
      </c>
      <c r="C17" s="6">
        <v>534561</v>
      </c>
      <c r="D17" s="3">
        <v>-6.8853435617125536</v>
      </c>
      <c r="E17" s="3">
        <v>7.249994967605649</v>
      </c>
      <c r="F17" s="6">
        <v>46444397</v>
      </c>
      <c r="G17" s="3">
        <v>-4.1179684083338941</v>
      </c>
      <c r="H17" s="3">
        <v>0.4445242429453623</v>
      </c>
    </row>
    <row r="18" spans="1:8" x14ac:dyDescent="0.25">
      <c r="A18" s="2">
        <f t="shared" si="1"/>
        <v>2019</v>
      </c>
      <c r="B18" s="2">
        <v>5</v>
      </c>
      <c r="C18" s="6">
        <v>550365</v>
      </c>
      <c r="D18" s="3">
        <v>13.190026962493139</v>
      </c>
      <c r="E18" s="3">
        <v>6.9967212637862328</v>
      </c>
      <c r="F18" s="6">
        <v>51209239</v>
      </c>
      <c r="G18" s="3">
        <v>4.1595930926010327</v>
      </c>
      <c r="H18" s="3">
        <v>0.20589504906958322</v>
      </c>
    </row>
    <row r="19" spans="1:8" x14ac:dyDescent="0.25">
      <c r="A19" s="2">
        <f t="shared" si="1"/>
        <v>2019</v>
      </c>
      <c r="B19" s="2">
        <v>6</v>
      </c>
      <c r="C19" s="6">
        <v>501258</v>
      </c>
      <c r="D19" s="3">
        <v>5.4070592688389096</v>
      </c>
      <c r="E19" s="3">
        <v>6.7380831416414004</v>
      </c>
      <c r="F19" s="6">
        <v>47475345</v>
      </c>
      <c r="G19" s="3">
        <v>3.4974177500171511</v>
      </c>
      <c r="H19" s="3">
        <v>-2.4433064324752923E-2</v>
      </c>
    </row>
    <row r="20" spans="1:8" x14ac:dyDescent="0.25">
      <c r="A20" s="2">
        <f t="shared" si="1"/>
        <v>2019</v>
      </c>
      <c r="B20" s="2">
        <v>7</v>
      </c>
      <c r="C20" s="6">
        <v>472804</v>
      </c>
      <c r="D20" s="3">
        <v>3.6021605513130828</v>
      </c>
      <c r="E20" s="3">
        <v>6.4771844895961905</v>
      </c>
      <c r="F20" s="6">
        <v>49024935</v>
      </c>
      <c r="G20" s="3">
        <v>1.325936113380366</v>
      </c>
      <c r="H20" s="3">
        <v>-0.24444361320737798</v>
      </c>
    </row>
    <row r="21" spans="1:8" x14ac:dyDescent="0.25">
      <c r="A21" s="2">
        <f t="shared" si="1"/>
        <v>2019</v>
      </c>
      <c r="B21" s="2">
        <v>8</v>
      </c>
      <c r="C21" s="6">
        <v>672691</v>
      </c>
      <c r="D21" s="3">
        <v>35.448686067747403</v>
      </c>
      <c r="E21" s="3">
        <v>6.2170367638622528</v>
      </c>
      <c r="F21" s="6">
        <v>48428318</v>
      </c>
      <c r="G21" s="3">
        <v>1.4996991371492463</v>
      </c>
      <c r="H21" s="3">
        <v>-0.45187554057480561</v>
      </c>
    </row>
    <row r="22" spans="1:8" x14ac:dyDescent="0.25">
      <c r="A22" s="2">
        <f t="shared" si="1"/>
        <v>2019</v>
      </c>
      <c r="B22" s="2">
        <v>9</v>
      </c>
      <c r="C22" s="6">
        <v>548595</v>
      </c>
      <c r="D22" s="3">
        <v>26.510191704121191</v>
      </c>
      <c r="E22" s="3">
        <v>5.9604517662110776</v>
      </c>
      <c r="F22" s="6">
        <v>46865234</v>
      </c>
      <c r="G22" s="3">
        <v>2.2979231562531233</v>
      </c>
      <c r="H22" s="3">
        <v>-0.64435873527586973</v>
      </c>
    </row>
    <row r="23" spans="1:8" x14ac:dyDescent="0.25">
      <c r="A23" s="2">
        <f t="shared" si="1"/>
        <v>2019</v>
      </c>
      <c r="B23" s="2">
        <v>10</v>
      </c>
      <c r="C23" s="6">
        <v>673648</v>
      </c>
      <c r="D23" s="3">
        <v>9.6423368950447887</v>
      </c>
      <c r="E23" s="3">
        <v>5.7122712740602584</v>
      </c>
      <c r="F23" s="6">
        <v>48597510</v>
      </c>
      <c r="G23" s="3">
        <v>-0.24034072255681993</v>
      </c>
      <c r="H23" s="3">
        <v>-0.81938756014011793</v>
      </c>
    </row>
    <row r="24" spans="1:8" x14ac:dyDescent="0.25">
      <c r="A24" s="2">
        <f t="shared" si="1"/>
        <v>2019</v>
      </c>
      <c r="B24" s="2">
        <v>11</v>
      </c>
      <c r="C24" s="6">
        <v>555711</v>
      </c>
      <c r="D24" s="3">
        <v>-6.4667447637898672</v>
      </c>
      <c r="E24" s="3">
        <v>5.4787641301008563</v>
      </c>
      <c r="F24" s="6">
        <v>43977475</v>
      </c>
      <c r="G24" s="3">
        <v>-6.5266269557020191</v>
      </c>
      <c r="H24" s="3">
        <v>-0.97425205286574168</v>
      </c>
    </row>
    <row r="25" spans="1:8" x14ac:dyDescent="0.25">
      <c r="A25" s="2">
        <f t="shared" si="1"/>
        <v>2019</v>
      </c>
      <c r="B25" s="2">
        <v>12</v>
      </c>
      <c r="C25" s="6">
        <v>509000</v>
      </c>
      <c r="D25" s="3">
        <v>-0.44087674619660566</v>
      </c>
      <c r="E25" s="3">
        <v>5.2664720982476121</v>
      </c>
      <c r="F25" s="6">
        <v>44482896</v>
      </c>
      <c r="G25" s="3">
        <v>-7.4455518050926877</v>
      </c>
      <c r="H25" s="3">
        <v>-1.1062020395649892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5.0811073931865227</v>
      </c>
      <c r="F26" s="4">
        <v>45875306</v>
      </c>
      <c r="G26" s="3">
        <v>-3.563943847030715</v>
      </c>
      <c r="H26" s="3">
        <v>-1.2128729279405832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4.9279858859338317</v>
      </c>
      <c r="F27" s="4">
        <v>44100337</v>
      </c>
      <c r="G27" s="3">
        <v>-1.4769409659479926</v>
      </c>
      <c r="H27" s="3">
        <v>-1.2923403583178525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4.8115848366119094</v>
      </c>
      <c r="F28" s="4">
        <v>44544331</v>
      </c>
      <c r="G28" s="3">
        <v>-8.245941317882032</v>
      </c>
      <c r="H28" s="3">
        <v>-1.3428432398359516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4.73538716747814</v>
      </c>
      <c r="F29" s="4">
        <v>41601282</v>
      </c>
      <c r="G29" s="3">
        <v>-10.427770221669586</v>
      </c>
      <c r="H29" s="3">
        <v>-1.3626333011206757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4.7016186977759071</v>
      </c>
      <c r="F30" s="4">
        <v>38262049</v>
      </c>
      <c r="G30" s="3">
        <v>-25.282918185915626</v>
      </c>
      <c r="H30" s="3">
        <v>-1.3504416526087959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4.7104440339419344</v>
      </c>
      <c r="F31" s="4">
        <v>40179108</v>
      </c>
      <c r="G31" s="3">
        <v>-15.36847599527713</v>
      </c>
      <c r="H31" s="3">
        <v>-1.3056289281343434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4.7593377233947134</v>
      </c>
      <c r="F32" s="4">
        <v>42379816</v>
      </c>
      <c r="G32" s="3">
        <v>-13.554569730689092</v>
      </c>
      <c r="H32" s="3">
        <v>-1.2292177390683847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4.8453253393169744</v>
      </c>
      <c r="F33" s="4">
        <v>43395682</v>
      </c>
      <c r="G33" s="3">
        <v>-10.39192812767109</v>
      </c>
      <c r="H33" s="3">
        <v>-1.1232072833838715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4.963546875878766</v>
      </c>
      <c r="F34" s="4">
        <v>43426871</v>
      </c>
      <c r="G34" s="3">
        <v>-7.336702938472472</v>
      </c>
      <c r="H34" s="3">
        <v>-0.99045268627539618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5.1065802392719197</v>
      </c>
      <c r="F35" s="4">
        <v>45976694</v>
      </c>
      <c r="G35" s="3">
        <v>-5.392901817397644</v>
      </c>
      <c r="H35" s="3">
        <v>-0.83445273410729304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5.268193727988602</v>
      </c>
      <c r="F36" s="4">
        <v>43447786</v>
      </c>
      <c r="G36" s="3">
        <v>-1.2044552353221771</v>
      </c>
      <c r="H36" s="3">
        <v>-0.65914692506696582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5.4406041752192609</v>
      </c>
      <c r="F37" s="4">
        <v>43998768</v>
      </c>
      <c r="G37" s="3">
        <v>-1.0883464062231951</v>
      </c>
      <c r="H37" s="3">
        <v>-0.46879131630593557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5.6175335313719508</v>
      </c>
      <c r="F38" s="4">
        <v>42276869</v>
      </c>
      <c r="G38" s="3">
        <v>-7.8439520381618832</v>
      </c>
      <c r="H38" s="3">
        <v>-0.26767983360837988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5.7914254277752137</v>
      </c>
      <c r="F39" s="4">
        <v>40434353</v>
      </c>
      <c r="G39" s="3">
        <v>-8.3128253645771473</v>
      </c>
      <c r="H39" s="3">
        <v>-6.0149427417498333E-2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5.9526570647455266</v>
      </c>
      <c r="F40" s="4">
        <v>46378256</v>
      </c>
      <c r="G40" s="3">
        <v>4.1170783325941152</v>
      </c>
      <c r="H40" s="3">
        <v>0.1489368218093044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6.0940349091251047</v>
      </c>
      <c r="F41" s="4">
        <v>45458748</v>
      </c>
      <c r="G41" s="3">
        <v>9.2724690551603715</v>
      </c>
      <c r="H41" s="3">
        <v>0.35414273111898759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6.209761119104507</v>
      </c>
      <c r="F42" s="4">
        <v>45344755</v>
      </c>
      <c r="G42" s="3">
        <v>18.511047330476217</v>
      </c>
      <c r="H42" s="3">
        <v>0.55030768294120391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6.295626716912623</v>
      </c>
      <c r="F43" s="4">
        <v>44829245</v>
      </c>
      <c r="G43" s="3">
        <v>11.573519750612672</v>
      </c>
      <c r="H43" s="3">
        <v>0.73289038792255345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6.3520503328457298</v>
      </c>
      <c r="F44" s="4">
        <v>45993025</v>
      </c>
      <c r="G44" s="3">
        <v>8.5257779316455728</v>
      </c>
      <c r="H44" s="3">
        <v>0.89859683029627069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6.378617572276883</v>
      </c>
      <c r="F45" s="4">
        <v>48534520</v>
      </c>
      <c r="G45" s="3">
        <v>11.841818732103349</v>
      </c>
      <c r="H45" s="3">
        <v>1.0448858157791103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6.3788319474424808</v>
      </c>
      <c r="F46" s="4">
        <v>45033821</v>
      </c>
      <c r="G46" s="3">
        <v>3.7003587018737738</v>
      </c>
      <c r="H46" s="3">
        <v>1.1697458154420874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6.3575467667389427</v>
      </c>
      <c r="F47" s="4">
        <v>47266947</v>
      </c>
      <c r="G47" s="3">
        <v>2.8063196540403679</v>
      </c>
      <c r="H47" s="3">
        <v>1.271915087364295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6.3182096258040925</v>
      </c>
      <c r="F48" s="4">
        <v>45754090</v>
      </c>
      <c r="G48" s="3">
        <v>5.3082198480723486</v>
      </c>
      <c r="H48" s="3">
        <v>1.350307626630828</v>
      </c>
    </row>
    <row r="49" spans="1:8" x14ac:dyDescent="0.25">
      <c r="A49" s="2">
        <f t="shared" si="3"/>
        <v>2021</v>
      </c>
      <c r="B49" s="2">
        <v>12</v>
      </c>
      <c r="C49" s="6">
        <v>644709</v>
      </c>
      <c r="D49" s="3">
        <v>45.533491197457309</v>
      </c>
      <c r="E49" s="3">
        <v>6.264610388080909</v>
      </c>
      <c r="F49" s="6">
        <v>46824939</v>
      </c>
      <c r="G49" s="3">
        <v>6.4232957613722386</v>
      </c>
      <c r="H49" s="3">
        <v>1.4039439841994674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6.1986993913747055</v>
      </c>
      <c r="F50" s="4">
        <v>46678408</v>
      </c>
      <c r="G50" s="3">
        <v>10.411222742157179</v>
      </c>
      <c r="H50" s="3">
        <v>1.4321195660433721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6.1251539791025564</v>
      </c>
      <c r="F51" s="4">
        <v>43965761</v>
      </c>
      <c r="G51" s="3">
        <v>8.7336824704478353</v>
      </c>
      <c r="H51" s="3">
        <v>1.4344783442313376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6.0506309272737342</v>
      </c>
      <c r="F52" s="4">
        <v>46003569</v>
      </c>
      <c r="G52" s="3">
        <v>-0.80789368190127275</v>
      </c>
      <c r="H52" s="3">
        <v>1.4112878396638344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5.9817868781847219</v>
      </c>
      <c r="F53" s="4">
        <v>48526471</v>
      </c>
      <c r="G53" s="3">
        <v>6.748366673010886</v>
      </c>
      <c r="H53" s="3">
        <v>1.3633224624167648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5.9231541925844846</v>
      </c>
      <c r="F54" s="4">
        <v>51361574</v>
      </c>
      <c r="G54" s="3">
        <v>13.269051734869898</v>
      </c>
      <c r="H54" s="3">
        <v>1.2912025127381443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5.8778702468439805</v>
      </c>
      <c r="F55" s="4">
        <v>48075081</v>
      </c>
      <c r="G55" s="3">
        <v>7.2404431526785773</v>
      </c>
      <c r="H55" s="3">
        <v>1.1959222522795026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5.8485310110246029</v>
      </c>
      <c r="F56" s="4">
        <v>48123027</v>
      </c>
      <c r="G56" s="3">
        <v>4.631141352411583</v>
      </c>
      <c r="H56" s="3">
        <v>1.0793077377772389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5.8373344832278029</v>
      </c>
      <c r="F57" s="4">
        <v>47209037</v>
      </c>
      <c r="G57" s="3">
        <v>-2.7310108351746298</v>
      </c>
      <c r="H57" s="3">
        <v>0.9436047843636135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5.8455244460364124</v>
      </c>
      <c r="F58" s="4">
        <v>44673571</v>
      </c>
      <c r="G58" s="3">
        <v>-0.79995432765964658</v>
      </c>
      <c r="H58" s="3">
        <v>0.79130586228301425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5.8727843071142969</v>
      </c>
      <c r="F59" s="4">
        <v>47236605</v>
      </c>
      <c r="G59" s="3">
        <v>-6.4192849180633171E-2</v>
      </c>
      <c r="H59" s="3">
        <v>0.62464826013958319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5.9181884239159341</v>
      </c>
      <c r="F60" s="4">
        <v>42947445</v>
      </c>
      <c r="G60" s="3">
        <v>-6.1341947790896967</v>
      </c>
      <c r="H60" s="3">
        <v>0.4457587623576052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5.9809249546654364</v>
      </c>
      <c r="F61" s="4">
        <v>47465933</v>
      </c>
      <c r="G61" s="3">
        <v>1.3689158249624134</v>
      </c>
      <c r="H61" s="3">
        <v>0.25671631717321797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6.059466356167091</v>
      </c>
      <c r="F62" s="4">
        <v>44276774</v>
      </c>
      <c r="G62" s="3">
        <v>-5.1450640733077257</v>
      </c>
      <c r="H62" s="3">
        <v>5.9142931604402982E-2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6.1507396037079207</v>
      </c>
      <c r="F63" s="4">
        <v>42495401</v>
      </c>
      <c r="G63" s="3">
        <v>-3.3443296932811006</v>
      </c>
      <c r="H63" s="3">
        <v>-0.14526215125392838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33.696900114810568</v>
      </c>
      <c r="E64" s="3">
        <v>6.2516150976961091</v>
      </c>
      <c r="F64" s="4">
        <v>47616630</v>
      </c>
      <c r="G64" s="3">
        <v>3.5063822982951631</v>
      </c>
      <c r="H64" s="3">
        <v>-0.35516109157109477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6.3576339342871595</v>
      </c>
      <c r="F65" s="4">
        <v>47016957</v>
      </c>
      <c r="G65" s="3">
        <v>-3.1107021979817961</v>
      </c>
      <c r="H65" s="3">
        <v>-0.56943820698461112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6.4662431322072074</v>
      </c>
      <c r="F66" s="4">
        <v>47114174</v>
      </c>
      <c r="G66" s="3">
        <v>-8.2696063792749079</v>
      </c>
      <c r="H66" s="3">
        <v>-0.78670965239658497</v>
      </c>
    </row>
    <row r="67" spans="1:8" x14ac:dyDescent="0.25">
      <c r="A67" s="2">
        <f t="shared" si="5"/>
        <v>2023</v>
      </c>
      <c r="B67" s="2">
        <v>6</v>
      </c>
      <c r="C67" s="4">
        <v>587035</v>
      </c>
      <c r="D67" s="3">
        <v>26.223727355802829</v>
      </c>
      <c r="E67" s="3">
        <v>6.5762664953784817</v>
      </c>
      <c r="F67" s="4">
        <v>45822079</v>
      </c>
      <c r="G67" s="3">
        <v>-4.6864237212621678</v>
      </c>
      <c r="H67" s="3">
        <v>-1.0057680593751652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6.6862957338650162</v>
      </c>
      <c r="F68" s="4">
        <v>45993103</v>
      </c>
      <c r="G68" s="3">
        <v>-4.4259975582998994</v>
      </c>
      <c r="H68" s="3">
        <v>-1.225925705094534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-1.197820854555387</v>
      </c>
      <c r="E69" s="3">
        <v>6.7962869647350406</v>
      </c>
      <c r="F69" s="4">
        <v>45366192.310000002</v>
      </c>
      <c r="G69" s="3">
        <v>-3.9035845827568916</v>
      </c>
      <c r="H69" s="3">
        <v>-1.4467504678165046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6.9062364072382145</v>
      </c>
      <c r="F70" s="4">
        <v>44209891</v>
      </c>
      <c r="G70" s="3">
        <v>-1.0379291147331826</v>
      </c>
      <c r="H70" s="3">
        <v>-1.6680324530149186</v>
      </c>
    </row>
    <row r="71" spans="1:8" x14ac:dyDescent="0.25">
      <c r="A71" s="2">
        <f t="shared" si="5"/>
        <v>2023</v>
      </c>
      <c r="B71" s="2">
        <v>10</v>
      </c>
      <c r="C71" s="4">
        <v>527707</v>
      </c>
      <c r="D71" s="3">
        <v>-20.893114929071576</v>
      </c>
      <c r="E71" s="3">
        <v>7.015585134247857</v>
      </c>
      <c r="F71" s="4">
        <v>45280821.579999998</v>
      </c>
      <c r="G71" s="3">
        <v>-4.1403979392676593</v>
      </c>
      <c r="H71" s="3">
        <v>-1.8897323796438217</v>
      </c>
    </row>
    <row r="72" spans="1:8" x14ac:dyDescent="0.25">
      <c r="A72" s="2">
        <f t="shared" si="5"/>
        <v>2023</v>
      </c>
      <c r="B72" s="2">
        <v>11</v>
      </c>
      <c r="C72" s="4">
        <v>607884</v>
      </c>
      <c r="D72" s="3">
        <v>12.899774900265214</v>
      </c>
      <c r="E72" s="3">
        <v>7.1256917943780325</v>
      </c>
      <c r="F72" s="4">
        <v>45017799.299999997</v>
      </c>
      <c r="G72" s="3">
        <v>4.8206693087330166</v>
      </c>
      <c r="H72" s="3">
        <v>-2.1117672094809894</v>
      </c>
    </row>
    <row r="73" spans="1:8" x14ac:dyDescent="0.25">
      <c r="A73" s="2">
        <f t="shared" si="5"/>
        <v>2023</v>
      </c>
      <c r="B73" s="2">
        <v>12</v>
      </c>
      <c r="C73" s="6">
        <v>592721</v>
      </c>
      <c r="D73" s="3">
        <v>9.8060538469661331</v>
      </c>
      <c r="E73" s="3">
        <v>7.2359769320717424</v>
      </c>
      <c r="F73" s="6">
        <v>43568158</v>
      </c>
      <c r="G73" s="3">
        <v>-8.2117315591373696</v>
      </c>
      <c r="H73" s="3">
        <v>-2.3342102005236165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2"/>
  <sheetViews>
    <sheetView topLeftCell="A50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108.14</v>
      </c>
      <c r="D2" s="3">
        <v>10.8</v>
      </c>
      <c r="E2" s="3">
        <v>6.259841817394511</v>
      </c>
      <c r="F2" s="4">
        <v>107.30800000000001</v>
      </c>
      <c r="G2" s="3">
        <v>7.4</v>
      </c>
      <c r="H2" s="3">
        <v>4.6204795377973458</v>
      </c>
    </row>
    <row r="3" spans="1:8" x14ac:dyDescent="0.25">
      <c r="A3" s="2">
        <f>A2</f>
        <v>2018</v>
      </c>
      <c r="B3" s="2">
        <v>2</v>
      </c>
      <c r="C3" s="4">
        <v>102.392</v>
      </c>
      <c r="D3" s="3">
        <v>11.2</v>
      </c>
      <c r="E3" s="3">
        <v>6.1582548599891505</v>
      </c>
      <c r="F3" s="4">
        <v>103.96</v>
      </c>
      <c r="G3" s="3">
        <v>6.6</v>
      </c>
      <c r="H3" s="3">
        <v>4.4614734369822378</v>
      </c>
    </row>
    <row r="4" spans="1:8" x14ac:dyDescent="0.25">
      <c r="A4" s="2">
        <f t="shared" ref="A4:A13" si="0">A3</f>
        <v>2018</v>
      </c>
      <c r="B4" s="2">
        <v>3</v>
      </c>
      <c r="C4" s="4">
        <v>115.14</v>
      </c>
      <c r="D4" s="3">
        <v>7.8</v>
      </c>
      <c r="E4" s="3">
        <v>6.0414443684686017</v>
      </c>
      <c r="F4" s="4">
        <v>115.967</v>
      </c>
      <c r="G4" s="3">
        <v>3.4</v>
      </c>
      <c r="H4" s="3">
        <v>4.2906105963988947</v>
      </c>
    </row>
    <row r="5" spans="1:8" x14ac:dyDescent="0.25">
      <c r="A5" s="2">
        <f t="shared" si="0"/>
        <v>2018</v>
      </c>
      <c r="B5" s="2">
        <v>4</v>
      </c>
      <c r="C5" s="4">
        <v>114.622</v>
      </c>
      <c r="D5" s="3">
        <v>10.5</v>
      </c>
      <c r="E5" s="3">
        <v>5.9096812350764125</v>
      </c>
      <c r="F5" s="4">
        <v>113.577</v>
      </c>
      <c r="G5" s="3">
        <v>7.2</v>
      </c>
      <c r="H5" s="3">
        <v>4.1084706431598113</v>
      </c>
    </row>
    <row r="6" spans="1:8" x14ac:dyDescent="0.25">
      <c r="A6" s="2">
        <f t="shared" si="0"/>
        <v>2018</v>
      </c>
      <c r="B6" s="2">
        <v>5</v>
      </c>
      <c r="C6" s="4">
        <v>121.47</v>
      </c>
      <c r="D6" s="3">
        <v>10.199999999999999</v>
      </c>
      <c r="E6" s="3">
        <v>5.7633584739749892</v>
      </c>
      <c r="F6" s="4">
        <v>120.682</v>
      </c>
      <c r="G6" s="3">
        <v>6.8</v>
      </c>
      <c r="H6" s="3">
        <v>3.9155713564194001</v>
      </c>
    </row>
    <row r="7" spans="1:8" x14ac:dyDescent="0.25">
      <c r="A7" s="2">
        <f t="shared" si="0"/>
        <v>2018</v>
      </c>
      <c r="B7" s="2">
        <v>6</v>
      </c>
      <c r="C7" s="4">
        <v>124.081</v>
      </c>
      <c r="D7" s="3">
        <v>7.8</v>
      </c>
      <c r="E7" s="3">
        <v>5.6031878714631898</v>
      </c>
      <c r="F7" s="4">
        <v>123.712</v>
      </c>
      <c r="G7" s="3">
        <v>5.6</v>
      </c>
      <c r="H7" s="3">
        <v>3.7126452048707441</v>
      </c>
    </row>
    <row r="8" spans="1:8" x14ac:dyDescent="0.25">
      <c r="A8" s="2">
        <f t="shared" si="0"/>
        <v>2018</v>
      </c>
      <c r="B8" s="2">
        <v>7</v>
      </c>
      <c r="C8" s="4">
        <v>136.22200000000001</v>
      </c>
      <c r="D8" s="3">
        <v>10.1</v>
      </c>
      <c r="E8" s="3">
        <v>5.4301893139458475</v>
      </c>
      <c r="F8" s="4">
        <v>125.974</v>
      </c>
      <c r="G8" s="3">
        <v>7.9</v>
      </c>
      <c r="H8" s="3">
        <v>3.5006249647516197</v>
      </c>
    </row>
    <row r="9" spans="1:8" x14ac:dyDescent="0.25">
      <c r="A9" s="2">
        <f t="shared" si="0"/>
        <v>2018</v>
      </c>
      <c r="B9" s="2">
        <v>8</v>
      </c>
      <c r="C9" s="4">
        <v>134.03399999999999</v>
      </c>
      <c r="D9" s="3">
        <v>5.7</v>
      </c>
      <c r="E9" s="3">
        <v>5.2455352442256116</v>
      </c>
      <c r="F9" s="4">
        <v>112.902</v>
      </c>
      <c r="G9" s="3">
        <v>8.1</v>
      </c>
      <c r="H9" s="3">
        <v>3.2805744786050197</v>
      </c>
    </row>
    <row r="10" spans="1:8" x14ac:dyDescent="0.25">
      <c r="A10" s="2">
        <f t="shared" si="0"/>
        <v>2018</v>
      </c>
      <c r="B10" s="2">
        <v>9</v>
      </c>
      <c r="C10" s="4">
        <v>121.32599999999999</v>
      </c>
      <c r="D10" s="3">
        <v>4.8</v>
      </c>
      <c r="E10" s="3">
        <v>5.0507223975138835</v>
      </c>
      <c r="F10" s="4">
        <v>117.19199999999999</v>
      </c>
      <c r="G10" s="3">
        <v>4.3</v>
      </c>
      <c r="H10" s="3">
        <v>3.053863101129163</v>
      </c>
    </row>
    <row r="11" spans="1:8" x14ac:dyDescent="0.25">
      <c r="A11" s="2">
        <f t="shared" si="0"/>
        <v>2018</v>
      </c>
      <c r="B11" s="2">
        <v>10</v>
      </c>
      <c r="C11" s="4">
        <v>126.31699999999999</v>
      </c>
      <c r="D11" s="3">
        <v>10.3</v>
      </c>
      <c r="E11" s="3">
        <v>4.8472790690745491</v>
      </c>
      <c r="F11" s="4">
        <v>123.157</v>
      </c>
      <c r="G11" s="3">
        <v>8.4</v>
      </c>
      <c r="H11" s="3">
        <v>2.822194869350144</v>
      </c>
    </row>
    <row r="12" spans="1:8" x14ac:dyDescent="0.25">
      <c r="A12" s="2">
        <f t="shared" si="0"/>
        <v>2018</v>
      </c>
      <c r="B12" s="2">
        <v>11</v>
      </c>
      <c r="C12" s="4">
        <v>121.892</v>
      </c>
      <c r="D12" s="3">
        <v>7.5</v>
      </c>
      <c r="E12" s="3">
        <v>4.6367161428938903</v>
      </c>
      <c r="F12" s="4">
        <v>120.604</v>
      </c>
      <c r="G12" s="3">
        <v>5.7</v>
      </c>
      <c r="H12" s="3">
        <v>2.5873603575787003</v>
      </c>
    </row>
    <row r="13" spans="1:8" x14ac:dyDescent="0.25">
      <c r="A13" s="2">
        <f t="shared" si="0"/>
        <v>2018</v>
      </c>
      <c r="B13" s="2">
        <v>12</v>
      </c>
      <c r="C13" s="4">
        <v>130.56</v>
      </c>
      <c r="D13" s="3">
        <v>3</v>
      </c>
      <c r="E13" s="3">
        <v>4.4209231641339475</v>
      </c>
      <c r="F13" s="4">
        <v>124.387</v>
      </c>
      <c r="G13" s="3">
        <v>2.7</v>
      </c>
      <c r="H13" s="3">
        <v>2.3515374877040873</v>
      </c>
    </row>
    <row r="14" spans="1:8" x14ac:dyDescent="0.25">
      <c r="A14" s="2">
        <v>2019</v>
      </c>
      <c r="B14" s="2">
        <v>1</v>
      </c>
      <c r="C14" s="4">
        <v>118.292</v>
      </c>
      <c r="D14" s="3">
        <v>9.4</v>
      </c>
      <c r="E14" s="3">
        <v>4.201988517113505</v>
      </c>
      <c r="F14" s="4">
        <v>113.187</v>
      </c>
      <c r="G14" s="3">
        <v>5.5</v>
      </c>
      <c r="H14" s="3">
        <v>2.1171203371462837</v>
      </c>
    </row>
    <row r="15" spans="1:8" x14ac:dyDescent="0.25">
      <c r="A15" s="2">
        <f>A14</f>
        <v>2019</v>
      </c>
      <c r="B15" s="2">
        <v>2</v>
      </c>
      <c r="C15" s="4">
        <v>111.09399999999999</v>
      </c>
      <c r="D15" s="3">
        <v>8.5</v>
      </c>
      <c r="E15" s="3">
        <v>3.9819019109316156</v>
      </c>
      <c r="F15" s="4">
        <v>109.15</v>
      </c>
      <c r="G15" s="3">
        <v>5</v>
      </c>
      <c r="H15" s="3">
        <v>1.8865271821108447</v>
      </c>
    </row>
    <row r="16" spans="1:8" x14ac:dyDescent="0.25">
      <c r="A16" s="2">
        <f t="shared" ref="A16:A25" si="1">A15</f>
        <v>2019</v>
      </c>
      <c r="B16" s="2">
        <v>3</v>
      </c>
      <c r="C16" s="4">
        <v>124.82599999999999</v>
      </c>
      <c r="D16" s="3">
        <v>8.4</v>
      </c>
      <c r="E16" s="3">
        <v>3.7630140277069781</v>
      </c>
      <c r="F16" s="4">
        <v>121.301</v>
      </c>
      <c r="G16" s="3">
        <v>4.5999999999999996</v>
      </c>
      <c r="H16" s="3">
        <v>1.6624112210021345</v>
      </c>
    </row>
    <row r="17" spans="1:8" x14ac:dyDescent="0.25">
      <c r="A17" s="2">
        <f t="shared" si="1"/>
        <v>2019</v>
      </c>
      <c r="B17" s="2">
        <v>4</v>
      </c>
      <c r="C17" s="4">
        <v>124.291</v>
      </c>
      <c r="D17" s="3">
        <v>8.4</v>
      </c>
      <c r="E17" s="3">
        <v>3.547989306370031</v>
      </c>
      <c r="F17" s="4">
        <v>120.633</v>
      </c>
      <c r="G17" s="3">
        <v>6.2</v>
      </c>
      <c r="H17" s="3">
        <v>1.4476418656146484</v>
      </c>
    </row>
    <row r="18" spans="1:8" x14ac:dyDescent="0.25">
      <c r="A18" s="2">
        <f t="shared" si="1"/>
        <v>2019</v>
      </c>
      <c r="B18" s="2">
        <v>5</v>
      </c>
      <c r="C18" s="4">
        <v>131.983</v>
      </c>
      <c r="D18" s="3">
        <v>8.6999999999999993</v>
      </c>
      <c r="E18" s="3">
        <v>3.3398141987659562</v>
      </c>
      <c r="F18" s="4">
        <v>125.93</v>
      </c>
      <c r="G18" s="3">
        <v>4.3</v>
      </c>
      <c r="H18" s="3">
        <v>1.2452925269636459</v>
      </c>
    </row>
    <row r="19" spans="1:8" x14ac:dyDescent="0.25">
      <c r="A19" s="2">
        <f t="shared" si="1"/>
        <v>2019</v>
      </c>
      <c r="B19" s="2">
        <v>6</v>
      </c>
      <c r="C19" s="4">
        <v>127.449</v>
      </c>
      <c r="D19" s="3">
        <v>2.7</v>
      </c>
      <c r="E19" s="3">
        <v>3.1418121019269942</v>
      </c>
      <c r="F19" s="4">
        <v>126.416</v>
      </c>
      <c r="G19" s="3">
        <v>2.2000000000000002</v>
      </c>
      <c r="H19" s="3">
        <v>1.05876664093483</v>
      </c>
    </row>
    <row r="20" spans="1:8" x14ac:dyDescent="0.25">
      <c r="A20" s="2">
        <f t="shared" si="1"/>
        <v>2019</v>
      </c>
      <c r="B20" s="2">
        <v>7</v>
      </c>
      <c r="C20" s="4">
        <v>142.71899999999999</v>
      </c>
      <c r="D20" s="3">
        <v>4.8</v>
      </c>
      <c r="E20" s="3">
        <v>2.9576786480104711</v>
      </c>
      <c r="F20" s="4">
        <v>132.40600000000001</v>
      </c>
      <c r="G20" s="3">
        <v>5.0999999999999996</v>
      </c>
      <c r="H20" s="3">
        <v>0.89167977587730884</v>
      </c>
    </row>
    <row r="21" spans="1:8" x14ac:dyDescent="0.25">
      <c r="A21" s="2">
        <f t="shared" si="1"/>
        <v>2019</v>
      </c>
      <c r="B21" s="2">
        <v>8</v>
      </c>
      <c r="C21" s="4">
        <v>139.05799999999999</v>
      </c>
      <c r="D21" s="3">
        <v>3.7</v>
      </c>
      <c r="E21" s="3">
        <v>2.7910787877777454</v>
      </c>
      <c r="F21" s="4">
        <v>114.18</v>
      </c>
      <c r="G21" s="3">
        <v>1.1000000000000001</v>
      </c>
      <c r="H21" s="3">
        <v>0.74772675245679221</v>
      </c>
    </row>
    <row r="22" spans="1:8" x14ac:dyDescent="0.25">
      <c r="A22" s="2">
        <f t="shared" si="1"/>
        <v>2019</v>
      </c>
      <c r="B22" s="2">
        <v>9</v>
      </c>
      <c r="C22" s="4">
        <v>126.79600000000001</v>
      </c>
      <c r="D22" s="3">
        <v>4.5</v>
      </c>
      <c r="E22" s="3">
        <v>2.6458054109729532</v>
      </c>
      <c r="F22" s="4">
        <v>121.30200000000001</v>
      </c>
      <c r="G22" s="3">
        <v>3.5</v>
      </c>
      <c r="H22" s="3">
        <v>0.63089463579899863</v>
      </c>
    </row>
    <row r="23" spans="1:8" x14ac:dyDescent="0.25">
      <c r="A23" s="2">
        <f t="shared" si="1"/>
        <v>2019</v>
      </c>
      <c r="B23" s="2">
        <v>10</v>
      </c>
      <c r="C23" s="4">
        <v>133.10599999999999</v>
      </c>
      <c r="D23" s="3">
        <v>5.4</v>
      </c>
      <c r="E23" s="3">
        <v>2.5257145268688577</v>
      </c>
      <c r="F23" s="4">
        <v>128.05600000000001</v>
      </c>
      <c r="G23" s="3">
        <v>4</v>
      </c>
      <c r="H23" s="3">
        <v>0.54519495444961485</v>
      </c>
    </row>
    <row r="24" spans="1:8" x14ac:dyDescent="0.25">
      <c r="A24" s="2">
        <f t="shared" si="1"/>
        <v>2019</v>
      </c>
      <c r="B24" s="2">
        <v>11</v>
      </c>
      <c r="C24" s="4">
        <v>124.431</v>
      </c>
      <c r="D24" s="3">
        <v>2.1</v>
      </c>
      <c r="E24" s="3">
        <v>2.4347909082513488</v>
      </c>
      <c r="F24" s="4">
        <v>121.72799999999999</v>
      </c>
      <c r="G24" s="3">
        <v>0.9</v>
      </c>
      <c r="H24" s="3">
        <v>0.49483848038239714</v>
      </c>
    </row>
    <row r="25" spans="1:8" x14ac:dyDescent="0.25">
      <c r="A25" s="2">
        <f t="shared" si="1"/>
        <v>2019</v>
      </c>
      <c r="B25" s="2">
        <v>12</v>
      </c>
      <c r="C25" s="4">
        <v>134.994</v>
      </c>
      <c r="D25" s="3">
        <v>3.4</v>
      </c>
      <c r="E25" s="3">
        <v>2.3772189310641725</v>
      </c>
      <c r="F25" s="4">
        <v>130.66300000000001</v>
      </c>
      <c r="G25" s="3">
        <v>5</v>
      </c>
      <c r="H25" s="3">
        <v>0.48427590258815389</v>
      </c>
    </row>
    <row r="26" spans="1:8" x14ac:dyDescent="0.25">
      <c r="A26" s="2">
        <v>2020</v>
      </c>
      <c r="B26" s="2">
        <v>1</v>
      </c>
      <c r="C26" s="4">
        <v>122.34699999999999</v>
      </c>
      <c r="D26" s="3">
        <v>3.4</v>
      </c>
      <c r="E26" s="3">
        <v>2.3571597218824465</v>
      </c>
      <c r="F26" s="4">
        <v>115.651</v>
      </c>
      <c r="G26" s="3">
        <v>2.2000000000000002</v>
      </c>
      <c r="H26" s="3">
        <v>0.51798604627433353</v>
      </c>
    </row>
    <row r="27" spans="1:8" x14ac:dyDescent="0.25">
      <c r="A27" s="2">
        <f>A26</f>
        <v>2020</v>
      </c>
      <c r="B27" s="2">
        <v>2</v>
      </c>
      <c r="C27" s="4">
        <v>113.37</v>
      </c>
      <c r="D27" s="3">
        <v>2</v>
      </c>
      <c r="E27" s="3">
        <v>2.3788454337444089</v>
      </c>
      <c r="F27" s="4">
        <v>112.70099999999999</v>
      </c>
      <c r="G27" s="3">
        <v>3.3</v>
      </c>
      <c r="H27" s="3">
        <v>0.60076132859959352</v>
      </c>
    </row>
    <row r="28" spans="1:8" x14ac:dyDescent="0.25">
      <c r="A28" s="2">
        <f t="shared" ref="A28:A37" si="2">A27</f>
        <v>2020</v>
      </c>
      <c r="B28" s="2">
        <v>3</v>
      </c>
      <c r="C28" s="4">
        <v>97.733999999999995</v>
      </c>
      <c r="D28" s="3">
        <v>-21.7</v>
      </c>
      <c r="E28" s="3">
        <v>2.4465806391520557</v>
      </c>
      <c r="F28" s="4">
        <v>98.346000000000004</v>
      </c>
      <c r="G28" s="3">
        <v>-18.899999999999999</v>
      </c>
      <c r="H28" s="3">
        <v>0.73751097324715542</v>
      </c>
    </row>
    <row r="29" spans="1:8" x14ac:dyDescent="0.25">
      <c r="A29" s="2">
        <f t="shared" si="2"/>
        <v>2020</v>
      </c>
      <c r="B29" s="2">
        <v>4</v>
      </c>
      <c r="C29" s="4">
        <v>72.617000000000004</v>
      </c>
      <c r="D29" s="3">
        <v>-41.6</v>
      </c>
      <c r="E29" s="3">
        <v>2.5646436018967065</v>
      </c>
      <c r="F29" s="4">
        <v>70.56</v>
      </c>
      <c r="G29" s="3">
        <v>-41.5</v>
      </c>
      <c r="H29" s="3">
        <v>0.93333165103019922</v>
      </c>
    </row>
    <row r="30" spans="1:8" x14ac:dyDescent="0.25">
      <c r="A30" s="2">
        <f t="shared" si="2"/>
        <v>2020</v>
      </c>
      <c r="B30" s="2">
        <v>5</v>
      </c>
      <c r="C30" s="4">
        <v>90.950999999999993</v>
      </c>
      <c r="D30" s="3">
        <v>-31.1</v>
      </c>
      <c r="E30" s="3">
        <v>2.7356357398919626</v>
      </c>
      <c r="F30" s="4">
        <v>83.519000000000005</v>
      </c>
      <c r="G30" s="3">
        <v>-33.700000000000003</v>
      </c>
      <c r="H30" s="3">
        <v>1.1919563167220961</v>
      </c>
    </row>
    <row r="31" spans="1:8" x14ac:dyDescent="0.25">
      <c r="A31" s="2">
        <f t="shared" si="2"/>
        <v>2020</v>
      </c>
      <c r="B31" s="2">
        <v>6</v>
      </c>
      <c r="C31" s="4">
        <v>113.69</v>
      </c>
      <c r="D31" s="3">
        <v>-10.8</v>
      </c>
      <c r="E31" s="3">
        <v>2.9590914819124046</v>
      </c>
      <c r="F31" s="4">
        <v>103.649</v>
      </c>
      <c r="G31" s="3">
        <v>-18</v>
      </c>
      <c r="H31" s="3">
        <v>1.5141711659537849</v>
      </c>
    </row>
    <row r="32" spans="1:8" x14ac:dyDescent="0.25">
      <c r="A32" s="2">
        <f t="shared" si="2"/>
        <v>2020</v>
      </c>
      <c r="B32" s="2">
        <v>7</v>
      </c>
      <c r="C32" s="4">
        <v>139.58600000000001</v>
      </c>
      <c r="D32" s="3">
        <v>-2.2000000000000002</v>
      </c>
      <c r="E32" s="3">
        <v>3.2321955598062315</v>
      </c>
      <c r="F32" s="4">
        <v>114.298</v>
      </c>
      <c r="G32" s="3">
        <v>-13.7</v>
      </c>
      <c r="H32" s="3">
        <v>1.8983393418342094</v>
      </c>
    </row>
    <row r="33" spans="1:8" x14ac:dyDescent="0.25">
      <c r="A33" s="2">
        <f t="shared" si="2"/>
        <v>2020</v>
      </c>
      <c r="B33" s="2">
        <v>8</v>
      </c>
      <c r="C33" s="4">
        <v>128.28899999999999</v>
      </c>
      <c r="D33" s="3">
        <v>-7.7</v>
      </c>
      <c r="E33" s="3">
        <v>3.5511772129576209</v>
      </c>
      <c r="F33" s="4">
        <v>96.650999999999996</v>
      </c>
      <c r="G33" s="3">
        <v>-15.4</v>
      </c>
      <c r="H33" s="3">
        <v>2.3414688366969001</v>
      </c>
    </row>
    <row r="34" spans="1:8" x14ac:dyDescent="0.25">
      <c r="A34" s="2">
        <f t="shared" si="2"/>
        <v>2020</v>
      </c>
      <c r="B34" s="2">
        <v>9</v>
      </c>
      <c r="C34" s="4">
        <v>120.98099999999999</v>
      </c>
      <c r="D34" s="3">
        <v>-4.5999999999999996</v>
      </c>
      <c r="E34" s="3">
        <v>3.9118884449479858</v>
      </c>
      <c r="F34" s="4">
        <v>105.851</v>
      </c>
      <c r="G34" s="3">
        <v>-12.7</v>
      </c>
      <c r="H34" s="3">
        <v>2.839484424865538</v>
      </c>
    </row>
    <row r="35" spans="1:8" x14ac:dyDescent="0.25">
      <c r="A35" s="2">
        <f t="shared" si="2"/>
        <v>2020</v>
      </c>
      <c r="B35" s="2">
        <v>10</v>
      </c>
      <c r="C35" s="4">
        <v>121.67100000000001</v>
      </c>
      <c r="D35" s="3">
        <v>-8.6</v>
      </c>
      <c r="E35" s="3">
        <v>4.3093999276078394</v>
      </c>
      <c r="F35" s="4">
        <v>110.027</v>
      </c>
      <c r="G35" s="3">
        <v>-14.1</v>
      </c>
      <c r="H35" s="3">
        <v>3.3870788342168119</v>
      </c>
    </row>
    <row r="36" spans="1:8" x14ac:dyDescent="0.25">
      <c r="A36" s="2">
        <f t="shared" si="2"/>
        <v>2020</v>
      </c>
      <c r="B36" s="2">
        <v>11</v>
      </c>
      <c r="C36" s="4">
        <v>114.428</v>
      </c>
      <c r="D36" s="3">
        <v>-8</v>
      </c>
      <c r="E36" s="3">
        <v>4.7381912294034629</v>
      </c>
      <c r="F36" s="4">
        <v>106.339</v>
      </c>
      <c r="G36" s="3">
        <v>-12.6</v>
      </c>
      <c r="H36" s="3">
        <v>3.9778656617645729</v>
      </c>
    </row>
    <row r="37" spans="1:8" x14ac:dyDescent="0.25">
      <c r="A37" s="2">
        <f t="shared" si="2"/>
        <v>2020</v>
      </c>
      <c r="B37" s="2">
        <v>12</v>
      </c>
      <c r="C37" s="4">
        <v>129.18700000000001</v>
      </c>
      <c r="D37" s="3">
        <v>-4.3</v>
      </c>
      <c r="E37" s="3">
        <v>5.1918454326950529</v>
      </c>
      <c r="F37" s="4">
        <v>119.313</v>
      </c>
      <c r="G37" s="3">
        <v>-8.6999999999999993</v>
      </c>
      <c r="H37" s="3">
        <v>4.6042441240480745</v>
      </c>
    </row>
    <row r="38" spans="1:8" x14ac:dyDescent="0.25">
      <c r="A38" s="2">
        <v>2021</v>
      </c>
      <c r="B38" s="2">
        <v>1</v>
      </c>
      <c r="C38" s="4">
        <v>107.633</v>
      </c>
      <c r="D38" s="3">
        <v>-12</v>
      </c>
      <c r="E38" s="3">
        <v>5.6630610232296537</v>
      </c>
      <c r="F38" s="4">
        <v>96.51</v>
      </c>
      <c r="G38" s="3">
        <v>-16.600000000000001</v>
      </c>
      <c r="H38" s="3">
        <v>5.2574621969356139</v>
      </c>
    </row>
    <row r="39" spans="1:8" x14ac:dyDescent="0.25">
      <c r="A39" s="2">
        <f>A38</f>
        <v>2021</v>
      </c>
      <c r="B39" s="2">
        <v>2</v>
      </c>
      <c r="C39" s="4">
        <v>103.631</v>
      </c>
      <c r="D39" s="3">
        <v>-8.6</v>
      </c>
      <c r="E39" s="3">
        <v>6.1438773308214811</v>
      </c>
      <c r="F39" s="4">
        <v>98.977999999999994</v>
      </c>
      <c r="G39" s="3">
        <v>-12.2</v>
      </c>
      <c r="H39" s="3">
        <v>5.9278439504535401</v>
      </c>
    </row>
    <row r="40" spans="1:8" x14ac:dyDescent="0.25">
      <c r="A40" s="2">
        <f t="shared" ref="A40:A49" si="3">A39</f>
        <v>2021</v>
      </c>
      <c r="B40" s="2">
        <v>3</v>
      </c>
      <c r="C40" s="4">
        <v>126.91500000000001</v>
      </c>
      <c r="D40" s="3">
        <v>29.9</v>
      </c>
      <c r="E40" s="3">
        <v>6.6251070838248047</v>
      </c>
      <c r="F40" s="4">
        <v>118.59699999999999</v>
      </c>
      <c r="G40" s="3">
        <v>20.6</v>
      </c>
      <c r="H40" s="3">
        <v>6.6041955753089709</v>
      </c>
    </row>
    <row r="41" spans="1:8" x14ac:dyDescent="0.25">
      <c r="A41" s="2">
        <f t="shared" si="3"/>
        <v>2021</v>
      </c>
      <c r="B41" s="2">
        <v>4</v>
      </c>
      <c r="C41" s="4">
        <v>115.268</v>
      </c>
      <c r="D41" s="3">
        <v>58.7</v>
      </c>
      <c r="E41" s="3">
        <v>7.0965391302236966</v>
      </c>
      <c r="F41" s="4">
        <v>110.904</v>
      </c>
      <c r="G41" s="3">
        <v>57.2</v>
      </c>
      <c r="H41" s="3">
        <v>7.274064384156909</v>
      </c>
    </row>
    <row r="42" spans="1:8" x14ac:dyDescent="0.25">
      <c r="A42" s="2">
        <f t="shared" si="3"/>
        <v>2021</v>
      </c>
      <c r="B42" s="2">
        <v>5</v>
      </c>
      <c r="C42" s="4">
        <v>123.193</v>
      </c>
      <c r="D42" s="3">
        <v>35.5</v>
      </c>
      <c r="E42" s="3">
        <v>7.5495786300102976</v>
      </c>
      <c r="F42" s="4">
        <v>115.855</v>
      </c>
      <c r="G42" s="3">
        <v>38.700000000000003</v>
      </c>
      <c r="H42" s="3">
        <v>7.9259696205151835</v>
      </c>
    </row>
    <row r="43" spans="1:8" x14ac:dyDescent="0.25">
      <c r="A43" s="2">
        <f t="shared" si="3"/>
        <v>2021</v>
      </c>
      <c r="B43" s="2">
        <v>6</v>
      </c>
      <c r="C43" s="4">
        <v>136.732</v>
      </c>
      <c r="D43" s="3">
        <v>20.3</v>
      </c>
      <c r="E43" s="3">
        <v>7.9792143168482612</v>
      </c>
      <c r="F43" s="4">
        <v>126.071</v>
      </c>
      <c r="G43" s="3">
        <v>21.6</v>
      </c>
      <c r="H43" s="3">
        <v>8.5518976067638359</v>
      </c>
    </row>
    <row r="44" spans="1:8" x14ac:dyDescent="0.25">
      <c r="A44" s="2">
        <f t="shared" si="3"/>
        <v>2021</v>
      </c>
      <c r="B44" s="2">
        <v>7</v>
      </c>
      <c r="C44" s="4">
        <v>146.34399999999999</v>
      </c>
      <c r="D44" s="3">
        <v>4.8</v>
      </c>
      <c r="E44" s="3">
        <v>8.3823759258852668</v>
      </c>
      <c r="F44" s="4">
        <v>127.544</v>
      </c>
      <c r="G44" s="3">
        <v>11.6</v>
      </c>
      <c r="H44" s="3">
        <v>9.1459717507259288</v>
      </c>
    </row>
    <row r="45" spans="1:8" x14ac:dyDescent="0.25">
      <c r="A45" s="2">
        <f t="shared" si="3"/>
        <v>2021</v>
      </c>
      <c r="B45" s="2">
        <v>8</v>
      </c>
      <c r="C45" s="4">
        <v>138.459</v>
      </c>
      <c r="D45" s="3">
        <v>7.9</v>
      </c>
      <c r="E45" s="3">
        <v>8.7568488023858801</v>
      </c>
      <c r="F45" s="4">
        <v>112.538</v>
      </c>
      <c r="G45" s="3">
        <v>16.399999999999999</v>
      </c>
      <c r="H45" s="3">
        <v>9.7032215784462768</v>
      </c>
    </row>
    <row r="46" spans="1:8" x14ac:dyDescent="0.25">
      <c r="A46" s="2">
        <f t="shared" si="3"/>
        <v>2021</v>
      </c>
      <c r="B46" s="2">
        <v>9</v>
      </c>
      <c r="C46" s="4">
        <v>136.911</v>
      </c>
      <c r="D46" s="3">
        <v>13.2</v>
      </c>
      <c r="E46" s="3">
        <v>9.1001695155087035</v>
      </c>
      <c r="F46" s="4">
        <v>123.512</v>
      </c>
      <c r="G46" s="3">
        <v>16.7</v>
      </c>
      <c r="H46" s="3">
        <v>10.218847034598115</v>
      </c>
    </row>
    <row r="47" spans="1:8" x14ac:dyDescent="0.25">
      <c r="A47" s="2">
        <f t="shared" si="3"/>
        <v>2021</v>
      </c>
      <c r="B47" s="2">
        <v>10</v>
      </c>
      <c r="C47" s="4">
        <v>135.21199999999999</v>
      </c>
      <c r="D47" s="3">
        <v>11.1</v>
      </c>
      <c r="E47" s="3">
        <v>9.4098151310232865</v>
      </c>
      <c r="F47" s="4">
        <v>128.04900000000001</v>
      </c>
      <c r="G47" s="3">
        <v>16.399999999999999</v>
      </c>
      <c r="H47" s="3">
        <v>10.688513117911732</v>
      </c>
    </row>
    <row r="48" spans="1:8" x14ac:dyDescent="0.25">
      <c r="A48" s="2">
        <f t="shared" si="3"/>
        <v>2021</v>
      </c>
      <c r="B48" s="2">
        <v>11</v>
      </c>
      <c r="C48" s="4">
        <v>137.80199999999999</v>
      </c>
      <c r="D48" s="3">
        <v>20.399999999999999</v>
      </c>
      <c r="E48" s="3">
        <v>9.6835474251494897</v>
      </c>
      <c r="F48" s="4">
        <v>132.29599999999999</v>
      </c>
      <c r="G48" s="3">
        <v>24.4</v>
      </c>
      <c r="H48" s="3">
        <v>11.10833490718446</v>
      </c>
    </row>
    <row r="49" spans="1:8" x14ac:dyDescent="0.25">
      <c r="A49" s="2">
        <f t="shared" si="3"/>
        <v>2021</v>
      </c>
      <c r="B49" s="2">
        <v>12</v>
      </c>
      <c r="C49" s="4">
        <v>150.768</v>
      </c>
      <c r="D49" s="3">
        <v>16.7</v>
      </c>
      <c r="E49" s="3">
        <v>9.9192455480564128</v>
      </c>
      <c r="F49" s="4">
        <v>141.321</v>
      </c>
      <c r="G49" s="3">
        <v>18.399999999999999</v>
      </c>
      <c r="H49" s="3">
        <v>11.474824112247106</v>
      </c>
    </row>
    <row r="50" spans="1:8" x14ac:dyDescent="0.25">
      <c r="A50" s="2">
        <v>2022</v>
      </c>
      <c r="B50" s="2">
        <v>1</v>
      </c>
      <c r="C50" s="4">
        <v>126.117</v>
      </c>
      <c r="D50" s="3">
        <v>17.2</v>
      </c>
      <c r="E50" s="3">
        <v>10.11553284800863</v>
      </c>
      <c r="F50" s="4">
        <v>119.93899999999999</v>
      </c>
      <c r="G50" s="3">
        <v>24.3</v>
      </c>
      <c r="H50" s="3">
        <v>11.785415475228589</v>
      </c>
    </row>
    <row r="51" spans="1:8" x14ac:dyDescent="0.25">
      <c r="A51" s="2">
        <f>A50</f>
        <v>2022</v>
      </c>
      <c r="B51" s="2">
        <v>2</v>
      </c>
      <c r="C51" s="4">
        <v>127.783</v>
      </c>
      <c r="D51" s="3">
        <v>23.3</v>
      </c>
      <c r="E51" s="3">
        <v>10.271503558996544</v>
      </c>
      <c r="F51" s="4">
        <v>122.157</v>
      </c>
      <c r="G51" s="3">
        <v>23.4</v>
      </c>
      <c r="H51" s="3">
        <v>12.038024653250032</v>
      </c>
    </row>
    <row r="52" spans="1:8" x14ac:dyDescent="0.25">
      <c r="A52" s="2">
        <f t="shared" ref="A52:A61" si="4">A51</f>
        <v>2022</v>
      </c>
      <c r="B52" s="2">
        <v>3</v>
      </c>
      <c r="C52" s="4">
        <v>137.14500000000001</v>
      </c>
      <c r="D52" s="3">
        <v>8.1</v>
      </c>
      <c r="E52" s="3">
        <v>10.386743891896113</v>
      </c>
      <c r="F52" s="4">
        <v>139.91200000000001</v>
      </c>
      <c r="G52" s="3">
        <v>18</v>
      </c>
      <c r="H52" s="3">
        <v>12.231436371802332</v>
      </c>
    </row>
    <row r="53" spans="1:8" x14ac:dyDescent="0.25">
      <c r="A53" s="2">
        <f t="shared" si="4"/>
        <v>2022</v>
      </c>
      <c r="B53" s="2">
        <v>4</v>
      </c>
      <c r="C53" s="4">
        <v>143.82599999999999</v>
      </c>
      <c r="D53" s="3">
        <v>24.8</v>
      </c>
      <c r="E53" s="3">
        <v>10.461744814280587</v>
      </c>
      <c r="F53" s="4">
        <v>138.02699999999999</v>
      </c>
      <c r="G53" s="3">
        <v>24.5</v>
      </c>
      <c r="H53" s="3">
        <v>12.365224382442131</v>
      </c>
    </row>
    <row r="54" spans="1:8" x14ac:dyDescent="0.25">
      <c r="A54" s="2">
        <f t="shared" si="4"/>
        <v>2022</v>
      </c>
      <c r="B54" s="2">
        <v>5</v>
      </c>
      <c r="C54" s="4">
        <v>154.78899999999999</v>
      </c>
      <c r="D54" s="3">
        <v>25.6</v>
      </c>
      <c r="E54" s="3">
        <v>10.496838492064057</v>
      </c>
      <c r="F54" s="4">
        <v>147.9</v>
      </c>
      <c r="G54" s="3">
        <v>27.7</v>
      </c>
      <c r="H54" s="3">
        <v>12.439363031422474</v>
      </c>
    </row>
    <row r="55" spans="1:8" x14ac:dyDescent="0.25">
      <c r="A55" s="2">
        <f t="shared" si="4"/>
        <v>2022</v>
      </c>
      <c r="B55" s="2">
        <v>6</v>
      </c>
      <c r="C55" s="4">
        <v>156.53100000000001</v>
      </c>
      <c r="D55" s="3">
        <v>14.5</v>
      </c>
      <c r="E55" s="3">
        <v>10.493352803326292</v>
      </c>
      <c r="F55" s="4">
        <v>155.733</v>
      </c>
      <c r="G55" s="3">
        <v>23.5</v>
      </c>
      <c r="H55" s="3">
        <v>12.454669357747623</v>
      </c>
    </row>
    <row r="56" spans="1:8" x14ac:dyDescent="0.25">
      <c r="A56" s="2">
        <f t="shared" si="4"/>
        <v>2022</v>
      </c>
      <c r="B56" s="2">
        <v>7</v>
      </c>
      <c r="C56" s="4">
        <v>160.01300000000001</v>
      </c>
      <c r="D56" s="3">
        <v>9.3000000000000007</v>
      </c>
      <c r="E56" s="3">
        <v>10.453664456807335</v>
      </c>
      <c r="F56" s="4">
        <v>150.815</v>
      </c>
      <c r="G56" s="3">
        <v>18.2</v>
      </c>
      <c r="H56" s="3">
        <v>12.41302016687799</v>
      </c>
    </row>
    <row r="57" spans="1:8" x14ac:dyDescent="0.25">
      <c r="A57" s="2">
        <f t="shared" si="4"/>
        <v>2022</v>
      </c>
      <c r="B57" s="2">
        <v>8</v>
      </c>
      <c r="C57" s="4">
        <v>159.494</v>
      </c>
      <c r="D57" s="3">
        <v>15.2</v>
      </c>
      <c r="E57" s="3">
        <v>10.380428400635884</v>
      </c>
      <c r="F57" s="4">
        <v>138.77699999999999</v>
      </c>
      <c r="G57" s="3">
        <v>23.3</v>
      </c>
      <c r="H57" s="3">
        <v>12.317059301124141</v>
      </c>
    </row>
    <row r="58" spans="1:8" x14ac:dyDescent="0.25">
      <c r="A58" s="2">
        <f t="shared" si="4"/>
        <v>2022</v>
      </c>
      <c r="B58" s="2">
        <v>9</v>
      </c>
      <c r="C58" s="4">
        <v>153.22200000000001</v>
      </c>
      <c r="D58" s="3">
        <v>11.9</v>
      </c>
      <c r="E58" s="3">
        <v>10.276219467353361</v>
      </c>
      <c r="F58" s="4">
        <v>148.292</v>
      </c>
      <c r="G58" s="3">
        <v>20.100000000000001</v>
      </c>
      <c r="H58" s="3">
        <v>12.169832476396163</v>
      </c>
    </row>
    <row r="59" spans="1:8" x14ac:dyDescent="0.25">
      <c r="A59" s="2">
        <f t="shared" si="4"/>
        <v>2022</v>
      </c>
      <c r="B59" s="2">
        <v>10</v>
      </c>
      <c r="C59" s="4">
        <v>147.53399999999999</v>
      </c>
      <c r="D59" s="3">
        <v>9.1</v>
      </c>
      <c r="E59" s="3">
        <v>10.143947181973363</v>
      </c>
      <c r="F59" s="4">
        <v>148.01900000000001</v>
      </c>
      <c r="G59" s="3">
        <v>15.6</v>
      </c>
      <c r="H59" s="3">
        <v>11.975148112819342</v>
      </c>
    </row>
    <row r="60" spans="1:8" x14ac:dyDescent="0.25">
      <c r="A60" s="2">
        <f t="shared" si="4"/>
        <v>2022</v>
      </c>
      <c r="B60" s="2">
        <v>11</v>
      </c>
      <c r="C60" s="4">
        <v>151.208</v>
      </c>
      <c r="D60" s="3">
        <v>9.6999999999999993</v>
      </c>
      <c r="E60" s="3">
        <v>9.9866338320464827</v>
      </c>
      <c r="F60" s="4">
        <v>150.72300000000001</v>
      </c>
      <c r="G60" s="3">
        <v>13.9</v>
      </c>
      <c r="H60" s="3">
        <v>11.737365336596996</v>
      </c>
    </row>
    <row r="61" spans="1:8" x14ac:dyDescent="0.25">
      <c r="A61" s="2">
        <f t="shared" si="4"/>
        <v>2022</v>
      </c>
      <c r="B61" s="2">
        <v>12</v>
      </c>
      <c r="C61" s="4">
        <v>158.53299999999999</v>
      </c>
      <c r="D61" s="3">
        <v>5.0999999999999996</v>
      </c>
      <c r="E61" s="3">
        <v>9.8072292087912238</v>
      </c>
      <c r="F61" s="4">
        <v>157.13999999999999</v>
      </c>
      <c r="G61" s="3">
        <v>11.2</v>
      </c>
      <c r="H61" s="3">
        <v>11.461094999757941</v>
      </c>
    </row>
    <row r="62" spans="1:8" x14ac:dyDescent="0.25">
      <c r="A62" s="2">
        <v>2023</v>
      </c>
      <c r="B62" s="2">
        <v>1</v>
      </c>
      <c r="C62" s="4">
        <v>141.488</v>
      </c>
      <c r="D62" s="3">
        <v>12.2</v>
      </c>
      <c r="E62" s="3">
        <v>9.6086631982988671</v>
      </c>
      <c r="F62" s="4">
        <v>135.459</v>
      </c>
      <c r="G62" s="3">
        <v>12.9</v>
      </c>
      <c r="H62" s="3">
        <v>11.151098137293731</v>
      </c>
    </row>
    <row r="63" spans="1:8" x14ac:dyDescent="0.25">
      <c r="A63" s="2">
        <f>A62</f>
        <v>2023</v>
      </c>
      <c r="B63" s="2">
        <v>2</v>
      </c>
      <c r="C63" s="4">
        <v>134.33699999999999</v>
      </c>
      <c r="D63" s="3">
        <v>5.0999999999999996</v>
      </c>
      <c r="E63" s="3">
        <v>9.3935387957434138</v>
      </c>
      <c r="F63" s="4">
        <v>131.34800000000001</v>
      </c>
      <c r="G63" s="3">
        <v>7.5</v>
      </c>
      <c r="H63" s="3">
        <v>10.81211765259871</v>
      </c>
    </row>
    <row r="64" spans="1:8" x14ac:dyDescent="0.25">
      <c r="A64" s="2">
        <f t="shared" ref="A64:A72" si="5">A63</f>
        <v>2023</v>
      </c>
      <c r="B64" s="2">
        <v>3</v>
      </c>
      <c r="C64" s="4">
        <v>157.41800000000001</v>
      </c>
      <c r="D64" s="3">
        <v>14.8</v>
      </c>
      <c r="E64" s="3">
        <v>9.1646389502434289</v>
      </c>
      <c r="F64" s="4">
        <v>153.41499999999999</v>
      </c>
      <c r="G64" s="3">
        <v>9.6999999999999993</v>
      </c>
      <c r="H64" s="3">
        <v>10.449017900585465</v>
      </c>
    </row>
    <row r="65" spans="1:8" x14ac:dyDescent="0.25">
      <c r="A65" s="2">
        <f t="shared" si="5"/>
        <v>2023</v>
      </c>
      <c r="B65" s="2">
        <v>4</v>
      </c>
      <c r="C65" s="4">
        <v>148.124</v>
      </c>
      <c r="D65" s="3">
        <v>3</v>
      </c>
      <c r="E65" s="3">
        <v>8.9244484485011029</v>
      </c>
      <c r="F65" s="4">
        <v>138.93299999999999</v>
      </c>
      <c r="G65" s="3">
        <v>0.7</v>
      </c>
      <c r="H65" s="3">
        <v>10.066433227996265</v>
      </c>
    </row>
    <row r="66" spans="1:8" x14ac:dyDescent="0.25">
      <c r="A66" s="2">
        <f t="shared" si="5"/>
        <v>2023</v>
      </c>
      <c r="B66" s="2">
        <v>5</v>
      </c>
      <c r="C66" s="4">
        <v>157.047</v>
      </c>
      <c r="D66" s="3">
        <v>1.5</v>
      </c>
      <c r="E66" s="3">
        <v>8.675843421735971</v>
      </c>
      <c r="F66" s="4">
        <v>149.625</v>
      </c>
      <c r="G66" s="3">
        <v>1.2</v>
      </c>
      <c r="H66" s="3">
        <v>9.6689459664413953</v>
      </c>
    </row>
    <row r="67" spans="1:8" x14ac:dyDescent="0.25">
      <c r="A67" s="2">
        <f t="shared" si="5"/>
        <v>2023</v>
      </c>
      <c r="B67" s="2">
        <v>6</v>
      </c>
      <c r="C67" s="4">
        <v>160.15</v>
      </c>
      <c r="D67" s="3">
        <v>2.2999999999999998</v>
      </c>
      <c r="E67" s="3">
        <v>8.4212885811364213</v>
      </c>
      <c r="F67" s="4">
        <v>154.50299999999999</v>
      </c>
      <c r="G67" s="3">
        <v>-0.8</v>
      </c>
      <c r="H67" s="3">
        <v>9.2604880007791959</v>
      </c>
    </row>
    <row r="68" spans="1:8" x14ac:dyDescent="0.25">
      <c r="A68" s="2">
        <f t="shared" si="5"/>
        <v>2023</v>
      </c>
      <c r="B68" s="2">
        <v>7</v>
      </c>
      <c r="C68" s="4">
        <v>165.22300000000001</v>
      </c>
      <c r="D68" s="3">
        <v>3.3</v>
      </c>
      <c r="E68" s="3">
        <v>8.1627503154309977</v>
      </c>
      <c r="F68" s="4">
        <v>152.965</v>
      </c>
      <c r="G68" s="3">
        <v>1.4</v>
      </c>
      <c r="H68" s="3">
        <v>8.844403094620338</v>
      </c>
    </row>
    <row r="69" spans="1:8" x14ac:dyDescent="0.25">
      <c r="A69" s="2">
        <f t="shared" si="5"/>
        <v>2023</v>
      </c>
      <c r="B69" s="2">
        <v>8</v>
      </c>
      <c r="C69" s="4">
        <v>160.858</v>
      </c>
      <c r="D69" s="3">
        <v>0.9</v>
      </c>
      <c r="E69" s="3">
        <v>7.9017699238634416</v>
      </c>
      <c r="F69" s="4">
        <v>137.995</v>
      </c>
      <c r="G69" s="3">
        <v>-0.6</v>
      </c>
      <c r="H69" s="3">
        <v>8.423336366575441</v>
      </c>
    </row>
    <row r="70" spans="1:8" x14ac:dyDescent="0.25">
      <c r="A70" s="2">
        <f t="shared" si="5"/>
        <v>2023</v>
      </c>
      <c r="B70" s="2">
        <v>9</v>
      </c>
      <c r="C70" s="4">
        <v>155.19200000000001</v>
      </c>
      <c r="D70" s="3">
        <v>1.3</v>
      </c>
      <c r="E70" s="3">
        <v>7.6395510146833647</v>
      </c>
      <c r="F70" s="4">
        <v>147.065</v>
      </c>
      <c r="G70" s="3">
        <v>-0.8</v>
      </c>
      <c r="H70" s="3">
        <v>7.9994159628180004</v>
      </c>
    </row>
    <row r="71" spans="1:8" x14ac:dyDescent="0.25">
      <c r="A71" s="2">
        <f t="shared" si="5"/>
        <v>2023</v>
      </c>
      <c r="B71" s="2">
        <v>10</v>
      </c>
      <c r="C71" s="4">
        <v>157.71</v>
      </c>
      <c r="D71" s="3">
        <v>6.9</v>
      </c>
      <c r="E71" s="3">
        <v>7.3768109621178919</v>
      </c>
      <c r="F71" s="4">
        <v>150.15799999999999</v>
      </c>
      <c r="G71" s="3">
        <v>1.4</v>
      </c>
      <c r="H71" s="3">
        <v>7.5741434089404969</v>
      </c>
    </row>
    <row r="72" spans="1:8" x14ac:dyDescent="0.25">
      <c r="A72" s="2">
        <f t="shared" si="5"/>
        <v>2023</v>
      </c>
      <c r="B72" s="2">
        <v>11</v>
      </c>
      <c r="C72" s="4">
        <v>156.64699999999999</v>
      </c>
      <c r="D72" s="3">
        <v>3.6</v>
      </c>
      <c r="E72" s="3">
        <v>7.1138268937959053</v>
      </c>
      <c r="F72" s="4">
        <v>151.52799999999999</v>
      </c>
      <c r="G72" s="3">
        <v>0.5</v>
      </c>
      <c r="H72" s="3">
        <v>7.1484091599824389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2"/>
  <sheetViews>
    <sheetView topLeftCell="A56" workbookViewId="0">
      <selection activeCell="A73" sqref="A73:XFD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104.85899999999999</v>
      </c>
      <c r="D2" s="3">
        <v>3.7</v>
      </c>
      <c r="E2" s="3">
        <v>2.3676333443799451</v>
      </c>
      <c r="F2" s="4">
        <v>104.041</v>
      </c>
      <c r="G2" s="3">
        <v>2.4</v>
      </c>
      <c r="H2" s="3">
        <v>2.0964518020897556</v>
      </c>
    </row>
    <row r="3" spans="1:8" x14ac:dyDescent="0.25">
      <c r="A3" s="2">
        <f>A2</f>
        <v>2018</v>
      </c>
      <c r="B3" s="2">
        <v>2</v>
      </c>
      <c r="C3" s="4">
        <v>103.90900000000001</v>
      </c>
      <c r="D3" s="3">
        <v>2.7</v>
      </c>
      <c r="E3" s="3">
        <v>2.2645258683756144</v>
      </c>
      <c r="F3" s="4">
        <v>103.919</v>
      </c>
      <c r="G3" s="3">
        <v>2.4</v>
      </c>
      <c r="H3" s="3">
        <v>2.0272690479495252</v>
      </c>
    </row>
    <row r="4" spans="1:8" x14ac:dyDescent="0.25">
      <c r="A4" s="2">
        <f t="shared" ref="A4:A13" si="0">A3</f>
        <v>2018</v>
      </c>
      <c r="B4" s="2">
        <v>3</v>
      </c>
      <c r="C4" s="4">
        <v>106.32599999999999</v>
      </c>
      <c r="D4" s="3">
        <v>3.8</v>
      </c>
      <c r="E4" s="3">
        <v>2.153890919561761</v>
      </c>
      <c r="F4" s="4">
        <v>105.20399999999999</v>
      </c>
      <c r="G4" s="3">
        <v>2.4</v>
      </c>
      <c r="H4" s="3">
        <v>1.9529875376371937</v>
      </c>
    </row>
    <row r="5" spans="1:8" x14ac:dyDescent="0.25">
      <c r="A5" s="2">
        <f t="shared" si="0"/>
        <v>2018</v>
      </c>
      <c r="B5" s="2">
        <v>4</v>
      </c>
      <c r="C5" s="4">
        <v>106.82299999999999</v>
      </c>
      <c r="D5" s="3">
        <v>2.6</v>
      </c>
      <c r="E5" s="3">
        <v>2.0362847477377533</v>
      </c>
      <c r="F5" s="4">
        <v>106.35599999999999</v>
      </c>
      <c r="G5" s="3">
        <v>2.2000000000000002</v>
      </c>
      <c r="H5" s="3">
        <v>1.8736625396367634</v>
      </c>
    </row>
    <row r="6" spans="1:8" x14ac:dyDescent="0.25">
      <c r="A6" s="2">
        <f t="shared" si="0"/>
        <v>2018</v>
      </c>
      <c r="B6" s="2">
        <v>5</v>
      </c>
      <c r="C6" s="4">
        <v>107.631</v>
      </c>
      <c r="D6" s="3">
        <v>1.7</v>
      </c>
      <c r="E6" s="3">
        <v>1.9123779158335459</v>
      </c>
      <c r="F6" s="4">
        <v>107.84099999999999</v>
      </c>
      <c r="G6" s="3">
        <v>2.1</v>
      </c>
      <c r="H6" s="3">
        <v>1.789380364964346</v>
      </c>
    </row>
    <row r="7" spans="1:8" x14ac:dyDescent="0.25">
      <c r="A7" s="2">
        <f t="shared" si="0"/>
        <v>2018</v>
      </c>
      <c r="B7" s="2">
        <v>6</v>
      </c>
      <c r="C7" s="4">
        <v>110.086</v>
      </c>
      <c r="D7" s="3">
        <v>1.8</v>
      </c>
      <c r="E7" s="3">
        <v>1.7828801336716118</v>
      </c>
      <c r="F7" s="4">
        <v>108.935</v>
      </c>
      <c r="G7" s="3">
        <v>2.1</v>
      </c>
      <c r="H7" s="3">
        <v>1.7002499869596897</v>
      </c>
    </row>
    <row r="8" spans="1:8" x14ac:dyDescent="0.25">
      <c r="A8" s="2">
        <f t="shared" si="0"/>
        <v>2018</v>
      </c>
      <c r="B8" s="2">
        <v>7</v>
      </c>
      <c r="C8" s="4">
        <v>112.639</v>
      </c>
      <c r="D8" s="3">
        <v>1.6</v>
      </c>
      <c r="E8" s="3">
        <v>1.6484863626080466</v>
      </c>
      <c r="F8" s="4">
        <v>108.97499999999999</v>
      </c>
      <c r="G8" s="3">
        <v>2.2000000000000002</v>
      </c>
      <c r="H8" s="3">
        <v>1.6064019497705311</v>
      </c>
    </row>
    <row r="9" spans="1:8" x14ac:dyDescent="0.25">
      <c r="A9" s="2">
        <f t="shared" si="0"/>
        <v>2018</v>
      </c>
      <c r="B9" s="2">
        <v>8</v>
      </c>
      <c r="C9" s="4">
        <v>111.964</v>
      </c>
      <c r="D9" s="3">
        <v>0.6</v>
      </c>
      <c r="E9" s="3">
        <v>1.5098927528785522</v>
      </c>
      <c r="F9" s="4">
        <v>108.40300000000001</v>
      </c>
      <c r="G9" s="3">
        <v>2.2000000000000002</v>
      </c>
      <c r="H9" s="3">
        <v>1.5079945579621792</v>
      </c>
    </row>
    <row r="10" spans="1:8" x14ac:dyDescent="0.25">
      <c r="A10" s="2">
        <f t="shared" si="0"/>
        <v>2018</v>
      </c>
      <c r="B10" s="2">
        <v>9</v>
      </c>
      <c r="C10" s="4">
        <v>110.988</v>
      </c>
      <c r="D10" s="3">
        <v>1.5</v>
      </c>
      <c r="E10" s="3">
        <v>1.367792087610316</v>
      </c>
      <c r="F10" s="4">
        <v>109.026</v>
      </c>
      <c r="G10" s="3">
        <v>2.1</v>
      </c>
      <c r="H10" s="3">
        <v>1.4052273381867646</v>
      </c>
    </row>
    <row r="11" spans="1:8" x14ac:dyDescent="0.25">
      <c r="A11" s="2">
        <f t="shared" si="0"/>
        <v>2018</v>
      </c>
      <c r="B11" s="2">
        <v>10</v>
      </c>
      <c r="C11" s="4">
        <v>109.577</v>
      </c>
      <c r="D11" s="3">
        <v>1.5</v>
      </c>
      <c r="E11" s="3">
        <v>1.2228139629337977</v>
      </c>
      <c r="F11" s="4">
        <v>108.94799999999999</v>
      </c>
      <c r="G11" s="3">
        <v>2.2000000000000002</v>
      </c>
      <c r="H11" s="3">
        <v>1.298347873029893</v>
      </c>
    </row>
    <row r="12" spans="1:8" x14ac:dyDescent="0.25">
      <c r="A12" s="2">
        <f t="shared" si="0"/>
        <v>2018</v>
      </c>
      <c r="B12" s="2">
        <v>11</v>
      </c>
      <c r="C12" s="4">
        <v>108.05500000000001</v>
      </c>
      <c r="D12" s="3">
        <v>0.6</v>
      </c>
      <c r="E12" s="3">
        <v>1.0755971560844841</v>
      </c>
      <c r="F12" s="4">
        <v>108.005</v>
      </c>
      <c r="G12" s="3">
        <v>2.2999999999999998</v>
      </c>
      <c r="H12" s="3">
        <v>1.1876519931786846</v>
      </c>
    </row>
    <row r="13" spans="1:8" x14ac:dyDescent="0.25">
      <c r="A13" s="2">
        <f t="shared" si="0"/>
        <v>2018</v>
      </c>
      <c r="B13" s="2">
        <v>12</v>
      </c>
      <c r="C13" s="4">
        <v>107.337</v>
      </c>
      <c r="D13" s="3">
        <v>0.5</v>
      </c>
      <c r="E13" s="3">
        <v>0.9267996933282141</v>
      </c>
      <c r="F13" s="4">
        <v>107.616</v>
      </c>
      <c r="G13" s="3">
        <v>2.1</v>
      </c>
      <c r="H13" s="3">
        <v>1.0734981440512996</v>
      </c>
    </row>
    <row r="14" spans="1:8" x14ac:dyDescent="0.25">
      <c r="A14" s="2">
        <v>2019</v>
      </c>
      <c r="B14" s="2">
        <v>1</v>
      </c>
      <c r="C14" s="4">
        <v>105.806</v>
      </c>
      <c r="D14" s="3">
        <v>0.9</v>
      </c>
      <c r="E14" s="3">
        <v>0.77704657335054284</v>
      </c>
      <c r="F14" s="4">
        <v>106.274</v>
      </c>
      <c r="G14" s="3">
        <v>2.1</v>
      </c>
      <c r="H14" s="3">
        <v>0.95632201745526046</v>
      </c>
    </row>
    <row r="15" spans="1:8" x14ac:dyDescent="0.25">
      <c r="A15" s="2">
        <f>A14</f>
        <v>2019</v>
      </c>
      <c r="B15" s="2">
        <v>2</v>
      </c>
      <c r="C15" s="4">
        <v>105.581</v>
      </c>
      <c r="D15" s="3">
        <v>1.6</v>
      </c>
      <c r="E15" s="3">
        <v>0.62693315596943322</v>
      </c>
      <c r="F15" s="4">
        <v>106.108</v>
      </c>
      <c r="G15" s="3">
        <v>2.1</v>
      </c>
      <c r="H15" s="3">
        <v>0.83663059004919715</v>
      </c>
    </row>
    <row r="16" spans="1:8" x14ac:dyDescent="0.25">
      <c r="A16" s="2">
        <f t="shared" ref="A16:A25" si="1">A15</f>
        <v>2019</v>
      </c>
      <c r="B16" s="2">
        <v>3</v>
      </c>
      <c r="C16" s="4">
        <v>107.426</v>
      </c>
      <c r="D16" s="3">
        <v>1</v>
      </c>
      <c r="E16" s="3">
        <v>0.47706333943525447</v>
      </c>
      <c r="F16" s="4">
        <v>107.158</v>
      </c>
      <c r="G16" s="3">
        <v>1.9</v>
      </c>
      <c r="H16" s="3">
        <v>0.71501026057386097</v>
      </c>
    </row>
    <row r="17" spans="1:8" x14ac:dyDescent="0.25">
      <c r="A17" s="2">
        <f t="shared" si="1"/>
        <v>2019</v>
      </c>
      <c r="B17" s="2">
        <v>4</v>
      </c>
      <c r="C17" s="4">
        <v>108.53400000000001</v>
      </c>
      <c r="D17" s="3">
        <v>1.6</v>
      </c>
      <c r="E17" s="3">
        <v>0.32810859608476683</v>
      </c>
      <c r="F17" s="4">
        <v>108.26600000000001</v>
      </c>
      <c r="G17" s="3">
        <v>1.8</v>
      </c>
      <c r="H17" s="3">
        <v>0.59213516175680525</v>
      </c>
    </row>
    <row r="18" spans="1:8" x14ac:dyDescent="0.25">
      <c r="A18" s="2">
        <f t="shared" si="1"/>
        <v>2019</v>
      </c>
      <c r="B18" s="2">
        <v>5</v>
      </c>
      <c r="C18" s="4">
        <v>109.38</v>
      </c>
      <c r="D18" s="3">
        <v>1.6</v>
      </c>
      <c r="E18" s="3">
        <v>0.18077671330060313</v>
      </c>
      <c r="F18" s="4">
        <v>109.833</v>
      </c>
      <c r="G18" s="3">
        <v>1.8</v>
      </c>
      <c r="H18" s="3">
        <v>0.46876171727971039</v>
      </c>
    </row>
    <row r="19" spans="1:8" x14ac:dyDescent="0.25">
      <c r="A19" s="2">
        <f t="shared" si="1"/>
        <v>2019</v>
      </c>
      <c r="B19" s="2">
        <v>6</v>
      </c>
      <c r="C19" s="4">
        <v>110.735</v>
      </c>
      <c r="D19" s="3">
        <v>0.6</v>
      </c>
      <c r="E19" s="3">
        <v>3.5863804257334833E-2</v>
      </c>
      <c r="F19" s="4">
        <v>110.726</v>
      </c>
      <c r="G19" s="3">
        <v>1.6</v>
      </c>
      <c r="H19" s="3">
        <v>0.34573023032691247</v>
      </c>
    </row>
    <row r="20" spans="1:8" x14ac:dyDescent="0.25">
      <c r="A20" s="2">
        <f t="shared" si="1"/>
        <v>2019</v>
      </c>
      <c r="B20" s="2">
        <v>7</v>
      </c>
      <c r="C20" s="4">
        <v>113.033</v>
      </c>
      <c r="D20" s="3">
        <v>0.3</v>
      </c>
      <c r="E20" s="3">
        <v>-0.10573546069777912</v>
      </c>
      <c r="F20" s="4">
        <v>110.747</v>
      </c>
      <c r="G20" s="3">
        <v>1.6</v>
      </c>
      <c r="H20" s="3">
        <v>0.22397345118571424</v>
      </c>
    </row>
    <row r="21" spans="1:8" x14ac:dyDescent="0.25">
      <c r="A21" s="2">
        <f t="shared" si="1"/>
        <v>2019</v>
      </c>
      <c r="B21" s="2">
        <v>8</v>
      </c>
      <c r="C21" s="4">
        <v>112.355</v>
      </c>
      <c r="D21" s="3">
        <v>0.3</v>
      </c>
      <c r="E21" s="3">
        <v>-0.24308723509277547</v>
      </c>
      <c r="F21" s="4">
        <v>109.919</v>
      </c>
      <c r="G21" s="3">
        <v>1.4</v>
      </c>
      <c r="H21" s="3">
        <v>0.10451123221075689</v>
      </c>
    </row>
    <row r="22" spans="1:8" x14ac:dyDescent="0.25">
      <c r="A22" s="2">
        <f t="shared" si="1"/>
        <v>2019</v>
      </c>
      <c r="B22" s="2">
        <v>9</v>
      </c>
      <c r="C22" s="4">
        <v>111.428</v>
      </c>
      <c r="D22" s="3">
        <v>0.4</v>
      </c>
      <c r="E22" s="3">
        <v>-0.3752294963820314</v>
      </c>
      <c r="F22" s="4">
        <v>110.60899999999999</v>
      </c>
      <c r="G22" s="3">
        <v>1.5</v>
      </c>
      <c r="H22" s="3">
        <v>-1.1541016844095179E-2</v>
      </c>
    </row>
    <row r="23" spans="1:8" x14ac:dyDescent="0.25">
      <c r="A23" s="2">
        <f t="shared" si="1"/>
        <v>2019</v>
      </c>
      <c r="B23" s="2">
        <v>10</v>
      </c>
      <c r="C23" s="4">
        <v>110.53700000000001</v>
      </c>
      <c r="D23" s="3">
        <v>0.9</v>
      </c>
      <c r="E23" s="3">
        <v>-0.50116250762859826</v>
      </c>
      <c r="F23" s="4">
        <v>110.185</v>
      </c>
      <c r="G23" s="3">
        <v>1.1000000000000001</v>
      </c>
      <c r="H23" s="3">
        <v>-0.12297792172721443</v>
      </c>
    </row>
    <row r="24" spans="1:8" x14ac:dyDescent="0.25">
      <c r="A24" s="2">
        <f t="shared" si="1"/>
        <v>2019</v>
      </c>
      <c r="B24" s="2">
        <v>11</v>
      </c>
      <c r="C24" s="4">
        <v>108.959</v>
      </c>
      <c r="D24" s="3">
        <v>0.8</v>
      </c>
      <c r="E24" s="3">
        <v>-0.61983269651383421</v>
      </c>
      <c r="F24" s="4">
        <v>109.24</v>
      </c>
      <c r="G24" s="3">
        <v>1.1000000000000001</v>
      </c>
      <c r="H24" s="3">
        <v>-0.22848914006080359</v>
      </c>
    </row>
    <row r="25" spans="1:8" x14ac:dyDescent="0.25">
      <c r="A25" s="2">
        <f t="shared" si="1"/>
        <v>2019</v>
      </c>
      <c r="B25" s="2">
        <v>12</v>
      </c>
      <c r="C25" s="4">
        <v>109.253</v>
      </c>
      <c r="D25" s="3">
        <v>1.8</v>
      </c>
      <c r="E25" s="3">
        <v>-0.73008918776717868</v>
      </c>
      <c r="F25" s="4">
        <v>108.904</v>
      </c>
      <c r="G25" s="3">
        <v>1.2</v>
      </c>
      <c r="H25" s="3">
        <v>-0.32667940044472321</v>
      </c>
    </row>
    <row r="26" spans="1:8" x14ac:dyDescent="0.25">
      <c r="A26" s="2">
        <v>2020</v>
      </c>
      <c r="B26" s="2">
        <v>1</v>
      </c>
      <c r="C26" s="4">
        <v>106.646</v>
      </c>
      <c r="D26" s="3">
        <v>0.8</v>
      </c>
      <c r="E26" s="3">
        <v>-0.83068250662525767</v>
      </c>
      <c r="F26" s="4">
        <v>107.307</v>
      </c>
      <c r="G26" s="3">
        <v>1</v>
      </c>
      <c r="H26" s="3">
        <v>-0.41606117528855185</v>
      </c>
    </row>
    <row r="27" spans="1:8" x14ac:dyDescent="0.25">
      <c r="A27" s="2">
        <f>A26</f>
        <v>2020</v>
      </c>
      <c r="B27" s="2">
        <v>2</v>
      </c>
      <c r="C27" s="4">
        <v>106.226</v>
      </c>
      <c r="D27" s="3">
        <v>0.6</v>
      </c>
      <c r="E27" s="3">
        <v>-0.92018747768665776</v>
      </c>
      <c r="F27" s="4">
        <v>107.07899999999999</v>
      </c>
      <c r="G27" s="3">
        <v>0.9</v>
      </c>
      <c r="H27" s="3">
        <v>-0.49504091759905933</v>
      </c>
    </row>
    <row r="28" spans="1:8" x14ac:dyDescent="0.25">
      <c r="A28" s="2">
        <f t="shared" ref="A28:A37" si="2">A27</f>
        <v>2020</v>
      </c>
      <c r="B28" s="2">
        <v>3</v>
      </c>
      <c r="C28" s="4">
        <v>104.61</v>
      </c>
      <c r="D28" s="3">
        <v>-2.6</v>
      </c>
      <c r="E28" s="3">
        <v>-0.99706568370922777</v>
      </c>
      <c r="F28" s="4">
        <v>105.36499999999999</v>
      </c>
      <c r="G28" s="3">
        <v>-1.7</v>
      </c>
      <c r="H28" s="3">
        <v>-0.56192674280139809</v>
      </c>
    </row>
    <row r="29" spans="1:8" x14ac:dyDescent="0.25">
      <c r="A29" s="2">
        <f t="shared" si="2"/>
        <v>2020</v>
      </c>
      <c r="B29" s="2">
        <v>4</v>
      </c>
      <c r="C29" s="4">
        <v>100.345</v>
      </c>
      <c r="D29" s="3">
        <v>-7.5</v>
      </c>
      <c r="E29" s="3">
        <v>-1.059673138875977</v>
      </c>
      <c r="F29" s="4">
        <v>102.217</v>
      </c>
      <c r="G29" s="3">
        <v>-5.6</v>
      </c>
      <c r="H29" s="3">
        <v>-0.6149298884792207</v>
      </c>
    </row>
    <row r="30" spans="1:8" x14ac:dyDescent="0.25">
      <c r="A30" s="2">
        <f t="shared" si="2"/>
        <v>2020</v>
      </c>
      <c r="B30" s="2">
        <v>5</v>
      </c>
      <c r="C30" s="4">
        <v>100.139</v>
      </c>
      <c r="D30" s="3">
        <v>-8.4</v>
      </c>
      <c r="E30" s="3">
        <v>-1.1064771722529909</v>
      </c>
      <c r="F30" s="4">
        <v>102.139</v>
      </c>
      <c r="G30" s="3">
        <v>-7</v>
      </c>
      <c r="H30" s="3">
        <v>-0.65234062508126289</v>
      </c>
    </row>
    <row r="31" spans="1:8" x14ac:dyDescent="0.25">
      <c r="A31" s="2">
        <f t="shared" si="2"/>
        <v>2020</v>
      </c>
      <c r="B31" s="2">
        <v>6</v>
      </c>
      <c r="C31" s="4">
        <v>100.997</v>
      </c>
      <c r="D31" s="3">
        <v>-8.8000000000000007</v>
      </c>
      <c r="E31" s="3">
        <v>-1.1363923578272661</v>
      </c>
      <c r="F31" s="4">
        <v>102.836</v>
      </c>
      <c r="G31" s="3">
        <v>-7.1</v>
      </c>
      <c r="H31" s="3">
        <v>-0.67279540848067176</v>
      </c>
    </row>
    <row r="32" spans="1:8" x14ac:dyDescent="0.25">
      <c r="A32" s="2">
        <f t="shared" si="2"/>
        <v>2020</v>
      </c>
      <c r="B32" s="2">
        <v>7</v>
      </c>
      <c r="C32" s="4">
        <v>106.16500000000001</v>
      </c>
      <c r="D32" s="3">
        <v>-6.1</v>
      </c>
      <c r="E32" s="3">
        <v>-1.1488397642266153</v>
      </c>
      <c r="F32" s="4">
        <v>104.021</v>
      </c>
      <c r="G32" s="3">
        <v>-6.1</v>
      </c>
      <c r="H32" s="3">
        <v>-0.67537150422940806</v>
      </c>
    </row>
    <row r="33" spans="1:8" x14ac:dyDescent="0.25">
      <c r="A33" s="2">
        <f t="shared" si="2"/>
        <v>2020</v>
      </c>
      <c r="B33" s="2">
        <v>8</v>
      </c>
      <c r="C33" s="4">
        <v>107.15300000000001</v>
      </c>
      <c r="D33" s="3">
        <v>-4.5999999999999996</v>
      </c>
      <c r="E33" s="3">
        <v>-1.1437726550540015</v>
      </c>
      <c r="F33" s="4">
        <v>103.871</v>
      </c>
      <c r="G33" s="3">
        <v>-5.5</v>
      </c>
      <c r="H33" s="3">
        <v>-0.65959251153162135</v>
      </c>
    </row>
    <row r="34" spans="1:8" x14ac:dyDescent="0.25">
      <c r="A34" s="2">
        <f t="shared" si="2"/>
        <v>2020</v>
      </c>
      <c r="B34" s="2">
        <v>9</v>
      </c>
      <c r="C34" s="4">
        <v>105.834</v>
      </c>
      <c r="D34" s="3">
        <v>-5</v>
      </c>
      <c r="E34" s="3">
        <v>-1.1214881244843171</v>
      </c>
      <c r="F34" s="4">
        <v>104.73399999999999</v>
      </c>
      <c r="G34" s="3">
        <v>-5.3</v>
      </c>
      <c r="H34" s="3">
        <v>-0.62535873990366764</v>
      </c>
    </row>
    <row r="35" spans="1:8" x14ac:dyDescent="0.25">
      <c r="A35" s="2">
        <f t="shared" si="2"/>
        <v>2020</v>
      </c>
      <c r="B35" s="2">
        <v>10</v>
      </c>
      <c r="C35" s="4">
        <v>105.358</v>
      </c>
      <c r="D35" s="3">
        <v>-4.7</v>
      </c>
      <c r="E35" s="3">
        <v>-1.0825232824802977</v>
      </c>
      <c r="F35" s="4">
        <v>104.515</v>
      </c>
      <c r="G35" s="3">
        <v>-5.0999999999999996</v>
      </c>
      <c r="H35" s="3">
        <v>-0.57290663827082433</v>
      </c>
    </row>
    <row r="36" spans="1:8" x14ac:dyDescent="0.25">
      <c r="A36" s="2">
        <f t="shared" si="2"/>
        <v>2020</v>
      </c>
      <c r="B36" s="2">
        <v>11</v>
      </c>
      <c r="C36" s="4">
        <v>103.47799999999999</v>
      </c>
      <c r="D36" s="3">
        <v>-5</v>
      </c>
      <c r="E36" s="3">
        <v>-1.0276845801071453</v>
      </c>
      <c r="F36" s="4">
        <v>103.834</v>
      </c>
      <c r="G36" s="3">
        <v>-4.9000000000000004</v>
      </c>
      <c r="H36" s="3">
        <v>-0.5027972834236536</v>
      </c>
    </row>
    <row r="37" spans="1:8" x14ac:dyDescent="0.25">
      <c r="A37" s="2">
        <f t="shared" si="2"/>
        <v>2020</v>
      </c>
      <c r="B37" s="2">
        <v>12</v>
      </c>
      <c r="C37" s="4">
        <v>102.331</v>
      </c>
      <c r="D37" s="3">
        <v>-6.3</v>
      </c>
      <c r="E37" s="3">
        <v>-0.95802968209100059</v>
      </c>
      <c r="F37" s="4">
        <v>103.59699999999999</v>
      </c>
      <c r="G37" s="3">
        <v>-4.9000000000000004</v>
      </c>
      <c r="H37" s="3">
        <v>-0.41590613363617096</v>
      </c>
    </row>
    <row r="38" spans="1:8" x14ac:dyDescent="0.25">
      <c r="A38" s="2">
        <v>2021</v>
      </c>
      <c r="B38" s="2">
        <v>1</v>
      </c>
      <c r="C38" s="4">
        <v>100.346</v>
      </c>
      <c r="D38" s="3">
        <v>-5.9</v>
      </c>
      <c r="E38" s="3">
        <v>-0.87489210839549714</v>
      </c>
      <c r="F38" s="4">
        <v>102.33499999999999</v>
      </c>
      <c r="G38" s="3">
        <v>-4.5999999999999996</v>
      </c>
      <c r="H38" s="3">
        <v>-0.31341400848215428</v>
      </c>
    </row>
    <row r="39" spans="1:8" x14ac:dyDescent="0.25">
      <c r="A39" s="2">
        <f>A38</f>
        <v>2021</v>
      </c>
      <c r="B39" s="2">
        <v>2</v>
      </c>
      <c r="C39" s="4">
        <v>99.075000000000003</v>
      </c>
      <c r="D39" s="3">
        <v>-6.7</v>
      </c>
      <c r="E39" s="3">
        <v>-0.77997634914523373</v>
      </c>
      <c r="F39" s="4">
        <v>101.767</v>
      </c>
      <c r="G39" s="3">
        <v>-5</v>
      </c>
      <c r="H39" s="3">
        <v>-0.19681312294276782</v>
      </c>
    </row>
    <row r="40" spans="1:8" x14ac:dyDescent="0.25">
      <c r="A40" s="2">
        <f t="shared" ref="A40:A49" si="3">A39</f>
        <v>2021</v>
      </c>
      <c r="B40" s="2">
        <v>3</v>
      </c>
      <c r="C40" s="4">
        <v>100.33199999999999</v>
      </c>
      <c r="D40" s="3">
        <v>-4.0999999999999996</v>
      </c>
      <c r="E40" s="3">
        <v>-0.6753358602906151</v>
      </c>
      <c r="F40" s="4">
        <v>102.361</v>
      </c>
      <c r="G40" s="3">
        <v>-2.9</v>
      </c>
      <c r="H40" s="3">
        <v>-6.7893371581920062E-2</v>
      </c>
    </row>
    <row r="41" spans="1:8" x14ac:dyDescent="0.25">
      <c r="A41" s="2">
        <f t="shared" si="3"/>
        <v>2021</v>
      </c>
      <c r="B41" s="2">
        <v>4</v>
      </c>
      <c r="C41" s="4">
        <v>100.85299999999999</v>
      </c>
      <c r="D41" s="3">
        <v>0.5</v>
      </c>
      <c r="E41" s="3">
        <v>-0.56343521053557744</v>
      </c>
      <c r="F41" s="4">
        <v>103.01</v>
      </c>
      <c r="G41" s="3">
        <v>0.8</v>
      </c>
      <c r="H41" s="3">
        <v>7.1221796392240355E-2</v>
      </c>
    </row>
    <row r="42" spans="1:8" x14ac:dyDescent="0.25">
      <c r="A42" s="2">
        <f t="shared" si="3"/>
        <v>2021</v>
      </c>
      <c r="B42" s="2">
        <v>5</v>
      </c>
      <c r="C42" s="4">
        <v>102.883</v>
      </c>
      <c r="D42" s="3">
        <v>2.7</v>
      </c>
      <c r="E42" s="3">
        <v>-0.44697679248264788</v>
      </c>
      <c r="F42" s="4">
        <v>104.47</v>
      </c>
      <c r="G42" s="3">
        <v>2.2999999999999998</v>
      </c>
      <c r="H42" s="3">
        <v>0.21821225770014693</v>
      </c>
    </row>
    <row r="43" spans="1:8" x14ac:dyDescent="0.25">
      <c r="A43" s="2">
        <f t="shared" si="3"/>
        <v>2021</v>
      </c>
      <c r="B43" s="2">
        <v>6</v>
      </c>
      <c r="C43" s="4">
        <v>106.131</v>
      </c>
      <c r="D43" s="3">
        <v>5.0999999999999996</v>
      </c>
      <c r="E43" s="3">
        <v>-0.32858914906695535</v>
      </c>
      <c r="F43" s="4">
        <v>106.331</v>
      </c>
      <c r="G43" s="3">
        <v>3.4</v>
      </c>
      <c r="H43" s="3">
        <v>0.37080849865970594</v>
      </c>
    </row>
    <row r="44" spans="1:8" x14ac:dyDescent="0.25">
      <c r="A44" s="2">
        <f t="shared" si="3"/>
        <v>2021</v>
      </c>
      <c r="B44" s="2">
        <v>7</v>
      </c>
      <c r="C44" s="4">
        <v>109.959</v>
      </c>
      <c r="D44" s="3">
        <v>3.6</v>
      </c>
      <c r="E44" s="3">
        <v>-0.21068228316859514</v>
      </c>
      <c r="F44" s="4">
        <v>106.919</v>
      </c>
      <c r="G44" s="3">
        <v>2.8</v>
      </c>
      <c r="H44" s="3">
        <v>0.52688557418203896</v>
      </c>
    </row>
    <row r="45" spans="1:8" x14ac:dyDescent="0.25">
      <c r="A45" s="2">
        <f t="shared" si="3"/>
        <v>2021</v>
      </c>
      <c r="B45" s="2">
        <v>8</v>
      </c>
      <c r="C45" s="4">
        <v>110.592</v>
      </c>
      <c r="D45" s="3">
        <v>3.2</v>
      </c>
      <c r="E45" s="3">
        <v>-9.5289212310088509E-2</v>
      </c>
      <c r="F45" s="4">
        <v>106.619</v>
      </c>
      <c r="G45" s="3">
        <v>2.6</v>
      </c>
      <c r="H45" s="3">
        <v>0.68452889969919395</v>
      </c>
    </row>
    <row r="46" spans="1:8" x14ac:dyDescent="0.25">
      <c r="A46" s="2">
        <f t="shared" si="3"/>
        <v>2021</v>
      </c>
      <c r="B46" s="2">
        <v>9</v>
      </c>
      <c r="C46" s="4">
        <v>108.97199999999999</v>
      </c>
      <c r="D46" s="3">
        <v>3</v>
      </c>
      <c r="E46" s="3">
        <v>1.5821676700152169E-2</v>
      </c>
      <c r="F46" s="4">
        <v>107.889</v>
      </c>
      <c r="G46" s="3">
        <v>3</v>
      </c>
      <c r="H46" s="3">
        <v>0.84198174581167839</v>
      </c>
    </row>
    <row r="47" spans="1:8" x14ac:dyDescent="0.25">
      <c r="A47" s="2">
        <f t="shared" si="3"/>
        <v>2021</v>
      </c>
      <c r="B47" s="2">
        <v>10</v>
      </c>
      <c r="C47" s="4">
        <v>107.69499999999999</v>
      </c>
      <c r="D47" s="3">
        <v>2.2000000000000002</v>
      </c>
      <c r="E47" s="3">
        <v>0.12111083658234717</v>
      </c>
      <c r="F47" s="4">
        <v>108.077</v>
      </c>
      <c r="G47" s="3">
        <v>3.4</v>
      </c>
      <c r="H47" s="3">
        <v>0.99762040194640955</v>
      </c>
    </row>
    <row r="48" spans="1:8" x14ac:dyDescent="0.25">
      <c r="A48" s="2">
        <f t="shared" si="3"/>
        <v>2021</v>
      </c>
      <c r="B48" s="2">
        <v>11</v>
      </c>
      <c r="C48" s="4">
        <v>107.7</v>
      </c>
      <c r="D48" s="3">
        <v>4.0999999999999996</v>
      </c>
      <c r="E48" s="3">
        <v>0.21924595466250146</v>
      </c>
      <c r="F48" s="4">
        <v>108.038</v>
      </c>
      <c r="G48" s="3">
        <v>4</v>
      </c>
      <c r="H48" s="3">
        <v>1.149971019909068</v>
      </c>
    </row>
    <row r="49" spans="1:8" x14ac:dyDescent="0.25">
      <c r="A49" s="2">
        <f t="shared" si="3"/>
        <v>2021</v>
      </c>
      <c r="B49" s="2">
        <v>12</v>
      </c>
      <c r="C49" s="4">
        <v>106.836</v>
      </c>
      <c r="D49" s="3">
        <v>4.4000000000000004</v>
      </c>
      <c r="E49" s="3">
        <v>0.30903908556963516</v>
      </c>
      <c r="F49" s="4">
        <v>107.774</v>
      </c>
      <c r="G49" s="3">
        <v>4</v>
      </c>
      <c r="H49" s="3">
        <v>1.2977265834218656</v>
      </c>
    </row>
    <row r="50" spans="1:8" x14ac:dyDescent="0.25">
      <c r="A50" s="2">
        <v>2022</v>
      </c>
      <c r="B50" s="2">
        <v>1</v>
      </c>
      <c r="C50" s="4">
        <v>105.029</v>
      </c>
      <c r="D50" s="3">
        <v>4.7</v>
      </c>
      <c r="E50" s="3">
        <v>0.38957178074147236</v>
      </c>
      <c r="F50" s="4">
        <v>106.524</v>
      </c>
      <c r="G50" s="3">
        <v>4.0999999999999996</v>
      </c>
      <c r="H50" s="3">
        <v>1.4397779948861871</v>
      </c>
    </row>
    <row r="51" spans="1:8" x14ac:dyDescent="0.25">
      <c r="A51" s="2">
        <f>A50</f>
        <v>2022</v>
      </c>
      <c r="B51" s="2">
        <v>2</v>
      </c>
      <c r="C51" s="4">
        <v>103.989</v>
      </c>
      <c r="D51" s="3">
        <v>5</v>
      </c>
      <c r="E51" s="3">
        <v>0.46020968612368363</v>
      </c>
      <c r="F51" s="4">
        <v>106.298</v>
      </c>
      <c r="G51" s="3">
        <v>4.5</v>
      </c>
      <c r="H51" s="3">
        <v>1.5752038145795682</v>
      </c>
    </row>
    <row r="52" spans="1:8" x14ac:dyDescent="0.25">
      <c r="A52" s="2">
        <f t="shared" ref="A52:A61" si="4">A51</f>
        <v>2022</v>
      </c>
      <c r="B52" s="2">
        <v>3</v>
      </c>
      <c r="C52" s="4">
        <v>105.47799999999999</v>
      </c>
      <c r="D52" s="3">
        <v>5.0999999999999996</v>
      </c>
      <c r="E52" s="3">
        <v>0.52061778295494365</v>
      </c>
      <c r="F52" s="4">
        <v>107.303</v>
      </c>
      <c r="G52" s="3">
        <v>4.8</v>
      </c>
      <c r="H52" s="3">
        <v>1.7032673404187886</v>
      </c>
    </row>
    <row r="53" spans="1:8" x14ac:dyDescent="0.25">
      <c r="A53" s="2">
        <f t="shared" si="4"/>
        <v>2022</v>
      </c>
      <c r="B53" s="2">
        <v>4</v>
      </c>
      <c r="C53" s="4">
        <v>106.68899999999999</v>
      </c>
      <c r="D53" s="3">
        <v>5.8</v>
      </c>
      <c r="E53" s="3">
        <v>0.57077631569016851</v>
      </c>
      <c r="F53" s="4">
        <v>108.63800000000001</v>
      </c>
      <c r="G53" s="3">
        <v>5.5</v>
      </c>
      <c r="H53" s="3">
        <v>1.8234349811668378</v>
      </c>
    </row>
    <row r="54" spans="1:8" x14ac:dyDescent="0.25">
      <c r="A54" s="2">
        <f t="shared" si="4"/>
        <v>2022</v>
      </c>
      <c r="B54" s="2">
        <v>5</v>
      </c>
      <c r="C54" s="4">
        <v>107.532</v>
      </c>
      <c r="D54" s="3">
        <v>4.5</v>
      </c>
      <c r="E54" s="3">
        <v>0.61098354143823574</v>
      </c>
      <c r="F54" s="4">
        <v>110.351</v>
      </c>
      <c r="G54" s="3">
        <v>5.6</v>
      </c>
      <c r="H54" s="3">
        <v>1.9353881964658424</v>
      </c>
    </row>
    <row r="55" spans="1:8" x14ac:dyDescent="0.25">
      <c r="A55" s="2">
        <f t="shared" si="4"/>
        <v>2022</v>
      </c>
      <c r="B55" s="2">
        <v>6</v>
      </c>
      <c r="C55" s="4">
        <v>108.45699999999999</v>
      </c>
      <c r="D55" s="3">
        <v>2.2000000000000002</v>
      </c>
      <c r="E55" s="3">
        <v>0.64190085784165574</v>
      </c>
      <c r="F55" s="4">
        <v>111.51900000000001</v>
      </c>
      <c r="G55" s="3">
        <v>4.9000000000000004</v>
      </c>
      <c r="H55" s="3">
        <v>2.0390637629731256</v>
      </c>
    </row>
    <row r="56" spans="1:8" x14ac:dyDescent="0.25">
      <c r="A56" s="2">
        <f t="shared" si="4"/>
        <v>2022</v>
      </c>
      <c r="B56" s="2">
        <v>7</v>
      </c>
      <c r="C56" s="4">
        <v>111.583</v>
      </c>
      <c r="D56" s="3">
        <v>1.5</v>
      </c>
      <c r="E56" s="3">
        <v>0.66445973313033901</v>
      </c>
      <c r="F56" s="4">
        <v>111.307</v>
      </c>
      <c r="G56" s="3">
        <v>4.0999999999999996</v>
      </c>
      <c r="H56" s="3">
        <v>2.1346529442768114</v>
      </c>
    </row>
    <row r="57" spans="1:8" x14ac:dyDescent="0.25">
      <c r="A57" s="2">
        <f t="shared" si="4"/>
        <v>2022</v>
      </c>
      <c r="B57" s="2">
        <v>8</v>
      </c>
      <c r="C57" s="4">
        <v>110.53700000000001</v>
      </c>
      <c r="D57" s="3">
        <v>0</v>
      </c>
      <c r="E57" s="3">
        <v>0.67969983686351254</v>
      </c>
      <c r="F57" s="4">
        <v>110.529</v>
      </c>
      <c r="G57" s="3">
        <v>3.7</v>
      </c>
      <c r="H57" s="3">
        <v>2.2225456800925945</v>
      </c>
    </row>
    <row r="58" spans="1:8" x14ac:dyDescent="0.25">
      <c r="A58" s="2">
        <f t="shared" si="4"/>
        <v>2022</v>
      </c>
      <c r="B58" s="2">
        <v>9</v>
      </c>
      <c r="C58" s="4">
        <v>109.02800000000001</v>
      </c>
      <c r="D58" s="3">
        <v>0.1</v>
      </c>
      <c r="E58" s="3">
        <v>0.68871886223004708</v>
      </c>
      <c r="F58" s="4">
        <v>111.467</v>
      </c>
      <c r="G58" s="3">
        <v>3.3</v>
      </c>
      <c r="H58" s="3">
        <v>2.3032683925705948</v>
      </c>
    </row>
    <row r="59" spans="1:8" x14ac:dyDescent="0.25">
      <c r="A59" s="2">
        <f t="shared" si="4"/>
        <v>2022</v>
      </c>
      <c r="B59" s="2">
        <v>10</v>
      </c>
      <c r="C59" s="4">
        <v>107.568</v>
      </c>
      <c r="D59" s="3">
        <v>-0.1</v>
      </c>
      <c r="E59" s="3">
        <v>0.6925673010412533</v>
      </c>
      <c r="F59" s="4">
        <v>111.04</v>
      </c>
      <c r="G59" s="3">
        <v>2.7</v>
      </c>
      <c r="H59" s="3">
        <v>2.3774501048553707</v>
      </c>
    </row>
    <row r="60" spans="1:8" x14ac:dyDescent="0.25">
      <c r="A60" s="2">
        <f t="shared" si="4"/>
        <v>2022</v>
      </c>
      <c r="B60" s="2">
        <v>11</v>
      </c>
      <c r="C60" s="4">
        <v>105.973</v>
      </c>
      <c r="D60" s="3">
        <v>-1.6</v>
      </c>
      <c r="E60" s="3">
        <v>0.69225476185412049</v>
      </c>
      <c r="F60" s="4">
        <v>110.456</v>
      </c>
      <c r="G60" s="3">
        <v>2.2000000000000002</v>
      </c>
      <c r="H60" s="3">
        <v>2.4457890575642187</v>
      </c>
    </row>
    <row r="61" spans="1:8" x14ac:dyDescent="0.25">
      <c r="A61" s="2">
        <f t="shared" si="4"/>
        <v>2022</v>
      </c>
      <c r="B61" s="2">
        <v>12</v>
      </c>
      <c r="C61" s="4">
        <v>109.962</v>
      </c>
      <c r="D61" s="3">
        <v>-1.8</v>
      </c>
      <c r="E61" s="3">
        <v>0.68873581382973226</v>
      </c>
      <c r="F61" s="4">
        <v>109.962</v>
      </c>
      <c r="G61" s="3">
        <v>2</v>
      </c>
      <c r="H61" s="3">
        <v>2.5090058906127095</v>
      </c>
    </row>
    <row r="62" spans="1:8" x14ac:dyDescent="0.25">
      <c r="A62" s="2">
        <v>2023</v>
      </c>
      <c r="B62" s="2">
        <v>1</v>
      </c>
      <c r="C62" s="4">
        <v>103.357</v>
      </c>
      <c r="D62" s="3">
        <v>-1.6</v>
      </c>
      <c r="E62" s="3">
        <v>0.68280584177071002</v>
      </c>
      <c r="F62" s="4">
        <v>108.43899999999999</v>
      </c>
      <c r="G62" s="3">
        <v>1.8</v>
      </c>
      <c r="H62" s="3">
        <v>2.5678041752318603</v>
      </c>
    </row>
    <row r="63" spans="1:8" x14ac:dyDescent="0.25">
      <c r="A63" s="2">
        <f>A62</f>
        <v>2023</v>
      </c>
      <c r="B63" s="2">
        <v>2</v>
      </c>
      <c r="C63" s="4">
        <v>103.91500000000001</v>
      </c>
      <c r="D63" s="3">
        <v>-0.1</v>
      </c>
      <c r="E63" s="3">
        <v>0.67508740160371461</v>
      </c>
      <c r="F63" s="4">
        <v>108.298</v>
      </c>
      <c r="G63" s="3">
        <v>1.9</v>
      </c>
      <c r="H63" s="3">
        <v>2.6228521350213954</v>
      </c>
    </row>
    <row r="64" spans="1:8" x14ac:dyDescent="0.25">
      <c r="A64" s="2">
        <f t="shared" ref="A64:A72" si="5">A63</f>
        <v>2023</v>
      </c>
      <c r="B64" s="2">
        <v>3</v>
      </c>
      <c r="C64" s="4">
        <v>105.015</v>
      </c>
      <c r="D64" s="3">
        <v>-0.4</v>
      </c>
      <c r="E64" s="3">
        <v>0.66604452107195056</v>
      </c>
      <c r="F64" s="4">
        <v>109.645</v>
      </c>
      <c r="G64" s="3">
        <v>2.2000000000000002</v>
      </c>
      <c r="H64" s="3">
        <v>2.674764673846648</v>
      </c>
    </row>
    <row r="65" spans="1:8" x14ac:dyDescent="0.25">
      <c r="A65" s="2">
        <f t="shared" si="5"/>
        <v>2023</v>
      </c>
      <c r="B65" s="2">
        <v>4</v>
      </c>
      <c r="C65" s="4">
        <v>105.86</v>
      </c>
      <c r="D65" s="3">
        <v>-0.8</v>
      </c>
      <c r="E65" s="3">
        <v>0.65608740240462216</v>
      </c>
      <c r="F65" s="4">
        <v>110.92700000000001</v>
      </c>
      <c r="G65" s="3">
        <v>2.1</v>
      </c>
      <c r="H65" s="3">
        <v>2.7241064975080191</v>
      </c>
    </row>
    <row r="66" spans="1:8" x14ac:dyDescent="0.25">
      <c r="A66" s="2">
        <f t="shared" si="5"/>
        <v>2023</v>
      </c>
      <c r="B66" s="2">
        <v>5</v>
      </c>
      <c r="C66" s="4">
        <v>106.214</v>
      </c>
      <c r="D66" s="3">
        <v>-1.2</v>
      </c>
      <c r="E66" s="3">
        <v>0.64555221696141463</v>
      </c>
      <c r="F66" s="4">
        <v>112.434</v>
      </c>
      <c r="G66" s="3">
        <v>1.9</v>
      </c>
      <c r="H66" s="3">
        <v>2.7714093420368933</v>
      </c>
    </row>
    <row r="67" spans="1:8" x14ac:dyDescent="0.25">
      <c r="A67" s="2">
        <f t="shared" si="5"/>
        <v>2023</v>
      </c>
      <c r="B67" s="2">
        <v>6</v>
      </c>
      <c r="C67" s="4">
        <v>108.876</v>
      </c>
      <c r="D67" s="3">
        <v>0.4</v>
      </c>
      <c r="E67" s="3">
        <v>0.63467401892129072</v>
      </c>
      <c r="F67" s="4">
        <v>113.724</v>
      </c>
      <c r="G67" s="3">
        <v>2</v>
      </c>
      <c r="H67" s="3">
        <v>2.817161602735661</v>
      </c>
    </row>
    <row r="68" spans="1:8" x14ac:dyDescent="0.25">
      <c r="A68" s="2">
        <f t="shared" si="5"/>
        <v>2023</v>
      </c>
      <c r="B68" s="2">
        <v>7</v>
      </c>
      <c r="C68" s="4">
        <v>111.76300000000001</v>
      </c>
      <c r="D68" s="3">
        <v>0.2</v>
      </c>
      <c r="E68" s="3">
        <v>0.6235596991148129</v>
      </c>
      <c r="F68" s="4">
        <v>113.42</v>
      </c>
      <c r="G68" s="3">
        <v>1.9</v>
      </c>
      <c r="H68" s="3">
        <v>2.861791160369072</v>
      </c>
    </row>
    <row r="69" spans="1:8" x14ac:dyDescent="0.25">
      <c r="A69" s="2">
        <f t="shared" si="5"/>
        <v>2023</v>
      </c>
      <c r="B69" s="2">
        <v>8</v>
      </c>
      <c r="C69" s="4">
        <v>110.92</v>
      </c>
      <c r="D69" s="3">
        <v>0.3</v>
      </c>
      <c r="E69" s="3">
        <v>0.61229985156567401</v>
      </c>
      <c r="F69" s="4">
        <v>112.554</v>
      </c>
      <c r="G69" s="3">
        <v>1.8</v>
      </c>
      <c r="H69" s="3">
        <v>2.9056691483683528</v>
      </c>
    </row>
    <row r="70" spans="1:8" x14ac:dyDescent="0.25">
      <c r="A70" s="2">
        <f t="shared" si="5"/>
        <v>2023</v>
      </c>
      <c r="B70" s="2">
        <v>9</v>
      </c>
      <c r="C70" s="4">
        <v>109.681</v>
      </c>
      <c r="D70" s="3">
        <v>0.6</v>
      </c>
      <c r="E70" s="3">
        <v>0.6009556564295726</v>
      </c>
      <c r="F70" s="4">
        <v>113.52500000000001</v>
      </c>
      <c r="G70" s="3">
        <v>1.8</v>
      </c>
      <c r="H70" s="3">
        <v>2.949099909111927</v>
      </c>
    </row>
    <row r="71" spans="1:8" x14ac:dyDescent="0.25">
      <c r="A71" s="2">
        <f t="shared" si="5"/>
        <v>2023</v>
      </c>
      <c r="B71" s="2">
        <v>10</v>
      </c>
      <c r="C71" s="4">
        <v>107.676</v>
      </c>
      <c r="D71" s="3">
        <v>0.1</v>
      </c>
      <c r="E71" s="3">
        <v>0.58956660637251546</v>
      </c>
      <c r="F71" s="4">
        <v>113.167</v>
      </c>
      <c r="G71" s="3">
        <v>1.9</v>
      </c>
      <c r="H71" s="3">
        <v>2.9923110023984707</v>
      </c>
    </row>
    <row r="72" spans="1:8" x14ac:dyDescent="0.25">
      <c r="A72" s="2">
        <f t="shared" si="5"/>
        <v>2023</v>
      </c>
      <c r="B72" s="2">
        <v>11</v>
      </c>
      <c r="C72" s="4">
        <v>106.502</v>
      </c>
      <c r="D72" s="3">
        <v>0.5</v>
      </c>
      <c r="E72" s="3">
        <v>0.57817212769547943</v>
      </c>
      <c r="F72" s="4">
        <v>112.649</v>
      </c>
      <c r="G72" s="3">
        <v>2</v>
      </c>
      <c r="H72" s="3">
        <v>3.03545018942186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64" workbookViewId="0">
      <selection activeCell="A74" sqref="A74:XFD101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101.023</v>
      </c>
      <c r="D2" s="3">
        <v>0.8</v>
      </c>
      <c r="E2" s="3">
        <v>2.2422099940280837E-2</v>
      </c>
      <c r="F2" s="6">
        <v>107.1</v>
      </c>
      <c r="G2" s="3">
        <v>2.4</v>
      </c>
      <c r="H2" s="3">
        <v>1.3391636811430709</v>
      </c>
    </row>
    <row r="3" spans="1:8" x14ac:dyDescent="0.25">
      <c r="A3" s="2">
        <f>A2</f>
        <v>2018</v>
      </c>
      <c r="B3" s="2">
        <v>2</v>
      </c>
      <c r="C3" s="6">
        <v>84.638000000000005</v>
      </c>
      <c r="D3" s="3">
        <v>1.3</v>
      </c>
      <c r="E3" s="3">
        <v>-7.9535513357552573E-2</v>
      </c>
      <c r="F3" s="6">
        <v>91.7</v>
      </c>
      <c r="G3" s="3">
        <v>2.1</v>
      </c>
      <c r="H3" s="3">
        <v>1.2276146491577733</v>
      </c>
    </row>
    <row r="4" spans="1:8" x14ac:dyDescent="0.25">
      <c r="A4" s="2">
        <f t="shared" ref="A4:A13" si="0">A3</f>
        <v>2018</v>
      </c>
      <c r="B4" s="2">
        <v>3</v>
      </c>
      <c r="C4" s="6">
        <v>96.450999999999993</v>
      </c>
      <c r="D4" s="3">
        <v>2.6</v>
      </c>
      <c r="E4" s="3">
        <v>-0.17552792595103409</v>
      </c>
      <c r="F4" s="6">
        <v>102.7</v>
      </c>
      <c r="G4" s="3">
        <v>1.4</v>
      </c>
      <c r="H4" s="3">
        <v>1.1166104965464314</v>
      </c>
    </row>
    <row r="5" spans="1:8" x14ac:dyDescent="0.25">
      <c r="A5" s="2">
        <f t="shared" si="0"/>
        <v>2018</v>
      </c>
      <c r="B5" s="2">
        <v>4</v>
      </c>
      <c r="C5" s="6">
        <v>96.096000000000004</v>
      </c>
      <c r="D5" s="3">
        <v>-1.5</v>
      </c>
      <c r="E5" s="3">
        <v>-0.26571907463055761</v>
      </c>
      <c r="F5" s="6">
        <v>99.9</v>
      </c>
      <c r="G5" s="3">
        <v>0.7</v>
      </c>
      <c r="H5" s="3">
        <v>1.0062944008286208</v>
      </c>
    </row>
    <row r="6" spans="1:8" x14ac:dyDescent="0.25">
      <c r="A6" s="2">
        <f t="shared" si="0"/>
        <v>2018</v>
      </c>
      <c r="B6" s="2">
        <v>5</v>
      </c>
      <c r="C6" s="6">
        <v>98.019000000000005</v>
      </c>
      <c r="D6" s="3">
        <v>-0.1</v>
      </c>
      <c r="E6" s="3">
        <v>-0.35008015119165936</v>
      </c>
      <c r="F6" s="6">
        <v>103.2</v>
      </c>
      <c r="G6" s="3">
        <v>-0.2</v>
      </c>
      <c r="H6" s="3">
        <v>0.89682921935054549</v>
      </c>
    </row>
    <row r="7" spans="1:8" x14ac:dyDescent="0.25">
      <c r="A7" s="2">
        <f t="shared" si="0"/>
        <v>2018</v>
      </c>
      <c r="B7" s="2">
        <v>6</v>
      </c>
      <c r="C7" s="6">
        <v>101.31399999999999</v>
      </c>
      <c r="D7" s="3">
        <v>-0.5</v>
      </c>
      <c r="E7" s="3">
        <v>-0.42866806138302627</v>
      </c>
      <c r="F7" s="6">
        <v>107.7</v>
      </c>
      <c r="G7" s="3">
        <v>0.7</v>
      </c>
      <c r="H7" s="3">
        <v>0.78835653901390756</v>
      </c>
    </row>
    <row r="8" spans="1:8" x14ac:dyDescent="0.25">
      <c r="A8" s="2">
        <f t="shared" si="0"/>
        <v>2018</v>
      </c>
      <c r="B8" s="2">
        <v>7</v>
      </c>
      <c r="C8" s="6">
        <v>114.193</v>
      </c>
      <c r="D8" s="3">
        <v>-2.1</v>
      </c>
      <c r="E8" s="3">
        <v>-0.50152234427617914</v>
      </c>
      <c r="F8" s="6">
        <v>113.6</v>
      </c>
      <c r="G8" s="3">
        <v>-0.7</v>
      </c>
      <c r="H8" s="3">
        <v>0.68094177802462053</v>
      </c>
    </row>
    <row r="9" spans="1:8" x14ac:dyDescent="0.25">
      <c r="A9" s="2">
        <f t="shared" si="0"/>
        <v>2018</v>
      </c>
      <c r="B9" s="2">
        <v>8</v>
      </c>
      <c r="C9" s="6">
        <v>118.142</v>
      </c>
      <c r="D9" s="3">
        <v>-0.6</v>
      </c>
      <c r="E9" s="3">
        <v>-0.56868749254948736</v>
      </c>
      <c r="F9" s="6">
        <v>104.5</v>
      </c>
      <c r="G9" s="3">
        <v>0.3</v>
      </c>
      <c r="H9" s="3">
        <v>0.574644218717833</v>
      </c>
    </row>
    <row r="10" spans="1:8" x14ac:dyDescent="0.25">
      <c r="A10" s="2">
        <f t="shared" si="0"/>
        <v>2018</v>
      </c>
      <c r="B10" s="2">
        <v>9</v>
      </c>
      <c r="C10" s="6">
        <v>97.944000000000003</v>
      </c>
      <c r="D10" s="3">
        <v>-4.2</v>
      </c>
      <c r="E10" s="3">
        <v>-0.63031900427407872</v>
      </c>
      <c r="F10" s="6">
        <v>101.1</v>
      </c>
      <c r="G10" s="3">
        <v>-3.1</v>
      </c>
      <c r="H10" s="3">
        <v>0.4694272446941084</v>
      </c>
    </row>
    <row r="11" spans="1:8" x14ac:dyDescent="0.25">
      <c r="A11" s="2">
        <f t="shared" si="0"/>
        <v>2018</v>
      </c>
      <c r="B11" s="2">
        <v>10</v>
      </c>
      <c r="C11" s="6">
        <v>98.878</v>
      </c>
      <c r="D11" s="3">
        <v>3.7</v>
      </c>
      <c r="E11" s="3">
        <v>-0.686574552000765</v>
      </c>
      <c r="F11" s="6">
        <v>105.5</v>
      </c>
      <c r="G11" s="3">
        <v>4.7</v>
      </c>
      <c r="H11" s="3">
        <v>0.36523516703882158</v>
      </c>
    </row>
    <row r="12" spans="1:8" x14ac:dyDescent="0.25">
      <c r="A12" s="2">
        <f t="shared" si="0"/>
        <v>2018</v>
      </c>
      <c r="B12" s="2">
        <v>11</v>
      </c>
      <c r="C12" s="6">
        <v>96.15</v>
      </c>
      <c r="D12" s="3">
        <v>1.5</v>
      </c>
      <c r="E12" s="3">
        <v>-0.7378597027939503</v>
      </c>
      <c r="F12" s="6">
        <v>105.4</v>
      </c>
      <c r="G12" s="3">
        <v>1.5</v>
      </c>
      <c r="H12" s="3">
        <v>0.26176441994535471</v>
      </c>
    </row>
    <row r="13" spans="1:8" x14ac:dyDescent="0.25">
      <c r="A13" s="2">
        <f t="shared" si="0"/>
        <v>2018</v>
      </c>
      <c r="B13" s="2">
        <v>12</v>
      </c>
      <c r="C13" s="6">
        <v>116.699</v>
      </c>
      <c r="D13" s="3">
        <v>0.5</v>
      </c>
      <c r="E13" s="3">
        <v>-0.7842754004852609</v>
      </c>
      <c r="F13" s="6">
        <v>123.4</v>
      </c>
      <c r="G13" s="3">
        <v>0.1</v>
      </c>
      <c r="H13" s="3">
        <v>0.15901246294271237</v>
      </c>
    </row>
    <row r="14" spans="1:8" x14ac:dyDescent="0.25">
      <c r="A14" s="2">
        <v>2019</v>
      </c>
      <c r="B14" s="2">
        <v>1</v>
      </c>
      <c r="C14" s="6">
        <v>100.76</v>
      </c>
      <c r="D14" s="3">
        <v>-0.3</v>
      </c>
      <c r="E14" s="3">
        <v>-0.82576718198251786</v>
      </c>
      <c r="F14" s="6">
        <v>109</v>
      </c>
      <c r="G14" s="3">
        <v>1.7</v>
      </c>
      <c r="H14" s="3">
        <v>5.7062744141847366E-2</v>
      </c>
    </row>
    <row r="15" spans="1:8" x14ac:dyDescent="0.25">
      <c r="A15" s="2">
        <f>A14</f>
        <v>2019</v>
      </c>
      <c r="B15" s="2">
        <v>2</v>
      </c>
      <c r="C15" s="6">
        <v>84.841999999999999</v>
      </c>
      <c r="D15" s="3">
        <v>0.2</v>
      </c>
      <c r="E15" s="3">
        <v>-0.86219139840184211</v>
      </c>
      <c r="F15" s="6">
        <v>93.3</v>
      </c>
      <c r="G15" s="3">
        <v>1.8</v>
      </c>
      <c r="H15" s="3">
        <v>-4.400538643399194E-2</v>
      </c>
    </row>
    <row r="16" spans="1:8" x14ac:dyDescent="0.25">
      <c r="A16" s="2">
        <f t="shared" ref="A16:A25" si="1">A15</f>
        <v>2019</v>
      </c>
      <c r="B16" s="2">
        <v>3</v>
      </c>
      <c r="C16" s="6">
        <v>93.463999999999999</v>
      </c>
      <c r="D16" s="3">
        <v>-3.1</v>
      </c>
      <c r="E16" s="3">
        <v>-0.89336788924949462</v>
      </c>
      <c r="F16" s="6">
        <v>102.8</v>
      </c>
      <c r="G16" s="3">
        <v>0.1</v>
      </c>
      <c r="H16" s="3">
        <v>-0.14399848589656697</v>
      </c>
    </row>
    <row r="17" spans="1:8" x14ac:dyDescent="0.25">
      <c r="A17" s="2">
        <f t="shared" si="1"/>
        <v>2019</v>
      </c>
      <c r="B17" s="2">
        <v>4</v>
      </c>
      <c r="C17" s="6">
        <v>95.15</v>
      </c>
      <c r="D17" s="3">
        <v>-1</v>
      </c>
      <c r="E17" s="3">
        <v>-0.91904273074018072</v>
      </c>
      <c r="F17" s="6">
        <v>101.9</v>
      </c>
      <c r="G17" s="3">
        <v>2</v>
      </c>
      <c r="H17" s="3">
        <v>-0.24259505542802567</v>
      </c>
    </row>
    <row r="18" spans="1:8" x14ac:dyDescent="0.25">
      <c r="A18" s="2">
        <f t="shared" si="1"/>
        <v>2019</v>
      </c>
      <c r="B18" s="2">
        <v>5</v>
      </c>
      <c r="C18" s="6">
        <v>98.436000000000007</v>
      </c>
      <c r="D18" s="3">
        <v>0.4</v>
      </c>
      <c r="E18" s="3">
        <v>-0.9391152374296301</v>
      </c>
      <c r="F18" s="6">
        <v>106.4</v>
      </c>
      <c r="G18" s="3">
        <v>3.1</v>
      </c>
      <c r="H18" s="3">
        <v>-0.33945665187121765</v>
      </c>
    </row>
    <row r="19" spans="1:8" x14ac:dyDescent="0.25">
      <c r="A19" s="2">
        <f t="shared" si="1"/>
        <v>2019</v>
      </c>
      <c r="B19" s="2">
        <v>6</v>
      </c>
      <c r="C19" s="6">
        <v>100.13</v>
      </c>
      <c r="D19" s="3">
        <v>-1.2</v>
      </c>
      <c r="E19" s="3">
        <v>-0.95349034590616022</v>
      </c>
      <c r="F19" s="6">
        <v>108.2</v>
      </c>
      <c r="G19" s="3">
        <v>0.4</v>
      </c>
      <c r="H19" s="3">
        <v>-0.43408909630125442</v>
      </c>
    </row>
    <row r="20" spans="1:8" x14ac:dyDescent="0.25">
      <c r="A20" s="2">
        <f t="shared" si="1"/>
        <v>2019</v>
      </c>
      <c r="B20" s="2">
        <v>7</v>
      </c>
      <c r="C20" s="6">
        <v>118.48099999999999</v>
      </c>
      <c r="D20" s="3">
        <v>3.8</v>
      </c>
      <c r="E20" s="3">
        <v>-0.96197999864437822</v>
      </c>
      <c r="F20" s="6">
        <v>119</v>
      </c>
      <c r="G20" s="3">
        <v>4.8</v>
      </c>
      <c r="H20" s="3">
        <v>-0.52575935863686762</v>
      </c>
    </row>
    <row r="21" spans="1:8" x14ac:dyDescent="0.25">
      <c r="A21" s="2">
        <f t="shared" si="1"/>
        <v>2019</v>
      </c>
      <c r="B21" s="2">
        <v>8</v>
      </c>
      <c r="C21" s="6">
        <v>118.619</v>
      </c>
      <c r="D21" s="3">
        <v>0.4</v>
      </c>
      <c r="E21" s="3">
        <v>-0.96441325684486978</v>
      </c>
      <c r="F21" s="6">
        <v>108</v>
      </c>
      <c r="G21" s="3">
        <v>3.3</v>
      </c>
      <c r="H21" s="3">
        <v>-0.61367648594287916</v>
      </c>
    </row>
    <row r="22" spans="1:8" x14ac:dyDescent="0.25">
      <c r="A22" s="2">
        <f t="shared" si="1"/>
        <v>2019</v>
      </c>
      <c r="B22" s="2">
        <v>9</v>
      </c>
      <c r="C22" s="6">
        <v>99.778999999999996</v>
      </c>
      <c r="D22" s="3">
        <v>1.9</v>
      </c>
      <c r="E22" s="3">
        <v>-0.96028848865275929</v>
      </c>
      <c r="F22" s="6">
        <v>104.8</v>
      </c>
      <c r="G22" s="3">
        <v>3.7</v>
      </c>
      <c r="H22" s="3">
        <v>-0.69667968088420562</v>
      </c>
    </row>
    <row r="23" spans="1:8" x14ac:dyDescent="0.25">
      <c r="A23" s="2">
        <f t="shared" si="1"/>
        <v>2019</v>
      </c>
      <c r="B23" s="2">
        <v>10</v>
      </c>
      <c r="C23" s="6">
        <v>100.514</v>
      </c>
      <c r="D23" s="3">
        <v>1.7</v>
      </c>
      <c r="E23" s="3">
        <v>-0.94900931129255717</v>
      </c>
      <c r="F23" s="6">
        <v>108.2</v>
      </c>
      <c r="G23" s="3">
        <v>2.5</v>
      </c>
      <c r="H23" s="3">
        <v>-0.77333636303646203</v>
      </c>
    </row>
    <row r="24" spans="1:8" x14ac:dyDescent="0.25">
      <c r="A24" s="2">
        <f t="shared" si="1"/>
        <v>2019</v>
      </c>
      <c r="B24" s="2">
        <v>11</v>
      </c>
      <c r="C24" s="6">
        <v>99.745000000000005</v>
      </c>
      <c r="D24" s="3">
        <v>3.7</v>
      </c>
      <c r="E24" s="3">
        <v>-0.92978071084372826</v>
      </c>
      <c r="F24" s="6">
        <v>108.6</v>
      </c>
      <c r="G24" s="3">
        <v>3</v>
      </c>
      <c r="H24" s="3">
        <v>-0.84190862699742419</v>
      </c>
    </row>
    <row r="25" spans="1:8" x14ac:dyDescent="0.25">
      <c r="A25" s="2">
        <f t="shared" si="1"/>
        <v>2019</v>
      </c>
      <c r="B25" s="2">
        <v>12</v>
      </c>
      <c r="C25" s="6">
        <v>116.899</v>
      </c>
      <c r="D25" s="3">
        <v>0.2</v>
      </c>
      <c r="E25" s="3">
        <v>-0.9016237144057867</v>
      </c>
      <c r="F25" s="6">
        <v>125.9</v>
      </c>
      <c r="G25" s="3">
        <v>2</v>
      </c>
      <c r="H25" s="3">
        <v>-0.90043125233965715</v>
      </c>
    </row>
    <row r="26" spans="1:8" x14ac:dyDescent="0.25">
      <c r="A26" s="2">
        <v>2020</v>
      </c>
      <c r="B26" s="2">
        <v>1</v>
      </c>
      <c r="C26" s="6">
        <v>102.34699999999999</v>
      </c>
      <c r="D26" s="3">
        <v>1.6</v>
      </c>
      <c r="E26" s="3">
        <v>-0.86323783652888242</v>
      </c>
      <c r="F26" s="6">
        <v>109.883</v>
      </c>
      <c r="G26" s="3">
        <v>0.9</v>
      </c>
      <c r="H26" s="3">
        <v>-0.9466722194255176</v>
      </c>
    </row>
    <row r="27" spans="1:8" x14ac:dyDescent="0.25">
      <c r="A27" s="2">
        <f>A26</f>
        <v>2020</v>
      </c>
      <c r="B27" s="2">
        <v>2</v>
      </c>
      <c r="C27" s="6">
        <v>90.498000000000005</v>
      </c>
      <c r="D27" s="3">
        <v>6.7</v>
      </c>
      <c r="E27" s="3">
        <v>-0.81324609011633164</v>
      </c>
      <c r="F27" s="6">
        <v>98.421999999999997</v>
      </c>
      <c r="G27" s="3">
        <v>5.5</v>
      </c>
      <c r="H27" s="3">
        <v>-0.97819808978039424</v>
      </c>
    </row>
    <row r="28" spans="1:8" x14ac:dyDescent="0.25">
      <c r="A28" s="2">
        <f t="shared" ref="A28:A37" si="2">A27</f>
        <v>2020</v>
      </c>
      <c r="B28" s="2">
        <v>3</v>
      </c>
      <c r="C28" s="6">
        <v>82.179000000000002</v>
      </c>
      <c r="D28" s="3">
        <v>-12.1</v>
      </c>
      <c r="E28" s="3">
        <v>-0.75010042988835823</v>
      </c>
      <c r="F28" s="6">
        <v>87.69</v>
      </c>
      <c r="G28" s="3">
        <v>-14.7</v>
      </c>
      <c r="H28" s="3">
        <v>-0.99244718380332653</v>
      </c>
    </row>
    <row r="29" spans="1:8" x14ac:dyDescent="0.25">
      <c r="A29" s="2">
        <f t="shared" si="2"/>
        <v>2020</v>
      </c>
      <c r="B29" s="2">
        <v>4</v>
      </c>
      <c r="C29" s="6">
        <v>66.998000000000005</v>
      </c>
      <c r="D29" s="3">
        <v>-29.6</v>
      </c>
      <c r="E29" s="3">
        <v>-0.67173105736448357</v>
      </c>
      <c r="F29" s="6">
        <v>69.813000000000002</v>
      </c>
      <c r="G29" s="3">
        <v>-31.5</v>
      </c>
      <c r="H29" s="3">
        <v>-0.98640794702600809</v>
      </c>
    </row>
    <row r="30" spans="1:8" x14ac:dyDescent="0.25">
      <c r="A30" s="2">
        <f t="shared" si="2"/>
        <v>2020</v>
      </c>
      <c r="B30" s="2">
        <v>5</v>
      </c>
      <c r="C30" s="6">
        <v>79.275999999999996</v>
      </c>
      <c r="D30" s="3">
        <v>-19.5</v>
      </c>
      <c r="E30" s="3">
        <v>-0.57685636153437592</v>
      </c>
      <c r="F30" s="6">
        <v>84.988</v>
      </c>
      <c r="G30" s="3">
        <v>-20.100000000000001</v>
      </c>
      <c r="H30" s="3">
        <v>-0.95802073837014645</v>
      </c>
    </row>
    <row r="31" spans="1:8" x14ac:dyDescent="0.25">
      <c r="A31" s="2">
        <f t="shared" si="2"/>
        <v>2020</v>
      </c>
      <c r="B31" s="2">
        <v>6</v>
      </c>
      <c r="C31" s="6">
        <v>98.132000000000005</v>
      </c>
      <c r="D31" s="3">
        <v>-2</v>
      </c>
      <c r="E31" s="3">
        <v>-0.46620363895316419</v>
      </c>
      <c r="F31" s="6">
        <v>104.595</v>
      </c>
      <c r="G31" s="3">
        <v>-3.3</v>
      </c>
      <c r="H31" s="3">
        <v>-0.90734491620557234</v>
      </c>
    </row>
    <row r="32" spans="1:8" x14ac:dyDescent="0.25">
      <c r="A32" s="2">
        <f t="shared" si="2"/>
        <v>2020</v>
      </c>
      <c r="B32" s="2">
        <v>7</v>
      </c>
      <c r="C32" s="6">
        <v>117.14100000000001</v>
      </c>
      <c r="D32" s="3">
        <v>-1.1000000000000001</v>
      </c>
      <c r="E32" s="3">
        <v>-0.34181429337309299</v>
      </c>
      <c r="F32" s="6">
        <v>114.51600000000001</v>
      </c>
      <c r="G32" s="3">
        <v>-3.7</v>
      </c>
      <c r="H32" s="3">
        <v>-0.83576914301750738</v>
      </c>
    </row>
    <row r="33" spans="1:8" x14ac:dyDescent="0.25">
      <c r="A33" s="2">
        <f t="shared" si="2"/>
        <v>2020</v>
      </c>
      <c r="B33" s="2">
        <v>8</v>
      </c>
      <c r="C33" s="6">
        <v>117.943</v>
      </c>
      <c r="D33" s="3">
        <v>-0.6</v>
      </c>
      <c r="E33" s="3">
        <v>-0.20583624218259075</v>
      </c>
      <c r="F33" s="6">
        <v>102.892</v>
      </c>
      <c r="G33" s="3">
        <v>-4.7</v>
      </c>
      <c r="H33" s="3">
        <v>-0.74484823789421473</v>
      </c>
    </row>
    <row r="34" spans="1:8" x14ac:dyDescent="0.25">
      <c r="A34" s="2">
        <f t="shared" si="2"/>
        <v>2020</v>
      </c>
      <c r="B34" s="2">
        <v>9</v>
      </c>
      <c r="C34" s="6">
        <v>102.235</v>
      </c>
      <c r="D34" s="3">
        <v>2.5</v>
      </c>
      <c r="E34" s="3">
        <v>-6.0470054555268354E-2</v>
      </c>
      <c r="F34" s="6">
        <v>102.521</v>
      </c>
      <c r="G34" s="3">
        <v>-2.2000000000000002</v>
      </c>
      <c r="H34" s="3">
        <v>-0.63633592484458124</v>
      </c>
    </row>
    <row r="35" spans="1:8" x14ac:dyDescent="0.25">
      <c r="A35" s="2">
        <f t="shared" si="2"/>
        <v>2020</v>
      </c>
      <c r="B35" s="2">
        <v>10</v>
      </c>
      <c r="C35" s="6">
        <v>102.11499999999999</v>
      </c>
      <c r="D35" s="3">
        <v>1.6</v>
      </c>
      <c r="E35" s="3">
        <v>9.2056327852081593E-2</v>
      </c>
      <c r="F35" s="6">
        <v>105.621</v>
      </c>
      <c r="G35" s="3">
        <v>-2.2999999999999998</v>
      </c>
      <c r="H35" s="3">
        <v>-0.51226059119430656</v>
      </c>
    </row>
    <row r="36" spans="1:8" x14ac:dyDescent="0.25">
      <c r="A36" s="2">
        <f t="shared" si="2"/>
        <v>2020</v>
      </c>
      <c r="B36" s="2">
        <v>11</v>
      </c>
      <c r="C36" s="6">
        <v>93.828000000000003</v>
      </c>
      <c r="D36" s="3">
        <v>-5.9</v>
      </c>
      <c r="E36" s="3">
        <v>0.24969277380312169</v>
      </c>
      <c r="F36" s="6">
        <v>102.136</v>
      </c>
      <c r="G36" s="3">
        <v>-5.9</v>
      </c>
      <c r="H36" s="3">
        <v>-0.37475921205208734</v>
      </c>
    </row>
    <row r="37" spans="1:8" x14ac:dyDescent="0.25">
      <c r="A37" s="2">
        <f t="shared" si="2"/>
        <v>2020</v>
      </c>
      <c r="B37" s="2">
        <v>12</v>
      </c>
      <c r="C37" s="6">
        <v>119.134</v>
      </c>
      <c r="D37" s="3">
        <v>1.9</v>
      </c>
      <c r="E37" s="3">
        <v>0.41049387037208035</v>
      </c>
      <c r="F37" s="6">
        <v>125.23399999999999</v>
      </c>
      <c r="G37" s="3">
        <v>-0.5</v>
      </c>
      <c r="H37" s="3">
        <v>-0.22609291109667617</v>
      </c>
    </row>
    <row r="38" spans="1:8" x14ac:dyDescent="0.25">
      <c r="A38" s="2">
        <v>2021</v>
      </c>
      <c r="B38" s="2">
        <v>1</v>
      </c>
      <c r="C38" s="6">
        <v>95.322000000000003</v>
      </c>
      <c r="D38" s="3">
        <v>-6.9</v>
      </c>
      <c r="E38" s="3">
        <v>0.57208714263500526</v>
      </c>
      <c r="F38" s="6">
        <v>97.927999999999997</v>
      </c>
      <c r="G38" s="3">
        <v>-10.9</v>
      </c>
      <c r="H38" s="3">
        <v>-6.8906509283766348E-2</v>
      </c>
    </row>
    <row r="39" spans="1:8" x14ac:dyDescent="0.25">
      <c r="A39" s="2">
        <f>A38</f>
        <v>2021</v>
      </c>
      <c r="B39" s="2">
        <v>2</v>
      </c>
      <c r="C39" s="6">
        <v>85.784999999999997</v>
      </c>
      <c r="D39" s="3">
        <v>-5.2</v>
      </c>
      <c r="E39" s="3">
        <v>0.73220355359361255</v>
      </c>
      <c r="F39" s="6">
        <v>89.088999999999999</v>
      </c>
      <c r="G39" s="3">
        <v>-9.5</v>
      </c>
      <c r="H39" s="3">
        <v>9.4136151105330482E-2</v>
      </c>
    </row>
    <row r="40" spans="1:8" x14ac:dyDescent="0.25">
      <c r="A40" s="2">
        <f t="shared" ref="A40:A49" si="3">A39</f>
        <v>2021</v>
      </c>
      <c r="B40" s="2">
        <v>3</v>
      </c>
      <c r="C40" s="6">
        <v>96.963999999999999</v>
      </c>
      <c r="D40" s="3">
        <v>18</v>
      </c>
      <c r="E40" s="3">
        <v>0.88805517130915745</v>
      </c>
      <c r="F40" s="6">
        <v>103.47</v>
      </c>
      <c r="G40" s="3">
        <v>18</v>
      </c>
      <c r="H40" s="3">
        <v>0.25961906851911404</v>
      </c>
    </row>
    <row r="41" spans="1:8" x14ac:dyDescent="0.25">
      <c r="A41" s="2">
        <f t="shared" si="3"/>
        <v>2021</v>
      </c>
      <c r="B41" s="2">
        <v>4</v>
      </c>
      <c r="C41" s="6">
        <v>91.096000000000004</v>
      </c>
      <c r="D41" s="3">
        <v>36</v>
      </c>
      <c r="E41" s="3">
        <v>1.0364421052627846</v>
      </c>
      <c r="F41" s="6">
        <v>96.590999999999994</v>
      </c>
      <c r="G41" s="3">
        <v>38.4</v>
      </c>
      <c r="H41" s="3">
        <v>0.42345998195114615</v>
      </c>
    </row>
    <row r="42" spans="1:8" x14ac:dyDescent="0.25">
      <c r="A42" s="2">
        <f t="shared" si="3"/>
        <v>2021</v>
      </c>
      <c r="B42" s="2">
        <v>5</v>
      </c>
      <c r="C42" s="6">
        <v>94.468999999999994</v>
      </c>
      <c r="D42" s="3">
        <v>19.2</v>
      </c>
      <c r="E42" s="3">
        <v>1.175352794437631</v>
      </c>
      <c r="F42" s="6">
        <v>101.086</v>
      </c>
      <c r="G42" s="3">
        <v>18.899999999999999</v>
      </c>
      <c r="H42" s="3">
        <v>0.58280860129300815</v>
      </c>
    </row>
    <row r="43" spans="1:8" x14ac:dyDescent="0.25">
      <c r="A43" s="2">
        <f t="shared" si="3"/>
        <v>2021</v>
      </c>
      <c r="B43" s="2">
        <v>6</v>
      </c>
      <c r="C43" s="6">
        <v>101.675</v>
      </c>
      <c r="D43" s="3">
        <v>3.6</v>
      </c>
      <c r="E43" s="3">
        <v>1.3052037026706349</v>
      </c>
      <c r="F43" s="6">
        <v>106.149</v>
      </c>
      <c r="G43" s="3">
        <v>1.5</v>
      </c>
      <c r="H43" s="3">
        <v>0.73745189615975715</v>
      </c>
    </row>
    <row r="44" spans="1:8" x14ac:dyDescent="0.25">
      <c r="A44" s="2">
        <f t="shared" si="3"/>
        <v>2021</v>
      </c>
      <c r="B44" s="2">
        <v>7</v>
      </c>
      <c r="C44" s="6">
        <v>116.29600000000001</v>
      </c>
      <c r="D44" s="3">
        <v>-0.7</v>
      </c>
      <c r="E44" s="3">
        <v>1.4276630054102322</v>
      </c>
      <c r="F44" s="6">
        <v>114.684</v>
      </c>
      <c r="G44" s="3">
        <v>0.1</v>
      </c>
      <c r="H44" s="3">
        <v>0.88844886334691586</v>
      </c>
    </row>
    <row r="45" spans="1:8" x14ac:dyDescent="0.25">
      <c r="A45" s="2">
        <f t="shared" si="3"/>
        <v>2021</v>
      </c>
      <c r="B45" s="2">
        <v>8</v>
      </c>
      <c r="C45" s="6">
        <v>115.639</v>
      </c>
      <c r="D45" s="3">
        <v>-2</v>
      </c>
      <c r="E45" s="3">
        <v>1.5445582389588395</v>
      </c>
      <c r="F45" s="6">
        <v>102.842</v>
      </c>
      <c r="G45" s="3">
        <v>0</v>
      </c>
      <c r="H45" s="3">
        <v>1.0369114543794402</v>
      </c>
    </row>
    <row r="46" spans="1:8" x14ac:dyDescent="0.25">
      <c r="A46" s="2">
        <f t="shared" si="3"/>
        <v>2021</v>
      </c>
      <c r="B46" s="2">
        <v>9</v>
      </c>
      <c r="C46" s="6">
        <v>99.534999999999997</v>
      </c>
      <c r="D46" s="3">
        <v>-2.6</v>
      </c>
      <c r="E46" s="3">
        <v>1.6575691852434982</v>
      </c>
      <c r="F46" s="6">
        <v>102.708</v>
      </c>
      <c r="G46" s="3">
        <v>0.2</v>
      </c>
      <c r="H46" s="3">
        <v>1.1838968673889982</v>
      </c>
    </row>
    <row r="47" spans="1:8" x14ac:dyDescent="0.25">
      <c r="A47" s="2">
        <f t="shared" si="3"/>
        <v>2021</v>
      </c>
      <c r="B47" s="2">
        <v>10</v>
      </c>
      <c r="C47" s="6">
        <v>98.474000000000004</v>
      </c>
      <c r="D47" s="3">
        <v>-3.6</v>
      </c>
      <c r="E47" s="3">
        <v>1.7681294763135442</v>
      </c>
      <c r="F47" s="6">
        <v>103.02</v>
      </c>
      <c r="G47" s="3">
        <v>-2.5</v>
      </c>
      <c r="H47" s="3">
        <v>1.3303902927673705</v>
      </c>
    </row>
    <row r="48" spans="1:8" x14ac:dyDescent="0.25">
      <c r="A48" s="2">
        <f t="shared" si="3"/>
        <v>2021</v>
      </c>
      <c r="B48" s="2">
        <v>11</v>
      </c>
      <c r="C48" s="6">
        <v>99.38</v>
      </c>
      <c r="D48" s="3">
        <v>5.9</v>
      </c>
      <c r="E48" s="3">
        <v>1.877377079691561</v>
      </c>
      <c r="F48" s="6">
        <v>108.425</v>
      </c>
      <c r="G48" s="3">
        <v>6.2</v>
      </c>
      <c r="H48" s="3">
        <v>1.4773085947349911</v>
      </c>
    </row>
    <row r="49" spans="1:8" x14ac:dyDescent="0.25">
      <c r="A49" s="2">
        <f t="shared" si="3"/>
        <v>2021</v>
      </c>
      <c r="B49" s="2">
        <v>12</v>
      </c>
      <c r="C49" s="6">
        <v>115.492</v>
      </c>
      <c r="D49" s="3">
        <v>-3.1</v>
      </c>
      <c r="E49" s="3">
        <v>1.9860771761309437</v>
      </c>
      <c r="F49" s="6">
        <v>121.35</v>
      </c>
      <c r="G49" s="3">
        <v>-3.1</v>
      </c>
      <c r="H49" s="3">
        <v>1.6253026381864073</v>
      </c>
    </row>
    <row r="50" spans="1:8" x14ac:dyDescent="0.25">
      <c r="A50" s="2">
        <v>2022</v>
      </c>
      <c r="B50" s="2">
        <v>1</v>
      </c>
      <c r="C50" s="6">
        <v>98.254000000000005</v>
      </c>
      <c r="D50" s="3">
        <v>3.1</v>
      </c>
      <c r="E50" s="3">
        <v>2.095274295198998</v>
      </c>
      <c r="F50" s="6">
        <v>101.327</v>
      </c>
      <c r="G50" s="3">
        <v>3.5</v>
      </c>
      <c r="H50" s="3">
        <v>1.7753512526970874</v>
      </c>
    </row>
    <row r="51" spans="1:8" x14ac:dyDescent="0.25">
      <c r="A51" s="2">
        <f>A50</f>
        <v>2022</v>
      </c>
      <c r="B51" s="2">
        <v>2</v>
      </c>
      <c r="C51" s="6">
        <v>86.622</v>
      </c>
      <c r="D51" s="3">
        <v>1</v>
      </c>
      <c r="E51" s="3">
        <v>2.2056597666591311</v>
      </c>
      <c r="F51" s="6">
        <v>90.616</v>
      </c>
      <c r="G51" s="3">
        <v>1.7</v>
      </c>
      <c r="H51" s="3">
        <v>1.9281051218259591</v>
      </c>
    </row>
    <row r="52" spans="1:8" x14ac:dyDescent="0.25">
      <c r="A52" s="2">
        <f t="shared" ref="A52:A61" si="4">A51</f>
        <v>2022</v>
      </c>
      <c r="B52" s="2">
        <v>3</v>
      </c>
      <c r="C52" s="6">
        <v>92.293999999999997</v>
      </c>
      <c r="D52" s="3">
        <v>-4.8</v>
      </c>
      <c r="E52" s="3">
        <v>2.3179946928931394</v>
      </c>
      <c r="F52" s="6">
        <v>97.763000000000005</v>
      </c>
      <c r="G52" s="3">
        <v>-5.5</v>
      </c>
      <c r="H52" s="3">
        <v>2.0843346964060681</v>
      </c>
    </row>
    <row r="53" spans="1:8" x14ac:dyDescent="0.25">
      <c r="A53" s="2">
        <f t="shared" si="4"/>
        <v>2022</v>
      </c>
      <c r="B53" s="2">
        <v>4</v>
      </c>
      <c r="C53" s="6">
        <v>96.978999999999999</v>
      </c>
      <c r="D53" s="3">
        <v>6.5</v>
      </c>
      <c r="E53" s="3">
        <v>2.4329564499101344</v>
      </c>
      <c r="F53" s="6">
        <v>99.799000000000007</v>
      </c>
      <c r="G53" s="3">
        <v>3.3</v>
      </c>
      <c r="H53" s="3">
        <v>2.244794586637</v>
      </c>
    </row>
    <row r="54" spans="1:8" x14ac:dyDescent="0.25">
      <c r="A54" s="2">
        <f t="shared" si="4"/>
        <v>2022</v>
      </c>
      <c r="B54" s="2">
        <v>5</v>
      </c>
      <c r="C54" s="6">
        <v>97.656999999999996</v>
      </c>
      <c r="D54" s="3">
        <v>3.4</v>
      </c>
      <c r="E54" s="3">
        <v>2.5507281085322213</v>
      </c>
      <c r="F54" s="6">
        <v>103.895</v>
      </c>
      <c r="G54" s="3">
        <v>2.8</v>
      </c>
      <c r="H54" s="3">
        <v>2.4097127128088678</v>
      </c>
    </row>
    <row r="55" spans="1:8" x14ac:dyDescent="0.25">
      <c r="A55" s="2">
        <f t="shared" si="4"/>
        <v>2022</v>
      </c>
      <c r="B55" s="2">
        <v>6</v>
      </c>
      <c r="C55" s="6">
        <v>100.773</v>
      </c>
      <c r="D55" s="3">
        <v>-0.9</v>
      </c>
      <c r="E55" s="3">
        <v>2.6717751731613735</v>
      </c>
      <c r="F55" s="6">
        <v>106.545</v>
      </c>
      <c r="G55" s="3">
        <v>0.4</v>
      </c>
      <c r="H55" s="3">
        <v>2.5793902733654894</v>
      </c>
    </row>
    <row r="56" spans="1:8" x14ac:dyDescent="0.25">
      <c r="A56" s="2">
        <f t="shared" si="4"/>
        <v>2022</v>
      </c>
      <c r="B56" s="2">
        <v>7</v>
      </c>
      <c r="C56" s="6">
        <v>113.369</v>
      </c>
      <c r="D56" s="3">
        <v>-2.5</v>
      </c>
      <c r="E56" s="3">
        <v>2.7966221254142498</v>
      </c>
      <c r="F56" s="6">
        <v>111.003</v>
      </c>
      <c r="G56" s="3">
        <v>-3.2</v>
      </c>
      <c r="H56" s="3">
        <v>2.7541555700345159</v>
      </c>
    </row>
    <row r="57" spans="1:8" x14ac:dyDescent="0.25">
      <c r="A57" s="2">
        <f t="shared" si="4"/>
        <v>2022</v>
      </c>
      <c r="B57" s="2">
        <v>8</v>
      </c>
      <c r="C57" s="6">
        <v>119.595</v>
      </c>
      <c r="D57" s="3">
        <v>3.4</v>
      </c>
      <c r="E57" s="3">
        <v>2.925545406964928</v>
      </c>
      <c r="F57" s="6">
        <v>103.733</v>
      </c>
      <c r="G57" s="3">
        <v>0.9</v>
      </c>
      <c r="H57" s="3">
        <v>2.934185557996837</v>
      </c>
    </row>
    <row r="58" spans="1:8" x14ac:dyDescent="0.25">
      <c r="A58" s="2">
        <f t="shared" si="4"/>
        <v>2022</v>
      </c>
      <c r="B58" s="2">
        <v>9</v>
      </c>
      <c r="C58" s="6">
        <v>100.56</v>
      </c>
      <c r="D58" s="3">
        <v>1</v>
      </c>
      <c r="E58" s="3">
        <v>3.0584536385065544</v>
      </c>
      <c r="F58" s="6">
        <v>103.31699999999999</v>
      </c>
      <c r="G58" s="3">
        <v>0.6</v>
      </c>
      <c r="H58" s="3">
        <v>3.1192437094076455</v>
      </c>
    </row>
    <row r="59" spans="1:8" x14ac:dyDescent="0.25">
      <c r="A59" s="2">
        <f t="shared" si="4"/>
        <v>2022</v>
      </c>
      <c r="B59" s="2">
        <v>10</v>
      </c>
      <c r="C59" s="6">
        <v>98.113</v>
      </c>
      <c r="D59" s="3">
        <v>-0.4</v>
      </c>
      <c r="E59" s="3">
        <v>3.1952883889679025</v>
      </c>
      <c r="F59" s="6">
        <v>104.514</v>
      </c>
      <c r="G59" s="3">
        <v>1.5</v>
      </c>
      <c r="H59" s="3">
        <v>3.3089522335361625</v>
      </c>
    </row>
    <row r="60" spans="1:8" x14ac:dyDescent="0.25">
      <c r="A60" s="2">
        <f t="shared" si="4"/>
        <v>2022</v>
      </c>
      <c r="B60" s="2">
        <v>11</v>
      </c>
      <c r="C60" s="6">
        <v>100.126</v>
      </c>
      <c r="D60" s="3">
        <v>0.8</v>
      </c>
      <c r="E60" s="3">
        <v>3.3358482791084056</v>
      </c>
      <c r="F60" s="6">
        <v>107.65600000000001</v>
      </c>
      <c r="G60" s="3">
        <v>-0.7</v>
      </c>
      <c r="H60" s="3">
        <v>3.5027583921717884</v>
      </c>
    </row>
    <row r="61" spans="1:8" x14ac:dyDescent="0.25">
      <c r="A61" s="2">
        <f t="shared" si="4"/>
        <v>2022</v>
      </c>
      <c r="B61" s="2">
        <v>12</v>
      </c>
      <c r="C61" s="6">
        <v>120.282</v>
      </c>
      <c r="D61" s="3">
        <v>4.0999999999999996</v>
      </c>
      <c r="E61" s="3">
        <v>3.4796822568827075</v>
      </c>
      <c r="F61" s="6">
        <v>125.854</v>
      </c>
      <c r="G61" s="3">
        <v>3.7</v>
      </c>
      <c r="H61" s="3">
        <v>3.6999838254210395</v>
      </c>
    </row>
    <row r="62" spans="1:8" x14ac:dyDescent="0.25">
      <c r="A62" s="2">
        <v>2023</v>
      </c>
      <c r="B62" s="2">
        <v>1</v>
      </c>
      <c r="C62" s="6">
        <v>103.887</v>
      </c>
      <c r="D62" s="3">
        <v>5.7</v>
      </c>
      <c r="E62" s="3">
        <v>3.6261631696705128</v>
      </c>
      <c r="F62" s="6">
        <v>108.76300000000001</v>
      </c>
      <c r="G62" s="3">
        <v>7.3</v>
      </c>
      <c r="H62" s="3">
        <v>3.8996583151687538</v>
      </c>
    </row>
    <row r="63" spans="1:8" x14ac:dyDescent="0.25">
      <c r="A63" s="2">
        <f>A62</f>
        <v>2023</v>
      </c>
      <c r="B63" s="2">
        <v>2</v>
      </c>
      <c r="C63" s="6">
        <v>88.703000000000003</v>
      </c>
      <c r="D63" s="3">
        <v>2.4</v>
      </c>
      <c r="E63" s="3">
        <v>3.7747069424725761</v>
      </c>
      <c r="F63" s="6">
        <v>93.923000000000002</v>
      </c>
      <c r="G63" s="3">
        <v>3.6</v>
      </c>
      <c r="H63" s="3">
        <v>4.1008116444230032</v>
      </c>
    </row>
    <row r="64" spans="1:8" x14ac:dyDescent="0.25">
      <c r="A64" s="2">
        <f t="shared" ref="A64:A73" si="5">A63</f>
        <v>2023</v>
      </c>
      <c r="B64" s="2">
        <v>3</v>
      </c>
      <c r="C64" s="6">
        <v>99.198999999999998</v>
      </c>
      <c r="D64" s="3">
        <v>7.5</v>
      </c>
      <c r="E64" s="3">
        <v>3.9248735167362017</v>
      </c>
      <c r="F64" s="6">
        <v>107.502</v>
      </c>
      <c r="G64" s="3">
        <v>10</v>
      </c>
      <c r="H64" s="3">
        <v>4.3027097310310847</v>
      </c>
    </row>
    <row r="65" spans="1:8" x14ac:dyDescent="0.25">
      <c r="A65" s="2">
        <f t="shared" si="5"/>
        <v>2023</v>
      </c>
      <c r="B65" s="2">
        <v>4</v>
      </c>
      <c r="C65" s="6">
        <v>99.382999999999996</v>
      </c>
      <c r="D65" s="3">
        <v>2.5</v>
      </c>
      <c r="E65" s="3">
        <v>4.0761273681487999</v>
      </c>
      <c r="F65" s="6">
        <v>104.854</v>
      </c>
      <c r="G65" s="3">
        <v>5.0999999999999996</v>
      </c>
      <c r="H65" s="3">
        <v>4.5045837142538767</v>
      </c>
    </row>
    <row r="66" spans="1:8" x14ac:dyDescent="0.25">
      <c r="A66" s="2">
        <f t="shared" si="5"/>
        <v>2023</v>
      </c>
      <c r="B66" s="2">
        <v>5</v>
      </c>
      <c r="C66" s="6">
        <v>102.077</v>
      </c>
      <c r="D66" s="3">
        <v>4.5</v>
      </c>
      <c r="E66" s="3">
        <v>4.2281812450702301</v>
      </c>
      <c r="F66" s="6">
        <v>110.768</v>
      </c>
      <c r="G66" s="3">
        <v>6.6</v>
      </c>
      <c r="H66" s="3">
        <v>4.7060603785098269</v>
      </c>
    </row>
    <row r="67" spans="1:8" x14ac:dyDescent="0.25">
      <c r="A67" s="2">
        <f t="shared" si="5"/>
        <v>2023</v>
      </c>
      <c r="B67" s="2">
        <v>6</v>
      </c>
      <c r="C67" s="6">
        <v>107.19199999999999</v>
      </c>
      <c r="D67" s="3">
        <v>6.4</v>
      </c>
      <c r="E67" s="3">
        <v>4.3806384425708957</v>
      </c>
      <c r="F67" s="6">
        <v>113.90600000000001</v>
      </c>
      <c r="G67" s="3">
        <v>6.9</v>
      </c>
      <c r="H67" s="3">
        <v>4.90680785657056</v>
      </c>
    </row>
    <row r="68" spans="1:8" x14ac:dyDescent="0.25">
      <c r="A68" s="2">
        <f t="shared" si="5"/>
        <v>2023</v>
      </c>
      <c r="B68" s="2">
        <v>7</v>
      </c>
      <c r="C68" s="6">
        <v>121.759</v>
      </c>
      <c r="D68" s="3">
        <v>7.4</v>
      </c>
      <c r="E68" s="3">
        <v>4.5331211320236253</v>
      </c>
      <c r="F68" s="6">
        <v>119.511</v>
      </c>
      <c r="G68" s="3">
        <v>7.7</v>
      </c>
      <c r="H68" s="3">
        <v>5.1066258047925261</v>
      </c>
    </row>
    <row r="69" spans="1:8" x14ac:dyDescent="0.25">
      <c r="A69" s="2">
        <f t="shared" si="5"/>
        <v>2023</v>
      </c>
      <c r="B69" s="2">
        <v>8</v>
      </c>
      <c r="C69" s="6">
        <v>127.107</v>
      </c>
      <c r="D69" s="3">
        <v>6.3</v>
      </c>
      <c r="E69" s="3">
        <v>4.6853917182427347</v>
      </c>
      <c r="F69" s="6">
        <v>110.9</v>
      </c>
      <c r="G69" s="3">
        <v>6.9</v>
      </c>
      <c r="H69" s="3">
        <v>5.3054522956532484</v>
      </c>
    </row>
    <row r="70" spans="1:8" x14ac:dyDescent="0.25">
      <c r="A70" s="2">
        <f t="shared" si="5"/>
        <v>2023</v>
      </c>
      <c r="B70" s="2">
        <v>9</v>
      </c>
      <c r="C70" s="6">
        <v>104.64100000000001</v>
      </c>
      <c r="D70" s="3">
        <v>4.0999999999999996</v>
      </c>
      <c r="E70" s="3">
        <v>4.8374116948528156</v>
      </c>
      <c r="F70" s="6">
        <v>109.61199999999999</v>
      </c>
      <c r="G70" s="3">
        <v>6.1</v>
      </c>
      <c r="H70" s="3">
        <v>5.5034054970604727</v>
      </c>
    </row>
    <row r="71" spans="1:8" x14ac:dyDescent="0.25">
      <c r="A71" s="2">
        <f t="shared" si="5"/>
        <v>2023</v>
      </c>
      <c r="B71" s="2">
        <v>10</v>
      </c>
      <c r="C71" s="6">
        <v>103.084</v>
      </c>
      <c r="D71" s="3">
        <v>5.0999999999999996</v>
      </c>
      <c r="E71" s="3">
        <v>4.9892546810535823</v>
      </c>
      <c r="F71" s="6">
        <v>109.245</v>
      </c>
      <c r="G71" s="3">
        <v>4.5</v>
      </c>
      <c r="H71" s="3">
        <v>5.7007143094014143</v>
      </c>
    </row>
    <row r="72" spans="1:8" x14ac:dyDescent="0.25">
      <c r="A72" s="2">
        <f t="shared" si="5"/>
        <v>2023</v>
      </c>
      <c r="B72" s="2">
        <v>11</v>
      </c>
      <c r="C72" s="6">
        <v>106.63800000000001</v>
      </c>
      <c r="D72" s="3">
        <v>6.5</v>
      </c>
      <c r="E72" s="3">
        <v>5.1409430868992736</v>
      </c>
      <c r="F72" s="6">
        <v>114.027</v>
      </c>
      <c r="G72" s="3">
        <v>5.9</v>
      </c>
      <c r="H72" s="3">
        <v>5.8976490632371048</v>
      </c>
    </row>
    <row r="73" spans="1:8" x14ac:dyDescent="0.25">
      <c r="A73" s="2">
        <f t="shared" si="5"/>
        <v>2023</v>
      </c>
      <c r="B73" s="2">
        <v>12</v>
      </c>
      <c r="C73" s="6">
        <v>124.498</v>
      </c>
      <c r="D73" s="3">
        <v>3.5</v>
      </c>
      <c r="E73" s="3">
        <v>5.2925070130912779</v>
      </c>
      <c r="F73" s="6">
        <v>130.11099999999999</v>
      </c>
      <c r="G73" s="3">
        <v>3.4</v>
      </c>
      <c r="H73" s="3">
        <v>6.0943967061904205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3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4">
        <v>100.68</v>
      </c>
      <c r="D2" s="3">
        <v>0.1</v>
      </c>
      <c r="E2" s="3">
        <v>0.48474896219928237</v>
      </c>
      <c r="F2" s="4">
        <v>102.5</v>
      </c>
      <c r="G2" s="3">
        <v>0.9</v>
      </c>
      <c r="H2" s="3">
        <v>1.0827127019097125</v>
      </c>
    </row>
    <row r="3" spans="1:8" x14ac:dyDescent="0.25">
      <c r="A3" s="2">
        <f>A2</f>
        <v>2018</v>
      </c>
      <c r="B3" s="2">
        <v>2</v>
      </c>
      <c r="C3" s="4">
        <v>100.13200000000001</v>
      </c>
      <c r="D3" s="3">
        <v>0.4</v>
      </c>
      <c r="E3" s="3">
        <v>0.45248973961822825</v>
      </c>
      <c r="F3" s="4">
        <v>101.9</v>
      </c>
      <c r="G3" s="3">
        <v>1</v>
      </c>
      <c r="H3" s="3">
        <v>1.0395298724223703</v>
      </c>
    </row>
    <row r="4" spans="1:8" x14ac:dyDescent="0.25">
      <c r="A4" s="2">
        <f t="shared" ref="A4:A13" si="0">A3</f>
        <v>2018</v>
      </c>
      <c r="B4" s="2">
        <v>3</v>
      </c>
      <c r="C4" s="4">
        <v>100.682</v>
      </c>
      <c r="D4" s="3">
        <v>1.2</v>
      </c>
      <c r="E4" s="3">
        <v>0.42130240701819721</v>
      </c>
      <c r="F4" s="4">
        <v>102.3</v>
      </c>
      <c r="G4" s="3">
        <v>1</v>
      </c>
      <c r="H4" s="3">
        <v>0.99455074354324713</v>
      </c>
    </row>
    <row r="5" spans="1:8" x14ac:dyDescent="0.25">
      <c r="A5" s="2">
        <f t="shared" si="0"/>
        <v>2018</v>
      </c>
      <c r="B5" s="2">
        <v>4</v>
      </c>
      <c r="C5" s="4">
        <v>100.60599999999999</v>
      </c>
      <c r="D5" s="3">
        <v>1</v>
      </c>
      <c r="E5" s="3">
        <v>0.39090685473470566</v>
      </c>
      <c r="F5" s="4">
        <v>102.5</v>
      </c>
      <c r="G5" s="3">
        <v>0.7</v>
      </c>
      <c r="H5" s="3">
        <v>0.94780290579351312</v>
      </c>
    </row>
    <row r="6" spans="1:8" x14ac:dyDescent="0.25">
      <c r="A6" s="2">
        <f t="shared" si="0"/>
        <v>2018</v>
      </c>
      <c r="B6" s="2">
        <v>5</v>
      </c>
      <c r="C6" s="4">
        <v>100.91200000000001</v>
      </c>
      <c r="D6" s="3">
        <v>0.8</v>
      </c>
      <c r="E6" s="3">
        <v>0.36107704932500484</v>
      </c>
      <c r="F6" s="4">
        <v>103</v>
      </c>
      <c r="G6" s="3">
        <v>0.9</v>
      </c>
      <c r="H6" s="3">
        <v>0.89931432811492595</v>
      </c>
    </row>
    <row r="7" spans="1:8" x14ac:dyDescent="0.25">
      <c r="A7" s="2">
        <f t="shared" si="0"/>
        <v>2018</v>
      </c>
      <c r="B7" s="2">
        <v>6</v>
      </c>
      <c r="C7" s="4">
        <v>102.333</v>
      </c>
      <c r="D7" s="3">
        <v>0</v>
      </c>
      <c r="E7" s="3">
        <v>0.3316292554814339</v>
      </c>
      <c r="F7" s="4">
        <v>104.8</v>
      </c>
      <c r="G7" s="3">
        <v>0.8</v>
      </c>
      <c r="H7" s="3">
        <v>0.84909577091411892</v>
      </c>
    </row>
    <row r="8" spans="1:8" x14ac:dyDescent="0.25">
      <c r="A8" s="2">
        <f t="shared" si="0"/>
        <v>2018</v>
      </c>
      <c r="B8" s="2">
        <v>7</v>
      </c>
      <c r="C8" s="4">
        <v>104.117</v>
      </c>
      <c r="D8" s="3">
        <v>0.7</v>
      </c>
      <c r="E8" s="3">
        <v>0.30241021865679552</v>
      </c>
      <c r="F8" s="4">
        <v>105.5</v>
      </c>
      <c r="G8" s="3">
        <v>1.1000000000000001</v>
      </c>
      <c r="H8" s="3">
        <v>0.79715804221382847</v>
      </c>
    </row>
    <row r="9" spans="1:8" x14ac:dyDescent="0.25">
      <c r="A9" s="2">
        <f t="shared" si="0"/>
        <v>2018</v>
      </c>
      <c r="B9" s="2">
        <v>8</v>
      </c>
      <c r="C9" s="4">
        <v>104.289</v>
      </c>
      <c r="D9" s="3">
        <v>0.5</v>
      </c>
      <c r="E9" s="3">
        <v>0.27324365449448401</v>
      </c>
      <c r="F9" s="4">
        <v>105.2</v>
      </c>
      <c r="G9" s="3">
        <v>1</v>
      </c>
      <c r="H9" s="3">
        <v>0.74350854060825522</v>
      </c>
    </row>
    <row r="10" spans="1:8" x14ac:dyDescent="0.25">
      <c r="A10" s="2">
        <f t="shared" si="0"/>
        <v>2018</v>
      </c>
      <c r="B10" s="2">
        <v>9</v>
      </c>
      <c r="C10" s="4">
        <v>102.297</v>
      </c>
      <c r="D10" s="3">
        <v>0.3</v>
      </c>
      <c r="E10" s="3">
        <v>0.24398088903937581</v>
      </c>
      <c r="F10" s="4">
        <v>104</v>
      </c>
      <c r="G10" s="3">
        <v>1</v>
      </c>
      <c r="H10" s="3">
        <v>0.68817569538311274</v>
      </c>
    </row>
    <row r="11" spans="1:8" x14ac:dyDescent="0.25">
      <c r="A11" s="2">
        <f t="shared" si="0"/>
        <v>2018</v>
      </c>
      <c r="B11" s="2">
        <v>10</v>
      </c>
      <c r="C11" s="4">
        <v>101.642</v>
      </c>
      <c r="D11" s="3">
        <v>0.9</v>
      </c>
      <c r="E11" s="3">
        <v>0.21448899530478524</v>
      </c>
      <c r="F11" s="4">
        <v>103.9</v>
      </c>
      <c r="G11" s="3">
        <v>1.1000000000000001</v>
      </c>
      <c r="H11" s="3">
        <v>0.63120574773101701</v>
      </c>
    </row>
    <row r="12" spans="1:8" x14ac:dyDescent="0.25">
      <c r="A12" s="2">
        <f t="shared" si="0"/>
        <v>2018</v>
      </c>
      <c r="B12" s="2">
        <v>11</v>
      </c>
      <c r="C12" s="4">
        <v>102.572</v>
      </c>
      <c r="D12" s="3">
        <v>1.3</v>
      </c>
      <c r="E12" s="3">
        <v>0.18463893652006561</v>
      </c>
      <c r="F12" s="4">
        <v>104.6</v>
      </c>
      <c r="G12" s="3">
        <v>1.2</v>
      </c>
      <c r="H12" s="3">
        <v>0.57266659331018244</v>
      </c>
    </row>
    <row r="13" spans="1:8" x14ac:dyDescent="0.25">
      <c r="A13" s="2">
        <f t="shared" si="0"/>
        <v>2018</v>
      </c>
      <c r="B13" s="2">
        <v>12</v>
      </c>
      <c r="C13" s="4">
        <v>103.598</v>
      </c>
      <c r="D13" s="3">
        <v>1.1000000000000001</v>
      </c>
      <c r="E13" s="3">
        <v>0.15434928084545183</v>
      </c>
      <c r="F13" s="4">
        <v>105.7</v>
      </c>
      <c r="G13" s="3">
        <v>1</v>
      </c>
      <c r="H13" s="3">
        <v>0.51265868293523087</v>
      </c>
    </row>
    <row r="14" spans="1:8" x14ac:dyDescent="0.25">
      <c r="A14" s="2">
        <v>2019</v>
      </c>
      <c r="B14" s="2">
        <v>1</v>
      </c>
      <c r="C14" s="4">
        <v>101.511</v>
      </c>
      <c r="D14" s="3">
        <v>0.8</v>
      </c>
      <c r="E14" s="3">
        <v>0.12361605207058712</v>
      </c>
      <c r="F14" s="4">
        <v>103.6</v>
      </c>
      <c r="G14" s="3">
        <v>1.1000000000000001</v>
      </c>
      <c r="H14" s="3">
        <v>0.45132603224069329</v>
      </c>
    </row>
    <row r="15" spans="1:8" x14ac:dyDescent="0.25">
      <c r="A15" s="2">
        <f>A14</f>
        <v>2019</v>
      </c>
      <c r="B15" s="2">
        <v>2</v>
      </c>
      <c r="C15" s="4">
        <v>101.104</v>
      </c>
      <c r="D15" s="3">
        <v>1</v>
      </c>
      <c r="E15" s="3">
        <v>9.250094417394493E-2</v>
      </c>
      <c r="F15" s="4">
        <v>103.1</v>
      </c>
      <c r="G15" s="3">
        <v>1.2</v>
      </c>
      <c r="H15" s="3">
        <v>0.38884650000811899</v>
      </c>
    </row>
    <row r="16" spans="1:8" x14ac:dyDescent="0.25">
      <c r="A16" s="2">
        <f t="shared" ref="A16:A25" si="1">A15</f>
        <v>2019</v>
      </c>
      <c r="B16" s="2">
        <v>3</v>
      </c>
      <c r="C16" s="4">
        <v>100.60599999999999</v>
      </c>
      <c r="D16" s="3">
        <v>-0.1</v>
      </c>
      <c r="E16" s="3">
        <v>6.1112622241493789E-2</v>
      </c>
      <c r="F16" s="4">
        <v>103.1</v>
      </c>
      <c r="G16" s="3">
        <v>0.7</v>
      </c>
      <c r="H16" s="3">
        <v>0.32544299182237385</v>
      </c>
    </row>
    <row r="17" spans="1:8" x14ac:dyDescent="0.25">
      <c r="A17" s="2">
        <f t="shared" si="1"/>
        <v>2019</v>
      </c>
      <c r="B17" s="2">
        <v>4</v>
      </c>
      <c r="C17" s="4">
        <v>100.931</v>
      </c>
      <c r="D17" s="3">
        <v>0.3</v>
      </c>
      <c r="E17" s="3">
        <v>2.9622772126967928E-2</v>
      </c>
      <c r="F17" s="4">
        <v>103.6</v>
      </c>
      <c r="G17" s="3">
        <v>1.1000000000000001</v>
      </c>
      <c r="H17" s="3">
        <v>0.26139474337248986</v>
      </c>
    </row>
    <row r="18" spans="1:8" x14ac:dyDescent="0.25">
      <c r="A18" s="2">
        <f t="shared" si="1"/>
        <v>2019</v>
      </c>
      <c r="B18" s="2">
        <v>5</v>
      </c>
      <c r="C18" s="4">
        <v>101.387</v>
      </c>
      <c r="D18" s="3">
        <v>0.5</v>
      </c>
      <c r="E18" s="3">
        <v>-1.808108692442969E-3</v>
      </c>
      <c r="F18" s="4">
        <v>104</v>
      </c>
      <c r="G18" s="3">
        <v>1.1000000000000001</v>
      </c>
      <c r="H18" s="3">
        <v>0.19700700125084478</v>
      </c>
    </row>
    <row r="19" spans="1:8" x14ac:dyDescent="0.25">
      <c r="A19" s="2">
        <f t="shared" si="1"/>
        <v>2019</v>
      </c>
      <c r="B19" s="2">
        <v>6</v>
      </c>
      <c r="C19" s="4">
        <v>103.10599999999999</v>
      </c>
      <c r="D19" s="3">
        <v>0.8</v>
      </c>
      <c r="E19" s="3">
        <v>-3.3000746543169139E-2</v>
      </c>
      <c r="F19" s="4">
        <v>105.9</v>
      </c>
      <c r="G19" s="3">
        <v>1.1000000000000001</v>
      </c>
      <c r="H19" s="3">
        <v>0.13264324852597106</v>
      </c>
    </row>
    <row r="20" spans="1:8" x14ac:dyDescent="0.25">
      <c r="A20" s="2">
        <f t="shared" si="1"/>
        <v>2019</v>
      </c>
      <c r="B20" s="2">
        <v>7</v>
      </c>
      <c r="C20" s="4">
        <v>105.512</v>
      </c>
      <c r="D20" s="3">
        <v>1.3</v>
      </c>
      <c r="E20" s="3">
        <v>-6.3741019966314955E-2</v>
      </c>
      <c r="F20" s="4">
        <v>106.7</v>
      </c>
      <c r="G20" s="3">
        <v>1.1000000000000001</v>
      </c>
      <c r="H20" s="3">
        <v>6.8729676113536489E-2</v>
      </c>
    </row>
    <row r="21" spans="1:8" x14ac:dyDescent="0.25">
      <c r="A21" s="2">
        <f t="shared" si="1"/>
        <v>2019</v>
      </c>
      <c r="B21" s="2">
        <v>8</v>
      </c>
      <c r="C21" s="4">
        <v>105.395</v>
      </c>
      <c r="D21" s="3">
        <v>1.1000000000000001</v>
      </c>
      <c r="E21" s="3">
        <v>-9.3756960228919287E-2</v>
      </c>
      <c r="F21" s="4">
        <v>106.3</v>
      </c>
      <c r="G21" s="3">
        <v>1</v>
      </c>
      <c r="H21" s="3">
        <v>5.7596524813945185E-3</v>
      </c>
    </row>
    <row r="22" spans="1:8" x14ac:dyDescent="0.25">
      <c r="A22" s="2">
        <f t="shared" si="1"/>
        <v>2019</v>
      </c>
      <c r="B22" s="2">
        <v>9</v>
      </c>
      <c r="C22" s="4">
        <v>102.86499999999999</v>
      </c>
      <c r="D22" s="3">
        <v>0.6</v>
      </c>
      <c r="E22" s="3">
        <v>-0.12268189436052336</v>
      </c>
      <c r="F22" s="4">
        <v>104.9</v>
      </c>
      <c r="G22" s="3">
        <v>0.8</v>
      </c>
      <c r="H22" s="3">
        <v>-5.570183790788704E-2</v>
      </c>
    </row>
    <row r="23" spans="1:8" x14ac:dyDescent="0.25">
      <c r="A23" s="2">
        <f t="shared" si="1"/>
        <v>2019</v>
      </c>
      <c r="B23" s="2">
        <v>10</v>
      </c>
      <c r="C23" s="4">
        <v>103.66</v>
      </c>
      <c r="D23" s="3">
        <v>2</v>
      </c>
      <c r="E23" s="3">
        <v>-0.15006624960176362</v>
      </c>
      <c r="F23" s="4">
        <v>104.7</v>
      </c>
      <c r="G23" s="3">
        <v>0.8</v>
      </c>
      <c r="H23" s="3">
        <v>-0.11502076612316268</v>
      </c>
    </row>
    <row r="24" spans="1:8" x14ac:dyDescent="0.25">
      <c r="A24" s="2">
        <f t="shared" si="1"/>
        <v>2019</v>
      </c>
      <c r="B24" s="2">
        <v>11</v>
      </c>
      <c r="C24" s="4">
        <v>102.762</v>
      </c>
      <c r="D24" s="3">
        <v>0.2</v>
      </c>
      <c r="E24" s="3">
        <v>-0.1754102669506126</v>
      </c>
      <c r="F24" s="4">
        <v>105.4</v>
      </c>
      <c r="G24" s="3">
        <v>0.8</v>
      </c>
      <c r="H24" s="3">
        <v>-0.17150367949454332</v>
      </c>
    </row>
    <row r="25" spans="1:8" x14ac:dyDescent="0.25">
      <c r="A25" s="2">
        <f t="shared" si="1"/>
        <v>2019</v>
      </c>
      <c r="B25" s="2">
        <v>12</v>
      </c>
      <c r="C25" s="4">
        <v>103.75700000000001</v>
      </c>
      <c r="D25" s="3">
        <v>0.2</v>
      </c>
      <c r="E25" s="3">
        <v>-0.19806487724882046</v>
      </c>
      <c r="F25" s="4">
        <v>106.7</v>
      </c>
      <c r="G25" s="3">
        <v>0.9</v>
      </c>
      <c r="H25" s="3">
        <v>-0.22439358224338127</v>
      </c>
    </row>
    <row r="26" spans="1:8" x14ac:dyDescent="0.25">
      <c r="A26" s="2">
        <v>2020</v>
      </c>
      <c r="B26" s="2">
        <v>1</v>
      </c>
      <c r="C26" s="4">
        <v>101.416</v>
      </c>
      <c r="D26" s="3">
        <v>-0.1</v>
      </c>
      <c r="E26" s="3">
        <v>-0.21735494118071025</v>
      </c>
      <c r="F26" s="4">
        <v>104.503</v>
      </c>
      <c r="G26" s="3">
        <v>0.8</v>
      </c>
      <c r="H26" s="3">
        <v>-0.27286601305773067</v>
      </c>
    </row>
    <row r="27" spans="1:8" x14ac:dyDescent="0.25">
      <c r="A27" s="2">
        <f>A26</f>
        <v>2020</v>
      </c>
      <c r="B27" s="2">
        <v>2</v>
      </c>
      <c r="C27" s="4">
        <v>101.01600000000001</v>
      </c>
      <c r="D27" s="3">
        <v>-0.1</v>
      </c>
      <c r="E27" s="3">
        <v>-0.23257767603635163</v>
      </c>
      <c r="F27" s="4">
        <v>103.827</v>
      </c>
      <c r="G27" s="3">
        <v>0.7</v>
      </c>
      <c r="H27" s="3">
        <v>-0.31601842773798977</v>
      </c>
    </row>
    <row r="28" spans="1:8" x14ac:dyDescent="0.25">
      <c r="A28" s="2">
        <f t="shared" ref="A28:A37" si="2">A27</f>
        <v>2020</v>
      </c>
      <c r="B28" s="2">
        <v>3</v>
      </c>
      <c r="C28" s="4">
        <v>99.686999999999998</v>
      </c>
      <c r="D28" s="3">
        <v>-0.9</v>
      </c>
      <c r="E28" s="3">
        <v>-0.24302214945712114</v>
      </c>
      <c r="F28" s="4">
        <v>102.66200000000001</v>
      </c>
      <c r="G28" s="3">
        <v>-0.4</v>
      </c>
      <c r="H28" s="3">
        <v>-0.35287377750031662</v>
      </c>
    </row>
    <row r="29" spans="1:8" x14ac:dyDescent="0.25">
      <c r="A29" s="2">
        <f t="shared" si="2"/>
        <v>2020</v>
      </c>
      <c r="B29" s="2">
        <v>4</v>
      </c>
      <c r="C29" s="4">
        <v>98.528999999999996</v>
      </c>
      <c r="D29" s="3">
        <v>-2.4</v>
      </c>
      <c r="E29" s="3">
        <v>-0.24796822230133725</v>
      </c>
      <c r="F29" s="4">
        <v>101.05200000000001</v>
      </c>
      <c r="G29" s="3">
        <v>-2.4</v>
      </c>
      <c r="H29" s="3">
        <v>-0.38238445672560972</v>
      </c>
    </row>
    <row r="30" spans="1:8" x14ac:dyDescent="0.25">
      <c r="A30" s="2">
        <f t="shared" si="2"/>
        <v>2020</v>
      </c>
      <c r="B30" s="2">
        <v>5</v>
      </c>
      <c r="C30" s="4">
        <v>98.364000000000004</v>
      </c>
      <c r="D30" s="3">
        <v>-3</v>
      </c>
      <c r="E30" s="3">
        <v>-0.24674137888916173</v>
      </c>
      <c r="F30" s="4">
        <v>100.283</v>
      </c>
      <c r="G30" s="3">
        <v>-3.6</v>
      </c>
      <c r="H30" s="3">
        <v>-0.40350613244910788</v>
      </c>
    </row>
    <row r="31" spans="1:8" x14ac:dyDescent="0.25">
      <c r="A31" s="2">
        <f t="shared" si="2"/>
        <v>2020</v>
      </c>
      <c r="B31" s="2">
        <v>6</v>
      </c>
      <c r="C31" s="4">
        <v>100.039</v>
      </c>
      <c r="D31" s="3">
        <v>-3</v>
      </c>
      <c r="E31" s="3">
        <v>-0.23881655019198542</v>
      </c>
      <c r="F31" s="4">
        <v>101.938</v>
      </c>
      <c r="G31" s="3">
        <v>-3.7</v>
      </c>
      <c r="H31" s="3">
        <v>-0.41533458389655503</v>
      </c>
    </row>
    <row r="32" spans="1:8" x14ac:dyDescent="0.25">
      <c r="A32" s="2">
        <f t="shared" si="2"/>
        <v>2020</v>
      </c>
      <c r="B32" s="2">
        <v>7</v>
      </c>
      <c r="C32" s="4">
        <v>103.26900000000001</v>
      </c>
      <c r="D32" s="3">
        <v>-2.1</v>
      </c>
      <c r="E32" s="3">
        <v>-0.22385986569655411</v>
      </c>
      <c r="F32" s="4">
        <v>102.992</v>
      </c>
      <c r="G32" s="3">
        <v>-3.4</v>
      </c>
      <c r="H32" s="3">
        <v>-0.41718756903449722</v>
      </c>
    </row>
    <row r="33" spans="1:8" x14ac:dyDescent="0.25">
      <c r="A33" s="2">
        <f t="shared" si="2"/>
        <v>2020</v>
      </c>
      <c r="B33" s="2">
        <v>8</v>
      </c>
      <c r="C33" s="4">
        <v>103.747</v>
      </c>
      <c r="D33" s="3">
        <v>-1.6</v>
      </c>
      <c r="E33" s="3">
        <v>-0.20172920374029465</v>
      </c>
      <c r="F33" s="4">
        <v>102.746</v>
      </c>
      <c r="G33" s="3">
        <v>-3.3</v>
      </c>
      <c r="H33" s="3">
        <v>-0.40861094759448774</v>
      </c>
    </row>
    <row r="34" spans="1:8" x14ac:dyDescent="0.25">
      <c r="A34" s="2">
        <f t="shared" si="2"/>
        <v>2020</v>
      </c>
      <c r="B34" s="2">
        <v>9</v>
      </c>
      <c r="C34" s="4">
        <v>101.434</v>
      </c>
      <c r="D34" s="3">
        <v>-1.4</v>
      </c>
      <c r="E34" s="3">
        <v>-0.17241273016996056</v>
      </c>
      <c r="F34" s="4">
        <v>101.79300000000001</v>
      </c>
      <c r="G34" s="3">
        <v>-3</v>
      </c>
      <c r="H34" s="3">
        <v>-0.38935771906023026</v>
      </c>
    </row>
    <row r="35" spans="1:8" x14ac:dyDescent="0.25">
      <c r="A35" s="2">
        <f t="shared" si="2"/>
        <v>2020</v>
      </c>
      <c r="B35" s="2">
        <v>10</v>
      </c>
      <c r="C35" s="4">
        <v>102.212</v>
      </c>
      <c r="D35" s="3">
        <v>-1.4</v>
      </c>
      <c r="E35" s="3">
        <v>-0.13599571297093449</v>
      </c>
      <c r="F35" s="4">
        <v>101.601</v>
      </c>
      <c r="G35" s="3">
        <v>-3</v>
      </c>
      <c r="H35" s="3">
        <v>-0.3593816738218456</v>
      </c>
    </row>
    <row r="36" spans="1:8" x14ac:dyDescent="0.25">
      <c r="A36" s="2">
        <f t="shared" si="2"/>
        <v>2020</v>
      </c>
      <c r="B36" s="2">
        <v>11</v>
      </c>
      <c r="C36" s="4">
        <v>100.545</v>
      </c>
      <c r="D36" s="3">
        <v>-2.2000000000000002</v>
      </c>
      <c r="E36" s="3">
        <v>-9.2648669244559514E-2</v>
      </c>
      <c r="F36" s="4">
        <v>101.79300000000001</v>
      </c>
      <c r="G36" s="3">
        <v>-3.4</v>
      </c>
      <c r="H36" s="3">
        <v>-0.31881789687229767</v>
      </c>
    </row>
    <row r="37" spans="1:8" x14ac:dyDescent="0.25">
      <c r="A37" s="2">
        <f t="shared" si="2"/>
        <v>2020</v>
      </c>
      <c r="B37" s="2">
        <v>12</v>
      </c>
      <c r="C37" s="4">
        <v>100.66500000000001</v>
      </c>
      <c r="D37" s="3">
        <v>-3</v>
      </c>
      <c r="E37" s="3">
        <v>-4.2629894167666833E-2</v>
      </c>
      <c r="F37" s="4">
        <v>102.79600000000001</v>
      </c>
      <c r="G37" s="3">
        <v>-3.6</v>
      </c>
      <c r="H37" s="3">
        <v>-0.26798484947720175</v>
      </c>
    </row>
    <row r="38" spans="1:8" x14ac:dyDescent="0.25">
      <c r="A38" s="2">
        <v>2021</v>
      </c>
      <c r="B38" s="2">
        <v>1</v>
      </c>
      <c r="C38" s="4">
        <v>98.225999999999999</v>
      </c>
      <c r="D38" s="3">
        <v>-3.1</v>
      </c>
      <c r="E38" s="3">
        <v>1.3655973240498769E-2</v>
      </c>
      <c r="F38" s="4">
        <v>100.973</v>
      </c>
      <c r="G38" s="3">
        <v>-3.4</v>
      </c>
      <c r="H38" s="3">
        <v>-0.20741496388155697</v>
      </c>
    </row>
    <row r="39" spans="1:8" x14ac:dyDescent="0.25">
      <c r="A39" s="2">
        <f>A38</f>
        <v>2021</v>
      </c>
      <c r="B39" s="2">
        <v>2</v>
      </c>
      <c r="C39" s="4">
        <v>97.150999999999996</v>
      </c>
      <c r="D39" s="3">
        <v>-3.8</v>
      </c>
      <c r="E39" s="3">
        <v>7.5598921036676398E-2</v>
      </c>
      <c r="F39" s="4">
        <v>100.23</v>
      </c>
      <c r="G39" s="3">
        <v>-3.5</v>
      </c>
      <c r="H39" s="3">
        <v>-0.13787206227137097</v>
      </c>
    </row>
    <row r="40" spans="1:8" x14ac:dyDescent="0.25">
      <c r="A40" s="2">
        <f t="shared" ref="A40:A49" si="3">A39</f>
        <v>2021</v>
      </c>
      <c r="B40" s="2">
        <v>3</v>
      </c>
      <c r="C40" s="4">
        <v>97.706000000000003</v>
      </c>
      <c r="D40" s="3">
        <v>-2</v>
      </c>
      <c r="E40" s="3">
        <v>0.14237271116835234</v>
      </c>
      <c r="F40" s="4">
        <v>100.47499999999999</v>
      </c>
      <c r="G40" s="3">
        <v>-2.1</v>
      </c>
      <c r="H40" s="3">
        <v>-6.0341674126826256E-2</v>
      </c>
    </row>
    <row r="41" spans="1:8" x14ac:dyDescent="0.25">
      <c r="A41" s="2">
        <f t="shared" si="3"/>
        <v>2021</v>
      </c>
      <c r="B41" s="2">
        <v>4</v>
      </c>
      <c r="C41" s="4">
        <v>98.724000000000004</v>
      </c>
      <c r="D41" s="3">
        <v>0.2</v>
      </c>
      <c r="E41" s="3">
        <v>0.21288196676905202</v>
      </c>
      <c r="F41" s="4">
        <v>101.083</v>
      </c>
      <c r="G41" s="3">
        <v>0</v>
      </c>
      <c r="H41" s="3">
        <v>2.3957189965107907E-2</v>
      </c>
    </row>
    <row r="42" spans="1:8" x14ac:dyDescent="0.25">
      <c r="A42" s="2">
        <f t="shared" si="3"/>
        <v>2021</v>
      </c>
      <c r="B42" s="2">
        <v>5</v>
      </c>
      <c r="C42" s="4">
        <v>99.698999999999998</v>
      </c>
      <c r="D42" s="3">
        <v>1.4</v>
      </c>
      <c r="E42" s="3">
        <v>0.28588253508958084</v>
      </c>
      <c r="F42" s="4">
        <v>101.94</v>
      </c>
      <c r="G42" s="3">
        <v>1.7</v>
      </c>
      <c r="H42" s="3">
        <v>0.11366387647816555</v>
      </c>
    </row>
    <row r="43" spans="1:8" x14ac:dyDescent="0.25">
      <c r="A43" s="2">
        <f t="shared" si="3"/>
        <v>2021</v>
      </c>
      <c r="B43" s="2">
        <v>6</v>
      </c>
      <c r="C43" s="4">
        <v>101.97799999999999</v>
      </c>
      <c r="D43" s="3">
        <v>1.9</v>
      </c>
      <c r="E43" s="3">
        <v>0.36012936879971857</v>
      </c>
      <c r="F43" s="4">
        <v>103.76300000000001</v>
      </c>
      <c r="G43" s="3">
        <v>1.8</v>
      </c>
      <c r="H43" s="3">
        <v>0.2074160681923331</v>
      </c>
    </row>
    <row r="44" spans="1:8" x14ac:dyDescent="0.25">
      <c r="A44" s="2">
        <f t="shared" si="3"/>
        <v>2021</v>
      </c>
      <c r="B44" s="2">
        <v>7</v>
      </c>
      <c r="C44" s="4">
        <v>105.154</v>
      </c>
      <c r="D44" s="3">
        <v>1.8</v>
      </c>
      <c r="E44" s="3">
        <v>0.43445478983764158</v>
      </c>
      <c r="F44" s="4">
        <v>105.084</v>
      </c>
      <c r="G44" s="3">
        <v>2</v>
      </c>
      <c r="H44" s="3">
        <v>0.30396161011839717</v>
      </c>
    </row>
    <row r="45" spans="1:8" x14ac:dyDescent="0.25">
      <c r="A45" s="2">
        <f t="shared" si="3"/>
        <v>2021</v>
      </c>
      <c r="B45" s="2">
        <v>8</v>
      </c>
      <c r="C45" s="4">
        <v>104.934</v>
      </c>
      <c r="D45" s="3">
        <v>1.1000000000000001</v>
      </c>
      <c r="E45" s="3">
        <v>0.50779805560202618</v>
      </c>
      <c r="F45" s="4">
        <v>104.694</v>
      </c>
      <c r="G45" s="3">
        <v>1.9</v>
      </c>
      <c r="H45" s="3">
        <v>0.40215894337351987</v>
      </c>
    </row>
    <row r="46" spans="1:8" x14ac:dyDescent="0.25">
      <c r="A46" s="2">
        <f t="shared" si="3"/>
        <v>2021</v>
      </c>
      <c r="B46" s="2">
        <v>9</v>
      </c>
      <c r="C46" s="4">
        <v>103.373</v>
      </c>
      <c r="D46" s="3">
        <v>1.9</v>
      </c>
      <c r="E46" s="3">
        <v>0.57919325302003222</v>
      </c>
      <c r="F46" s="4">
        <v>103.858</v>
      </c>
      <c r="G46" s="3">
        <v>2</v>
      </c>
      <c r="H46" s="3">
        <v>0.50098428951860507</v>
      </c>
    </row>
    <row r="47" spans="1:8" x14ac:dyDescent="0.25">
      <c r="A47" s="2">
        <f t="shared" si="3"/>
        <v>2021</v>
      </c>
      <c r="B47" s="2">
        <v>10</v>
      </c>
      <c r="C47" s="4">
        <v>103.322</v>
      </c>
      <c r="D47" s="3">
        <v>1.1000000000000001</v>
      </c>
      <c r="E47" s="3">
        <v>0.64771559415384738</v>
      </c>
      <c r="F47" s="4">
        <v>103.614</v>
      </c>
      <c r="G47" s="3">
        <v>2</v>
      </c>
      <c r="H47" s="3">
        <v>0.59951788685460017</v>
      </c>
    </row>
    <row r="48" spans="1:8" x14ac:dyDescent="0.25">
      <c r="A48" s="2">
        <f t="shared" si="3"/>
        <v>2021</v>
      </c>
      <c r="B48" s="2">
        <v>11</v>
      </c>
      <c r="C48" s="4">
        <v>103.301</v>
      </c>
      <c r="D48" s="3">
        <v>2.7</v>
      </c>
      <c r="E48" s="3">
        <v>0.71253201375642183</v>
      </c>
      <c r="F48" s="4">
        <v>104.377</v>
      </c>
      <c r="G48" s="3">
        <v>2.5</v>
      </c>
      <c r="H48" s="3">
        <v>0.69694407199568054</v>
      </c>
    </row>
    <row r="49" spans="1:8" x14ac:dyDescent="0.25">
      <c r="A49" s="2">
        <f t="shared" si="3"/>
        <v>2021</v>
      </c>
      <c r="B49" s="2">
        <v>12</v>
      </c>
      <c r="C49" s="4">
        <v>104.06699999999999</v>
      </c>
      <c r="D49" s="3">
        <v>3.4</v>
      </c>
      <c r="E49" s="3">
        <v>0.77284085522000079</v>
      </c>
      <c r="F49" s="4">
        <v>105.492</v>
      </c>
      <c r="G49" s="3">
        <v>2.6</v>
      </c>
      <c r="H49" s="3">
        <v>0.79254443725832324</v>
      </c>
    </row>
    <row r="50" spans="1:8" x14ac:dyDescent="0.25">
      <c r="A50" s="2">
        <v>2022</v>
      </c>
      <c r="B50" s="2">
        <v>1</v>
      </c>
      <c r="C50" s="4">
        <v>102.401</v>
      </c>
      <c r="D50" s="3">
        <v>4.3</v>
      </c>
      <c r="E50" s="3">
        <v>0.8279784805469852</v>
      </c>
      <c r="F50" s="4">
        <v>104.10299999999999</v>
      </c>
      <c r="G50" s="3">
        <v>3.1</v>
      </c>
      <c r="H50" s="3">
        <v>0.88572578717622774</v>
      </c>
    </row>
    <row r="51" spans="1:8" x14ac:dyDescent="0.25">
      <c r="A51" s="2">
        <f>A50</f>
        <v>2022</v>
      </c>
      <c r="B51" s="2">
        <v>2</v>
      </c>
      <c r="C51" s="4">
        <v>101.645</v>
      </c>
      <c r="D51" s="3">
        <v>4.5999999999999996</v>
      </c>
      <c r="E51" s="3">
        <v>0.87746369334705232</v>
      </c>
      <c r="F51" s="4">
        <v>102.935</v>
      </c>
      <c r="G51" s="3">
        <v>2.7</v>
      </c>
      <c r="H51" s="3">
        <v>0.97602044403050603</v>
      </c>
    </row>
    <row r="52" spans="1:8" x14ac:dyDescent="0.25">
      <c r="A52" s="2">
        <f t="shared" ref="A52:A61" si="4">A51</f>
        <v>2022</v>
      </c>
      <c r="B52" s="2">
        <v>3</v>
      </c>
      <c r="C52" s="4">
        <v>101.67100000000001</v>
      </c>
      <c r="D52" s="3">
        <v>4.0999999999999996</v>
      </c>
      <c r="E52" s="3">
        <v>0.92105640983539716</v>
      </c>
      <c r="F52" s="4">
        <v>102.947</v>
      </c>
      <c r="G52" s="3">
        <v>2.5</v>
      </c>
      <c r="H52" s="3">
        <v>1.0631144991448271</v>
      </c>
    </row>
    <row r="53" spans="1:8" x14ac:dyDescent="0.25">
      <c r="A53" s="2">
        <f t="shared" si="4"/>
        <v>2022</v>
      </c>
      <c r="B53" s="2">
        <v>4</v>
      </c>
      <c r="C53" s="4">
        <v>102.126</v>
      </c>
      <c r="D53" s="3">
        <v>3.4</v>
      </c>
      <c r="E53" s="3">
        <v>0.95877505569295429</v>
      </c>
      <c r="F53" s="4">
        <v>103.345</v>
      </c>
      <c r="G53" s="3">
        <v>2.2000000000000002</v>
      </c>
      <c r="H53" s="3">
        <v>1.146813764645358</v>
      </c>
    </row>
    <row r="54" spans="1:8" x14ac:dyDescent="0.25">
      <c r="A54" s="2">
        <f t="shared" si="4"/>
        <v>2022</v>
      </c>
      <c r="B54" s="2">
        <v>5</v>
      </c>
      <c r="C54" s="4">
        <v>102.024</v>
      </c>
      <c r="D54" s="3">
        <v>2.2999999999999998</v>
      </c>
      <c r="E54" s="3">
        <v>0.99085881657219765</v>
      </c>
      <c r="F54" s="4">
        <v>104.248</v>
      </c>
      <c r="G54" s="3">
        <v>2.2999999999999998</v>
      </c>
      <c r="H54" s="3">
        <v>1.2270238363736026</v>
      </c>
    </row>
    <row r="55" spans="1:8" x14ac:dyDescent="0.25">
      <c r="A55" s="2">
        <f t="shared" si="4"/>
        <v>2022</v>
      </c>
      <c r="B55" s="2">
        <v>6</v>
      </c>
      <c r="C55" s="4">
        <v>103.44799999999999</v>
      </c>
      <c r="D55" s="3">
        <v>1.4</v>
      </c>
      <c r="E55" s="3">
        <v>1.0177164076356227</v>
      </c>
      <c r="F55" s="4">
        <v>106.461</v>
      </c>
      <c r="G55" s="3">
        <v>2.6</v>
      </c>
      <c r="H55" s="3">
        <v>1.3037234481040754</v>
      </c>
    </row>
    <row r="56" spans="1:8" x14ac:dyDescent="0.25">
      <c r="A56" s="2">
        <f t="shared" si="4"/>
        <v>2022</v>
      </c>
      <c r="B56" s="2">
        <v>7</v>
      </c>
      <c r="C56" s="4">
        <v>107.533</v>
      </c>
      <c r="D56" s="3">
        <v>2.2999999999999998</v>
      </c>
      <c r="E56" s="3">
        <v>1.0398474566279075</v>
      </c>
      <c r="F56" s="4">
        <v>107.913</v>
      </c>
      <c r="G56" s="3">
        <v>2.7</v>
      </c>
      <c r="H56" s="3">
        <v>1.3769658458448759</v>
      </c>
    </row>
    <row r="57" spans="1:8" x14ac:dyDescent="0.25">
      <c r="A57" s="2">
        <f t="shared" si="4"/>
        <v>2022</v>
      </c>
      <c r="B57" s="2">
        <v>8</v>
      </c>
      <c r="C57" s="4">
        <v>107.096</v>
      </c>
      <c r="D57" s="3">
        <v>2.1</v>
      </c>
      <c r="E57" s="3">
        <v>1.0577781387654219</v>
      </c>
      <c r="F57" s="4">
        <v>107.504</v>
      </c>
      <c r="G57" s="3">
        <v>2.7</v>
      </c>
      <c r="H57" s="3">
        <v>1.4468942948090964</v>
      </c>
    </row>
    <row r="58" spans="1:8" x14ac:dyDescent="0.25">
      <c r="A58" s="2">
        <f t="shared" si="4"/>
        <v>2022</v>
      </c>
      <c r="B58" s="2">
        <v>9</v>
      </c>
      <c r="C58" s="4">
        <v>104.429</v>
      </c>
      <c r="D58" s="3">
        <v>1</v>
      </c>
      <c r="E58" s="3">
        <v>1.0721221398578256</v>
      </c>
      <c r="F58" s="4">
        <v>106.08499999999999</v>
      </c>
      <c r="G58" s="3">
        <v>2.1</v>
      </c>
      <c r="H58" s="3">
        <v>1.513743937581645</v>
      </c>
    </row>
    <row r="59" spans="1:8" x14ac:dyDescent="0.25">
      <c r="A59" s="2">
        <f t="shared" si="4"/>
        <v>2022</v>
      </c>
      <c r="B59" s="2">
        <v>10</v>
      </c>
      <c r="C59" s="4">
        <v>104.158</v>
      </c>
      <c r="D59" s="3">
        <v>0.8</v>
      </c>
      <c r="E59" s="3">
        <v>1.0835655222329195</v>
      </c>
      <c r="F59" s="4">
        <v>105.248</v>
      </c>
      <c r="G59" s="3">
        <v>1.6</v>
      </c>
      <c r="H59" s="3">
        <v>1.5778369379769575</v>
      </c>
    </row>
    <row r="60" spans="1:8" x14ac:dyDescent="0.25">
      <c r="A60" s="2">
        <f t="shared" si="4"/>
        <v>2022</v>
      </c>
      <c r="B60" s="2">
        <v>11</v>
      </c>
      <c r="C60" s="4">
        <v>102.325</v>
      </c>
      <c r="D60" s="3">
        <v>-0.9</v>
      </c>
      <c r="E60" s="3">
        <v>1.09278933973657</v>
      </c>
      <c r="F60" s="4">
        <v>105.419</v>
      </c>
      <c r="G60" s="3">
        <v>1</v>
      </c>
      <c r="H60" s="3">
        <v>1.6395361720360262</v>
      </c>
    </row>
    <row r="61" spans="1:8" x14ac:dyDescent="0.25">
      <c r="A61" s="2">
        <f t="shared" si="4"/>
        <v>2022</v>
      </c>
      <c r="B61" s="2">
        <v>12</v>
      </c>
      <c r="C61" s="4">
        <v>103.05800000000001</v>
      </c>
      <c r="D61" s="3">
        <v>-1</v>
      </c>
      <c r="E61" s="3">
        <v>1.1004549541644884</v>
      </c>
      <c r="F61" s="4">
        <v>106.274</v>
      </c>
      <c r="G61" s="3">
        <v>0.7</v>
      </c>
      <c r="H61" s="3">
        <v>1.6992060549013732</v>
      </c>
    </row>
    <row r="62" spans="1:8" x14ac:dyDescent="0.25">
      <c r="A62" s="2">
        <v>2023</v>
      </c>
      <c r="B62" s="2">
        <v>1</v>
      </c>
      <c r="C62" s="4">
        <v>102.02</v>
      </c>
      <c r="D62" s="3">
        <v>-0.4</v>
      </c>
      <c r="E62" s="3">
        <v>1.1070853391637929</v>
      </c>
      <c r="F62" s="4">
        <v>105.08199999999999</v>
      </c>
      <c r="G62" s="3">
        <v>0.9</v>
      </c>
      <c r="H62" s="3">
        <v>1.7571665894813513</v>
      </c>
    </row>
    <row r="63" spans="1:8" x14ac:dyDescent="0.25">
      <c r="A63" s="2">
        <f>A62</f>
        <v>2023</v>
      </c>
      <c r="B63" s="2">
        <v>2</v>
      </c>
      <c r="C63" s="4">
        <v>100.91500000000001</v>
      </c>
      <c r="D63" s="3">
        <v>-0.7</v>
      </c>
      <c r="E63" s="3">
        <v>1.1130576034542294</v>
      </c>
      <c r="F63" s="4">
        <v>104.17100000000001</v>
      </c>
      <c r="G63" s="3">
        <v>1.2</v>
      </c>
      <c r="H63" s="3">
        <v>1.8136683893749446</v>
      </c>
    </row>
    <row r="64" spans="1:8" x14ac:dyDescent="0.25">
      <c r="A64" s="2">
        <f t="shared" ref="A64:A73" si="5">A63</f>
        <v>2023</v>
      </c>
      <c r="B64" s="2">
        <v>3</v>
      </c>
      <c r="C64" s="4">
        <v>101.58499999999999</v>
      </c>
      <c r="D64" s="3">
        <v>-0.1</v>
      </c>
      <c r="E64" s="3">
        <v>1.1186441970514347</v>
      </c>
      <c r="F64" s="4">
        <v>104.7</v>
      </c>
      <c r="G64" s="3">
        <v>1.7</v>
      </c>
      <c r="H64" s="3">
        <v>1.8689025427235346</v>
      </c>
    </row>
    <row r="65" spans="1:8" x14ac:dyDescent="0.25">
      <c r="A65" s="2">
        <f t="shared" si="5"/>
        <v>2023</v>
      </c>
      <c r="B65" s="2">
        <v>4</v>
      </c>
      <c r="C65" s="4">
        <v>102.84099999999999</v>
      </c>
      <c r="D65" s="3">
        <v>0.7</v>
      </c>
      <c r="E65" s="3">
        <v>1.123991663193028</v>
      </c>
      <c r="F65" s="4">
        <v>105.43899999999999</v>
      </c>
      <c r="G65" s="3">
        <v>2</v>
      </c>
      <c r="H65" s="3">
        <v>1.9230175218081293</v>
      </c>
    </row>
    <row r="66" spans="1:8" x14ac:dyDescent="0.25">
      <c r="A66" s="2">
        <f t="shared" si="5"/>
        <v>2023</v>
      </c>
      <c r="B66" s="2">
        <v>5</v>
      </c>
      <c r="C66" s="4">
        <v>102.646</v>
      </c>
      <c r="D66" s="3">
        <v>0.6</v>
      </c>
      <c r="E66" s="3">
        <v>1.1291619170473888</v>
      </c>
      <c r="F66" s="4">
        <v>106.47199999999999</v>
      </c>
      <c r="G66" s="3">
        <v>2.1</v>
      </c>
      <c r="H66" s="3">
        <v>1.9761500695664924</v>
      </c>
    </row>
    <row r="67" spans="1:8" x14ac:dyDescent="0.25">
      <c r="A67" s="2">
        <f t="shared" si="5"/>
        <v>2023</v>
      </c>
      <c r="B67" s="2">
        <v>6</v>
      </c>
      <c r="C67" s="4">
        <v>104.89400000000001</v>
      </c>
      <c r="D67" s="3">
        <v>1.4</v>
      </c>
      <c r="E67" s="3">
        <v>1.1341874299173966</v>
      </c>
      <c r="F67" s="4">
        <v>108.884</v>
      </c>
      <c r="G67" s="3">
        <v>2.2999999999999998</v>
      </c>
      <c r="H67" s="3">
        <v>2.0284422749418174</v>
      </c>
    </row>
    <row r="68" spans="1:8" x14ac:dyDescent="0.25">
      <c r="A68" s="2">
        <f t="shared" si="5"/>
        <v>2023</v>
      </c>
      <c r="B68" s="2">
        <v>7</v>
      </c>
      <c r="C68" s="4">
        <v>108.884</v>
      </c>
      <c r="D68" s="3">
        <v>1.3</v>
      </c>
      <c r="E68" s="3">
        <v>1.1390639257505808</v>
      </c>
      <c r="F68" s="4">
        <v>110.161</v>
      </c>
      <c r="G68" s="3">
        <v>2.1</v>
      </c>
      <c r="H68" s="3">
        <v>2.0800448275669114</v>
      </c>
    </row>
    <row r="69" spans="1:8" x14ac:dyDescent="0.25">
      <c r="A69" s="2">
        <f t="shared" si="5"/>
        <v>2023</v>
      </c>
      <c r="B69" s="2">
        <v>8</v>
      </c>
      <c r="C69" s="4">
        <v>109.12</v>
      </c>
      <c r="D69" s="3">
        <v>1.9</v>
      </c>
      <c r="E69" s="3">
        <v>1.1438055877007258</v>
      </c>
      <c r="F69" s="4">
        <v>109.408</v>
      </c>
      <c r="G69" s="3">
        <v>1.8</v>
      </c>
      <c r="H69" s="3">
        <v>2.1311272752499333</v>
      </c>
    </row>
    <row r="70" spans="1:8" x14ac:dyDescent="0.25">
      <c r="A70" s="2">
        <f t="shared" si="5"/>
        <v>2023</v>
      </c>
      <c r="B70" s="2">
        <v>9</v>
      </c>
      <c r="C70" s="4">
        <v>105.06699999999999</v>
      </c>
      <c r="D70" s="3">
        <v>0.6</v>
      </c>
      <c r="E70" s="3">
        <v>1.1484377750378836</v>
      </c>
      <c r="F70" s="4">
        <v>107.806</v>
      </c>
      <c r="G70" s="3">
        <v>1.6</v>
      </c>
      <c r="H70" s="3">
        <v>2.1818605515749057</v>
      </c>
    </row>
    <row r="71" spans="1:8" x14ac:dyDescent="0.25">
      <c r="A71" s="2">
        <f t="shared" si="5"/>
        <v>2023</v>
      </c>
      <c r="B71" s="2">
        <v>10</v>
      </c>
      <c r="C71" s="4">
        <v>104.504</v>
      </c>
      <c r="D71" s="3">
        <v>0.3</v>
      </c>
      <c r="E71" s="3">
        <v>1.1530383605329602</v>
      </c>
      <c r="F71" s="4">
        <v>106.872</v>
      </c>
      <c r="G71" s="3">
        <v>1.5</v>
      </c>
      <c r="H71" s="3">
        <v>2.2323925951761807</v>
      </c>
    </row>
    <row r="72" spans="1:8" x14ac:dyDescent="0.25">
      <c r="A72" s="2">
        <f t="shared" si="5"/>
        <v>2023</v>
      </c>
      <c r="B72" s="2">
        <v>11</v>
      </c>
      <c r="C72" s="4">
        <v>103.917</v>
      </c>
      <c r="D72" s="3">
        <v>1.6</v>
      </c>
      <c r="E72" s="3">
        <v>1.1576471310002618</v>
      </c>
      <c r="F72" s="4">
        <v>107.54300000000001</v>
      </c>
      <c r="G72" s="3">
        <v>2</v>
      </c>
      <c r="H72" s="3">
        <v>2.2828309377053628</v>
      </c>
    </row>
    <row r="73" spans="1:8" x14ac:dyDescent="0.25">
      <c r="A73" s="2">
        <f t="shared" si="5"/>
        <v>2023</v>
      </c>
      <c r="B73" s="2">
        <v>12</v>
      </c>
      <c r="C73" s="4">
        <v>104.13800000000001</v>
      </c>
      <c r="D73" s="3">
        <v>1</v>
      </c>
      <c r="E73" s="3">
        <v>1.162244634479058</v>
      </c>
      <c r="F73" s="4">
        <v>108.227</v>
      </c>
      <c r="G73" s="3">
        <v>1.8</v>
      </c>
      <c r="H73" s="3">
        <v>2.3332322502171685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2"/>
  <sheetViews>
    <sheetView topLeftCell="A55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4.7860560667261662</v>
      </c>
      <c r="F2" s="4">
        <v>22829627.808120038</v>
      </c>
      <c r="G2" s="3">
        <v>6.4810928347234897</v>
      </c>
      <c r="H2" s="3">
        <v>4.6406913582652747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5.0678102928215019</v>
      </c>
      <c r="F3" s="4">
        <v>22589523.721459996</v>
      </c>
      <c r="G3" s="3">
        <v>2.3278738827444689</v>
      </c>
      <c r="H3" s="3">
        <v>4.2781556144413537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5.3374812847969304</v>
      </c>
      <c r="F4" s="4">
        <v>25605526.83364002</v>
      </c>
      <c r="G4" s="3">
        <v>-2.3651944212244924</v>
      </c>
      <c r="H4" s="3">
        <v>3.92710928227305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5.591543282550937</v>
      </c>
      <c r="F5" s="4">
        <v>23858353.655670028</v>
      </c>
      <c r="G5" s="3">
        <v>9.4610074514720033</v>
      </c>
      <c r="H5" s="3">
        <v>3.5890589869833169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5.8250974817195917</v>
      </c>
      <c r="F6" s="4">
        <v>25309319.606359996</v>
      </c>
      <c r="G6" s="3">
        <v>-0.19623776540104165</v>
      </c>
      <c r="H6" s="3">
        <v>3.265074388260143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6.0334681832387007</v>
      </c>
      <c r="F7" s="4">
        <v>24724040.73133003</v>
      </c>
      <c r="G7" s="3">
        <v>3.1086286138920061</v>
      </c>
      <c r="H7" s="3">
        <v>2.956632919990438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6.2111966437475674</v>
      </c>
      <c r="F8" s="4">
        <v>24354883.864849966</v>
      </c>
      <c r="G8" s="3">
        <v>9.7609160509094082</v>
      </c>
      <c r="H8" s="3">
        <v>2.6649716471615528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6.352122233041638</v>
      </c>
      <c r="F9" s="4">
        <v>20714785.097650032</v>
      </c>
      <c r="G9" s="3">
        <v>7.6782941425479923</v>
      </c>
      <c r="H9" s="3">
        <v>2.391338190017358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6.4566980220289185</v>
      </c>
      <c r="F10" s="4">
        <v>22176855.842539951</v>
      </c>
      <c r="G10" s="3">
        <v>-4.6464302746944792</v>
      </c>
      <c r="H10" s="3">
        <v>2.1374729427186514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6.5249841805877953</v>
      </c>
      <c r="F11" s="4">
        <v>26413344.610279996</v>
      </c>
      <c r="G11" s="3">
        <v>8.9620020597592998</v>
      </c>
      <c r="H11" s="3">
        <v>1.9054834491451562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6.5582202239374663</v>
      </c>
      <c r="F12" s="4">
        <v>25280962.697820004</v>
      </c>
      <c r="G12" s="3">
        <v>-0.29015209177515322</v>
      </c>
      <c r="H12" s="3">
        <v>1.6970061487864982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6.5589131047696103</v>
      </c>
      <c r="F13" s="4">
        <v>21166697.926720001</v>
      </c>
      <c r="G13" s="3">
        <v>-3.6593515213272809</v>
      </c>
      <c r="H13" s="3">
        <v>1.5141675171469295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6.5303993148566244</v>
      </c>
      <c r="F14" s="4">
        <v>22525343.531439986</v>
      </c>
      <c r="G14" s="3">
        <v>-1.3328481709711681</v>
      </c>
      <c r="H14" s="3">
        <v>1.3589560326306627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6.4766194038058105</v>
      </c>
      <c r="F15" s="4">
        <v>23018840.082270019</v>
      </c>
      <c r="G15" s="3">
        <v>1.9005109009986532</v>
      </c>
      <c r="H15" s="3">
        <v>1.2330009014864605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6.4034433120076235</v>
      </c>
      <c r="F16" s="4">
        <v>25469239.802170008</v>
      </c>
      <c r="G16" s="3">
        <v>-0.53225630683357839</v>
      </c>
      <c r="H16" s="3">
        <v>1.137744399115614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6.31679534443838</v>
      </c>
      <c r="F17" s="4">
        <v>24764584.76129004</v>
      </c>
      <c r="G17" s="3">
        <v>3.7983807210630438</v>
      </c>
      <c r="H17" s="3">
        <v>1.0746751557804914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6.2252089085163709</v>
      </c>
      <c r="F18" s="4">
        <v>26691544.401869942</v>
      </c>
      <c r="G18" s="3">
        <v>5.4613273569100729</v>
      </c>
      <c r="H18" s="3">
        <v>1.0451658294722146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6.1373834502646449</v>
      </c>
      <c r="F19" s="4">
        <v>24938661.088479996</v>
      </c>
      <c r="G19" s="3">
        <v>0.86806343462297875</v>
      </c>
      <c r="H19" s="3">
        <v>1.0507782244017165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6.0628264874731714</v>
      </c>
      <c r="F20" s="4">
        <v>25286753.77191006</v>
      </c>
      <c r="G20" s="3">
        <v>3.8262137164407184</v>
      </c>
      <c r="H20" s="3">
        <v>1.09338082266378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6.011147798911443</v>
      </c>
      <c r="F21" s="4">
        <v>19436253.855720006</v>
      </c>
      <c r="G21" s="3">
        <v>-6.1720709913378187</v>
      </c>
      <c r="H21" s="3">
        <v>1.17482941782612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5.9896181269532756</v>
      </c>
      <c r="F22" s="4">
        <v>23468753.241380028</v>
      </c>
      <c r="G22" s="3">
        <v>5.8254308366019192</v>
      </c>
      <c r="H22" s="3">
        <v>1.2971695835185191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6.0050550288102551</v>
      </c>
      <c r="F23" s="4">
        <v>26861399.679109901</v>
      </c>
      <c r="G23" s="3">
        <v>1.6963208387305917</v>
      </c>
      <c r="H23" s="3">
        <v>1.4619366919534564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6.0629970872364938</v>
      </c>
      <c r="F24" s="4">
        <v>25061368.328079998</v>
      </c>
      <c r="G24" s="3">
        <v>-0.86861553638122313</v>
      </c>
      <c r="H24" s="3">
        <v>1.6709805779304314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6.1681034990117292</v>
      </c>
      <c r="F25" s="4">
        <v>22566331.539349999</v>
      </c>
      <c r="G25" s="3">
        <v>6.6124324988034999</v>
      </c>
      <c r="H25" s="3">
        <v>1.9261673529258028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6.3234552673878275</v>
      </c>
      <c r="F26" s="4">
        <v>23142387.829999998</v>
      </c>
      <c r="G26" s="3">
        <v>2.7393335764170024</v>
      </c>
      <c r="H26" s="3">
        <v>2.2291867675746575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6.5306879164651335</v>
      </c>
      <c r="F27" s="4">
        <v>23992357.129999999</v>
      </c>
      <c r="G27" s="3">
        <v>4.229218519484923</v>
      </c>
      <c r="H27" s="3">
        <v>2.5820540075916574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6.791451420720346</v>
      </c>
      <c r="F28" s="4">
        <v>21769151.440000001</v>
      </c>
      <c r="G28" s="3">
        <v>-14.527674916527166</v>
      </c>
      <c r="H28" s="3">
        <v>2.986819685553189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7.1067665603203976</v>
      </c>
      <c r="F29" s="4">
        <v>15042773.1</v>
      </c>
      <c r="G29" s="3">
        <v>-39.256913673296779</v>
      </c>
      <c r="H29" s="3">
        <v>3.4456488004600758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7.4754543678755292</v>
      </c>
      <c r="F30" s="4">
        <v>17514828.839999996</v>
      </c>
      <c r="G30" s="3">
        <v>-34.380609168598909</v>
      </c>
      <c r="H30" s="3">
        <v>3.959490066965774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7.8930689378864347</v>
      </c>
      <c r="F31" s="4">
        <v>22639947.27</v>
      </c>
      <c r="G31" s="3">
        <v>-9.2174708590985652</v>
      </c>
      <c r="H31" s="3">
        <v>4.5263267439963952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8.3523393397084469</v>
      </c>
      <c r="F32" s="4">
        <v>23385432.23</v>
      </c>
      <c r="G32" s="3">
        <v>-7.5190416257469694</v>
      </c>
      <c r="H32" s="3">
        <v>5.141479583586694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8.8454669082191799</v>
      </c>
      <c r="F33" s="4">
        <v>17664203.649999999</v>
      </c>
      <c r="G33" s="3">
        <v>-9.1172415161602789</v>
      </c>
      <c r="H33" s="3">
        <v>5.7993149073823211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9.3635978599165668</v>
      </c>
      <c r="F34" s="4">
        <v>23250252.91</v>
      </c>
      <c r="G34" s="3">
        <v>-0.9310265830174913</v>
      </c>
      <c r="H34" s="3">
        <v>6.493319834167167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9.8969763641630895</v>
      </c>
      <c r="F35" s="4">
        <v>25281732.719999999</v>
      </c>
      <c r="G35" s="3">
        <v>-5.8808065773966689</v>
      </c>
      <c r="H35" s="3">
        <v>7.2159456107512661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10.436620529174329</v>
      </c>
      <c r="F36" s="4">
        <v>24730657.68</v>
      </c>
      <c r="G36" s="3">
        <v>-1.319603318344964</v>
      </c>
      <c r="H36" s="3">
        <v>7.9591279043323491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10.973231044000402</v>
      </c>
      <c r="F37" s="4">
        <v>22761732.91</v>
      </c>
      <c r="G37" s="3">
        <v>0.86589781023675982</v>
      </c>
      <c r="H37" s="3">
        <v>8.7138928854284128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11.497935283460931</v>
      </c>
      <c r="F38" s="4">
        <v>20497598.23</v>
      </c>
      <c r="G38" s="3">
        <v>-11.428334964516917</v>
      </c>
      <c r="H38" s="3">
        <v>9.4706223682225446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12.00225720845938</v>
      </c>
      <c r="F39" s="4">
        <v>23541978.149999999</v>
      </c>
      <c r="G39" s="3">
        <v>-1.8771768757845253</v>
      </c>
      <c r="H39" s="3">
        <v>10.219153167239831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12.475510818550379</v>
      </c>
      <c r="F40" s="4">
        <v>28268288.02</v>
      </c>
      <c r="G40" s="3">
        <v>29.854799797377861</v>
      </c>
      <c r="H40" s="3">
        <v>10.947870780523917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12.90755219391713</v>
      </c>
      <c r="F41" s="4">
        <v>25841334.359999999</v>
      </c>
      <c r="G41" s="3">
        <v>71.7857085805542</v>
      </c>
      <c r="H41" s="3">
        <v>11.644320683198796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13.289058094949207</v>
      </c>
      <c r="F42" s="4">
        <v>27202155.73</v>
      </c>
      <c r="G42" s="3">
        <v>55.30928665358288</v>
      </c>
      <c r="H42" s="3">
        <v>12.297361331570185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13.614496518429808</v>
      </c>
      <c r="F43" s="4">
        <v>27609646.77</v>
      </c>
      <c r="G43" s="3">
        <v>21.951020648291465</v>
      </c>
      <c r="H43" s="3">
        <v>12.900027667214456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13.881479958386766</v>
      </c>
      <c r="F44" s="4">
        <v>26567777.379999999</v>
      </c>
      <c r="G44" s="3">
        <v>13.608237464679096</v>
      </c>
      <c r="H44" s="3">
        <v>13.448341570966447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14.08782223058045</v>
      </c>
      <c r="F45" s="4">
        <v>22097021.399999999</v>
      </c>
      <c r="G45" s="3">
        <v>25.094919860709375</v>
      </c>
      <c r="H45" s="3">
        <v>13.938953464840239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14.232112950047773</v>
      </c>
      <c r="F46" s="4">
        <v>28336689.449999999</v>
      </c>
      <c r="G46" s="3">
        <v>21.8769084348855</v>
      </c>
      <c r="H46" s="3">
        <v>14.36852487473142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14.313519360231894</v>
      </c>
      <c r="F47" s="4">
        <v>28719572.43</v>
      </c>
      <c r="G47" s="3">
        <v>13.598117455297576</v>
      </c>
      <c r="H47" s="3">
        <v>14.734492046424183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14.331090708146631</v>
      </c>
      <c r="F48" s="4">
        <v>30308843.989999998</v>
      </c>
      <c r="G48" s="3">
        <v>22.555754004517038</v>
      </c>
      <c r="H48" s="3">
        <v>15.034812641227727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14.283710873527593</v>
      </c>
      <c r="F49" s="4">
        <v>27618262.390000001</v>
      </c>
      <c r="G49" s="3">
        <v>21.336378469964213</v>
      </c>
      <c r="H49" s="3">
        <v>15.267365405549095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14.170541679207256</v>
      </c>
      <c r="F50" s="4">
        <v>25542612.850000001</v>
      </c>
      <c r="G50" s="3">
        <v>24.612711027851965</v>
      </c>
      <c r="H50" s="3">
        <v>15.430551373389994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13.991174900634329</v>
      </c>
      <c r="F51" s="4">
        <v>29920329.050000001</v>
      </c>
      <c r="G51" s="3">
        <v>27.1</v>
      </c>
      <c r="H51" s="3">
        <v>15.523193037992723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13.746452301105071</v>
      </c>
      <c r="F52" s="4">
        <v>33090208.02</v>
      </c>
      <c r="G52" s="3">
        <v>17.100000000000001</v>
      </c>
      <c r="H52" s="3">
        <v>15.544750542575583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13.438230145658753</v>
      </c>
      <c r="F53" s="4">
        <v>31313206.039999999</v>
      </c>
      <c r="G53" s="3">
        <v>21.2</v>
      </c>
      <c r="H53" s="3">
        <v>15.495487975284794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13.067701751258182</v>
      </c>
      <c r="F54" s="4">
        <v>35045106.359999999</v>
      </c>
      <c r="G54" s="3">
        <v>28.8</v>
      </c>
      <c r="H54" s="3">
        <v>15.375777427701117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12.636807779994939</v>
      </c>
      <c r="F55" s="4">
        <v>34949360.142019987</v>
      </c>
      <c r="G55" s="3">
        <v>26.6</v>
      </c>
      <c r="H55" s="3">
        <v>15.186387138073696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12.1491091924501</v>
      </c>
      <c r="F56" s="4">
        <v>32042097.747560117</v>
      </c>
      <c r="G56" s="3">
        <v>20.6</v>
      </c>
      <c r="H56" s="3">
        <v>14.929017582330312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11.608421337553356</v>
      </c>
      <c r="F57" s="4">
        <v>29090924.129999999</v>
      </c>
      <c r="G57" s="3">
        <v>31.7</v>
      </c>
      <c r="H57" s="3">
        <v>14.606161848403046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11.018875598318257</v>
      </c>
      <c r="F58" s="4">
        <v>34621363.619999997</v>
      </c>
      <c r="G58" s="3">
        <v>22.2</v>
      </c>
      <c r="H58" s="3">
        <v>14.220706842447429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10.385054161832134</v>
      </c>
      <c r="F59" s="4">
        <v>33057790.25</v>
      </c>
      <c r="G59" s="3">
        <v>15.1</v>
      </c>
      <c r="H59" s="3">
        <v>13.776726542712858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9.712155959932435</v>
      </c>
      <c r="F60" s="4">
        <v>37379981.874499999</v>
      </c>
      <c r="G60" s="3">
        <v>23.330279051002513</v>
      </c>
      <c r="H60" s="3">
        <v>13.27884904502911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9.0053809623620378</v>
      </c>
      <c r="F61" s="4">
        <v>32097764.968249999</v>
      </c>
      <c r="G61" s="3">
        <v>16.2</v>
      </c>
      <c r="H61" s="3">
        <v>12.731794339216059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8.2695532946999375</v>
      </c>
      <c r="F62" s="4">
        <v>30920969.219510071</v>
      </c>
      <c r="G62" s="3">
        <v>21.1</v>
      </c>
      <c r="H62" s="3">
        <v>12.140980431066211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7.5099272644027399</v>
      </c>
      <c r="F63" s="4">
        <v>32830165.110000003</v>
      </c>
      <c r="G63" s="3">
        <v>9.6999999999999993</v>
      </c>
      <c r="H63" s="3">
        <v>11.512066173987407</v>
      </c>
    </row>
    <row r="64" spans="1:8" x14ac:dyDescent="0.25">
      <c r="A64" s="2">
        <f t="shared" ref="A64:A72" si="5">A63</f>
        <v>2023</v>
      </c>
      <c r="B64" s="2">
        <v>3</v>
      </c>
      <c r="C64" s="4">
        <v>315438.90325999999</v>
      </c>
      <c r="D64" s="3">
        <v>10.6</v>
      </c>
      <c r="E64" s="3">
        <v>6.7314954043926978</v>
      </c>
      <c r="F64" s="4">
        <v>38932728.484019995</v>
      </c>
      <c r="G64" s="3">
        <v>17.7</v>
      </c>
      <c r="H64" s="3">
        <v>10.851332575524216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5.9382773359764816</v>
      </c>
      <c r="F65" s="4">
        <v>29342437.952280067</v>
      </c>
      <c r="G65" s="3">
        <v>-6.3</v>
      </c>
      <c r="H65" s="3">
        <v>10.164934805292464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5.1345613266132331</v>
      </c>
      <c r="F66" s="4">
        <v>33942406.766280077</v>
      </c>
      <c r="G66" s="3">
        <v>-3.1</v>
      </c>
      <c r="H66" s="3">
        <v>9.4595036348124495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4.3237093745026511</v>
      </c>
      <c r="F67" s="4">
        <v>33982453.989429966</v>
      </c>
      <c r="G67" s="3">
        <v>-2.8</v>
      </c>
      <c r="H67" s="3">
        <v>8.7405264373541041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3.5077755221967544</v>
      </c>
      <c r="F68" s="4">
        <v>30445789.879379854</v>
      </c>
      <c r="G68" s="3">
        <v>-5</v>
      </c>
      <c r="H68" s="3">
        <v>8.0126183984349453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2.6894718879854427</v>
      </c>
      <c r="F69" s="4">
        <v>26173676.04063008</v>
      </c>
      <c r="G69" s="3">
        <v>-10</v>
      </c>
      <c r="H69" s="3">
        <v>7.2795932781254482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1.8706419946362411</v>
      </c>
      <c r="F70" s="4">
        <v>31014884.439349964</v>
      </c>
      <c r="G70" s="3">
        <v>-10.4</v>
      </c>
      <c r="H70" s="3">
        <v>6.5443611824406442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1.0523523182577872</v>
      </c>
      <c r="F71" s="4">
        <v>32276872.881699994</v>
      </c>
      <c r="G71" s="3">
        <v>-2.4</v>
      </c>
      <c r="H71" s="3">
        <v>5.8086322456401378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3.1</v>
      </c>
      <c r="E72" s="3">
        <v>0.23426165148686892</v>
      </c>
      <c r="F72" s="4">
        <v>34878346.913349994</v>
      </c>
      <c r="G72" s="3">
        <v>5.6</v>
      </c>
      <c r="H72" s="3">
        <v>5.0729399102347541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2"/>
  <sheetViews>
    <sheetView topLeftCell="A52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5.7011076964116647</v>
      </c>
      <c r="F2" s="4">
        <v>26765037.274739996</v>
      </c>
      <c r="G2" s="3">
        <v>8.91</v>
      </c>
      <c r="H2" s="3">
        <v>5.98701058554947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5.4682162330053457</v>
      </c>
      <c r="F3" s="4">
        <v>24756847.069120016</v>
      </c>
      <c r="G3" s="3">
        <v>0.3</v>
      </c>
      <c r="H3" s="3">
        <v>5.5319078089219058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5.2442037201646432</v>
      </c>
      <c r="F4" s="4">
        <v>26436157.901760031</v>
      </c>
      <c r="G4" s="3">
        <v>-4.51</v>
      </c>
      <c r="H4" s="3">
        <v>5.0877370818449039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5.028337423125957</v>
      </c>
      <c r="F5" s="4">
        <v>26908398.910840057</v>
      </c>
      <c r="G5" s="3">
        <v>17.02</v>
      </c>
      <c r="H5" s="3">
        <v>4.6555302193371144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4.8190780652006753</v>
      </c>
      <c r="F6" s="4">
        <v>27462947.505509984</v>
      </c>
      <c r="G6" s="3">
        <v>2.5099999999999998</v>
      </c>
      <c r="H6" s="3">
        <v>4.2356525268976144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4.6156066240458014</v>
      </c>
      <c r="F7" s="4">
        <v>27172280.638449937</v>
      </c>
      <c r="G7" s="3">
        <v>7.66</v>
      </c>
      <c r="H7" s="3">
        <v>3.8293279537602474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4.4169944191193675</v>
      </c>
      <c r="F8" s="4">
        <v>27602535.375759959</v>
      </c>
      <c r="G8" s="3">
        <v>13.65</v>
      </c>
      <c r="H8" s="3">
        <v>3.4376606121778237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4.2233297416416233</v>
      </c>
      <c r="F9" s="4">
        <v>23772064.517010044</v>
      </c>
      <c r="G9" s="3">
        <v>5.82</v>
      </c>
      <c r="H9" s="3">
        <v>3.0620206332952526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4.0362052582203791</v>
      </c>
      <c r="F10" s="4">
        <v>25473928.067130044</v>
      </c>
      <c r="G10" s="3">
        <v>0.27</v>
      </c>
      <c r="H10" s="3">
        <v>2.7044873384927079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3.8563321542313869</v>
      </c>
      <c r="F11" s="4">
        <v>30249871.825359982</v>
      </c>
      <c r="G11" s="3">
        <v>13.07</v>
      </c>
      <c r="H11" s="3">
        <v>2.3673315754952742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3.6853309063519122</v>
      </c>
      <c r="F12" s="4">
        <v>27849766.818500001</v>
      </c>
      <c r="G12" s="3">
        <v>3.24</v>
      </c>
      <c r="H12" s="3">
        <v>2.0526551304073077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3.5253062737485101</v>
      </c>
      <c r="F13" s="4">
        <v>24414096.865299981</v>
      </c>
      <c r="G13" s="3">
        <v>1.64</v>
      </c>
      <c r="H13" s="3">
        <v>1.7633030301959782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3.3787098676081277</v>
      </c>
      <c r="F14" s="4">
        <v>27008619.403940059</v>
      </c>
      <c r="G14" s="3">
        <v>0.91</v>
      </c>
      <c r="H14" s="3">
        <v>1.5022027563332869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3.2489436250709236</v>
      </c>
      <c r="F15" s="4">
        <v>25646613.382809989</v>
      </c>
      <c r="G15" s="3">
        <v>3.59</v>
      </c>
      <c r="H15" s="3">
        <v>1.2722732275808055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3.14071512842514</v>
      </c>
      <c r="F16" s="4">
        <v>27821813.222790007</v>
      </c>
      <c r="G16" s="3">
        <v>5.24</v>
      </c>
      <c r="H16" s="3">
        <v>1.0763922375086938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3.0590042555406116</v>
      </c>
      <c r="F17" s="4">
        <v>26369837.388229996</v>
      </c>
      <c r="G17" s="3">
        <v>-2</v>
      </c>
      <c r="H17" s="3">
        <v>0.91759853293519633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3.0083741679588103</v>
      </c>
      <c r="F18" s="4">
        <v>28801758.151400018</v>
      </c>
      <c r="G18" s="3">
        <v>4.87</v>
      </c>
      <c r="H18" s="3">
        <v>0.79922000010650829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2.9924311519256848</v>
      </c>
      <c r="F19" s="4">
        <v>26471337.718040019</v>
      </c>
      <c r="G19" s="3">
        <v>-2.58</v>
      </c>
      <c r="H19" s="3">
        <v>0.72438191425959353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3.0150489677032968</v>
      </c>
      <c r="F20" s="4">
        <v>27773215.773330033</v>
      </c>
      <c r="G20" s="3">
        <v>0.62</v>
      </c>
      <c r="H20" s="3">
        <v>0.69649224368696383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3.0804331511681582</v>
      </c>
      <c r="F21" s="4">
        <v>23421188.170350011</v>
      </c>
      <c r="G21" s="3">
        <v>-1.48</v>
      </c>
      <c r="H21" s="3">
        <v>0.71872948571486295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3.193217359796245</v>
      </c>
      <c r="F22" s="4">
        <v>27731273.02268004</v>
      </c>
      <c r="G22" s="3">
        <v>8.86</v>
      </c>
      <c r="H22" s="3">
        <v>0.79426682570816742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3.3586407765391462</v>
      </c>
      <c r="F23" s="4">
        <v>29437972.941950001</v>
      </c>
      <c r="G23" s="3">
        <v>-2.68</v>
      </c>
      <c r="H23" s="3">
        <v>0.92612475948413464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3.5816597220317989</v>
      </c>
      <c r="F24" s="4">
        <v>26925012.118980002</v>
      </c>
      <c r="G24" s="3">
        <v>-3.32</v>
      </c>
      <c r="H24" s="3">
        <v>1.1178839032193479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3.8670958890774361</v>
      </c>
      <c r="F25" s="4">
        <v>24660046.81917005</v>
      </c>
      <c r="G25" s="3">
        <v>1.01</v>
      </c>
      <c r="H25" s="3">
        <v>1.3728744477598709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4.2194027996652608</v>
      </c>
      <c r="F26" s="4">
        <v>26649854.989999998</v>
      </c>
      <c r="G26" s="3">
        <v>-1.33</v>
      </c>
      <c r="H26" s="3">
        <v>1.694118397569599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4.6425480663477341</v>
      </c>
      <c r="F27" s="4">
        <v>26109448.789999999</v>
      </c>
      <c r="G27" s="3">
        <v>1.8</v>
      </c>
      <c r="H27" s="3">
        <v>2.0846125574980001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5.1399285098162277</v>
      </c>
      <c r="F28" s="4">
        <v>23805470.129999999</v>
      </c>
      <c r="G28" s="3">
        <v>-14.44</v>
      </c>
      <c r="H28" s="3">
        <v>2.5471437241724879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5.7134296627019507</v>
      </c>
      <c r="F29" s="4">
        <v>16561344.17</v>
      </c>
      <c r="G29" s="3">
        <v>-37.200000000000003</v>
      </c>
      <c r="H29" s="3">
        <v>3.0844789294595389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6.3635301181562633</v>
      </c>
      <c r="F30" s="4">
        <v>17390400.859999999</v>
      </c>
      <c r="G30" s="3">
        <v>-39.619999999999997</v>
      </c>
      <c r="H30" s="3">
        <v>3.6982055424670062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7.0891582311595043</v>
      </c>
      <c r="F31" s="4">
        <v>21158230.66</v>
      </c>
      <c r="G31" s="3">
        <v>-20.07</v>
      </c>
      <c r="H31" s="3">
        <v>4.3871133990437521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7.8859247504338086</v>
      </c>
      <c r="F32" s="4">
        <v>23691758.18</v>
      </c>
      <c r="G32" s="3">
        <v>-14.7</v>
      </c>
      <c r="H32" s="3">
        <v>5.1469841263204135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8.7470654831574812</v>
      </c>
      <c r="F33" s="4">
        <v>19400032.769999996</v>
      </c>
      <c r="G33" s="3">
        <v>-17.170000000000002</v>
      </c>
      <c r="H33" s="3">
        <v>5.9719009407749155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9.6630283250678239</v>
      </c>
      <c r="F34" s="4">
        <v>24740018.829999994</v>
      </c>
      <c r="G34" s="3">
        <v>-10.79</v>
      </c>
      <c r="H34" s="3">
        <v>6.8545687960986337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10.62246276457692</v>
      </c>
      <c r="F35" s="4">
        <v>25932459.84</v>
      </c>
      <c r="G35" s="3">
        <v>-11.91</v>
      </c>
      <c r="H35" s="3">
        <v>7.7860855695287228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11.612987524240946</v>
      </c>
      <c r="F36" s="4">
        <v>25323786.199999999</v>
      </c>
      <c r="G36" s="3">
        <v>-5.95</v>
      </c>
      <c r="H36" s="3">
        <v>8.7563238210248322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12.620282961146316</v>
      </c>
      <c r="F37" s="4">
        <v>23834733.93</v>
      </c>
      <c r="G37" s="3">
        <v>-3.35</v>
      </c>
      <c r="H37" s="3">
        <v>9.7537883268265038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13.628457697134701</v>
      </c>
      <c r="F38" s="4">
        <v>22266714.649999999</v>
      </c>
      <c r="G38" s="3">
        <v>-16.45</v>
      </c>
      <c r="H38" s="3">
        <v>10.765962590685705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14.620197417731024</v>
      </c>
      <c r="F39" s="4">
        <v>24623799.199999999</v>
      </c>
      <c r="G39" s="3">
        <v>-5.69</v>
      </c>
      <c r="H39" s="3">
        <v>11.779420131053929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15.576629582231241</v>
      </c>
      <c r="F40" s="4">
        <v>28680165.550000001</v>
      </c>
      <c r="G40" s="3">
        <v>20.48</v>
      </c>
      <c r="H40" s="3">
        <v>12.778844468980537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16.479492052888411</v>
      </c>
      <c r="F41" s="4">
        <v>27138233.440000001</v>
      </c>
      <c r="G41" s="3">
        <v>63.86</v>
      </c>
      <c r="H41" s="3">
        <v>13.747705971339126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17.312066676012382</v>
      </c>
      <c r="F42" s="4">
        <v>27062031.109999999</v>
      </c>
      <c r="G42" s="3">
        <v>55.61</v>
      </c>
      <c r="H42" s="3">
        <v>14.670009807470723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18.058979777631553</v>
      </c>
      <c r="F43" s="4">
        <v>28587395.620000001</v>
      </c>
      <c r="G43" s="3">
        <v>35.11</v>
      </c>
      <c r="H43" s="3">
        <v>15.533241167135015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18.707961012477373</v>
      </c>
      <c r="F44" s="4">
        <v>28165140.030000001</v>
      </c>
      <c r="G44" s="3">
        <v>18.88</v>
      </c>
      <c r="H44" s="3">
        <v>16.327728294966164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19.248742189463403</v>
      </c>
      <c r="F45" s="4">
        <v>25973544.120000001</v>
      </c>
      <c r="G45" s="3">
        <v>33.880000000000003</v>
      </c>
      <c r="H45" s="3">
        <v>17.045158932739504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19.673651092432891</v>
      </c>
      <c r="F46" s="4">
        <v>30732903.34</v>
      </c>
      <c r="G46" s="3">
        <v>24.22</v>
      </c>
      <c r="H46" s="3">
        <v>17.677398063320997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19.977691287021482</v>
      </c>
      <c r="F47" s="4">
        <v>32081008.210000001</v>
      </c>
      <c r="G47" s="3">
        <v>23.71</v>
      </c>
      <c r="H47" s="3">
        <v>18.217479755761829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20.155146640872296</v>
      </c>
      <c r="F48" s="4">
        <v>34515938.939999998</v>
      </c>
      <c r="G48" s="3">
        <v>36.299999999999997</v>
      </c>
      <c r="H48" s="3">
        <v>18.658892426469908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20.203103959733514</v>
      </c>
      <c r="F49" s="4">
        <v>32960217.879999995</v>
      </c>
      <c r="G49" s="3">
        <v>38.29</v>
      </c>
      <c r="H49" s="3">
        <v>18.995505916870094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20.122017747503257</v>
      </c>
      <c r="F50" s="4">
        <v>31665561.710000001</v>
      </c>
      <c r="G50" s="3">
        <v>42.21</v>
      </c>
      <c r="H50" s="3">
        <v>19.222415145302076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19.913083959193557</v>
      </c>
      <c r="F51" s="4">
        <v>34172233.950000003</v>
      </c>
      <c r="G51" s="3">
        <v>38.78</v>
      </c>
      <c r="H51" s="3">
        <v>19.336054925527986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19.582423409695089</v>
      </c>
      <c r="F52" s="4">
        <v>37732008.119999997</v>
      </c>
      <c r="G52" s="3">
        <v>31.56</v>
      </c>
      <c r="H52" s="3">
        <v>19.334456431369308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19.136598366401362</v>
      </c>
      <c r="F53" s="4">
        <v>37707632.369999997</v>
      </c>
      <c r="G53" s="3">
        <v>38.950000000000003</v>
      </c>
      <c r="H53" s="3">
        <v>19.217001110611033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18.581973706191327</v>
      </c>
      <c r="F54" s="4">
        <v>39803846.640000008</v>
      </c>
      <c r="G54" s="3">
        <v>47.08</v>
      </c>
      <c r="H54" s="3">
        <v>18.983919407119309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17.925043708835155</v>
      </c>
      <c r="F55" s="4">
        <v>40342928.672349989</v>
      </c>
      <c r="G55" s="3">
        <v>41.12</v>
      </c>
      <c r="H55" s="3">
        <v>18.636812111905378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17.173651128151199</v>
      </c>
      <c r="F56" s="4">
        <v>38602745.80352997</v>
      </c>
      <c r="G56" s="3">
        <v>37.06</v>
      </c>
      <c r="H56" s="3">
        <v>18.179231132688322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16.334773784366924</v>
      </c>
      <c r="F57" s="4">
        <v>37028130.25</v>
      </c>
      <c r="G57" s="3">
        <v>42.56</v>
      </c>
      <c r="H57" s="3">
        <v>17.616289709679457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15.415722577492565</v>
      </c>
      <c r="F58" s="4">
        <v>41597358.369999997</v>
      </c>
      <c r="G58" s="3">
        <v>35.35</v>
      </c>
      <c r="H58" s="3">
        <v>16.954412247594771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14.424637937136664</v>
      </c>
      <c r="F59" s="4">
        <v>39910244.919999994</v>
      </c>
      <c r="G59" s="3">
        <v>24.4</v>
      </c>
      <c r="H59" s="3">
        <v>16.201755353253752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13.370599478839884</v>
      </c>
      <c r="F60" s="4">
        <v>40693397.482950002</v>
      </c>
      <c r="G60" s="3">
        <v>17.899999999999999</v>
      </c>
      <c r="H60" s="3">
        <v>15.367753104847582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12.262203857175031</v>
      </c>
      <c r="F61" s="4">
        <v>36607059.739650004</v>
      </c>
      <c r="G61" s="3">
        <v>11.06</v>
      </c>
      <c r="H61" s="3">
        <v>14.462408903112358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11.107823379528883</v>
      </c>
      <c r="F62" s="4">
        <v>34876741.647380084</v>
      </c>
      <c r="G62" s="3">
        <v>10.1</v>
      </c>
      <c r="H62" s="3">
        <v>13.495901999263008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9.9169781169092452</v>
      </c>
      <c r="F63" s="4">
        <v>35294993.799999997</v>
      </c>
      <c r="G63" s="3">
        <v>3.3</v>
      </c>
      <c r="H63" s="3">
        <v>12.478175366118407</v>
      </c>
    </row>
    <row r="64" spans="1:8" x14ac:dyDescent="0.25">
      <c r="A64" s="2">
        <f t="shared" ref="A64:A72" si="5">A63</f>
        <v>2023</v>
      </c>
      <c r="B64" s="2">
        <v>3</v>
      </c>
      <c r="C64" s="4">
        <v>242067.72742000001</v>
      </c>
      <c r="D64" s="3">
        <v>1.8</v>
      </c>
      <c r="E64" s="3">
        <v>8.6963889859225656</v>
      </c>
      <c r="F64" s="4">
        <v>39090448.083620004</v>
      </c>
      <c r="G64" s="3">
        <v>3.6</v>
      </c>
      <c r="H64" s="3">
        <v>11.418936149969703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7.452491001917176</v>
      </c>
      <c r="F65" s="4">
        <v>33717835.93513003</v>
      </c>
      <c r="G65" s="3">
        <v>-10.6</v>
      </c>
      <c r="H65" s="3">
        <v>10.327254123818735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6.1912402643396058</v>
      </c>
      <c r="F66" s="4">
        <v>37053846.810000002</v>
      </c>
      <c r="G66" s="3">
        <v>-6.9</v>
      </c>
      <c r="H66" s="3">
        <v>9.2116560789902557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4.9177003385390314</v>
      </c>
      <c r="F67" s="4">
        <v>36337693.720000006</v>
      </c>
      <c r="G67" s="3">
        <v>-9.9</v>
      </c>
      <c r="H67" s="3">
        <v>8.0792155252726463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3.635921509290716</v>
      </c>
      <c r="F68" s="4">
        <v>35348374.641289853</v>
      </c>
      <c r="G68" s="3">
        <v>-8.4</v>
      </c>
      <c r="H68" s="3">
        <v>6.9358871074488011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2.3499667210686352</v>
      </c>
      <c r="F69" s="4">
        <v>30608760.652880169</v>
      </c>
      <c r="G69" s="3">
        <v>-17.3</v>
      </c>
      <c r="H69" s="3">
        <v>5.7863769136679126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1.0622992015752861</v>
      </c>
      <c r="F70" s="4">
        <v>34853238.938380048</v>
      </c>
      <c r="G70" s="3">
        <v>-16.2</v>
      </c>
      <c r="H70" s="3">
        <v>4.6343260399189363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-0.22639212473135287</v>
      </c>
      <c r="F71" s="4">
        <v>37412803.689790003</v>
      </c>
      <c r="G71" s="3">
        <v>-6.3</v>
      </c>
      <c r="H71" s="3">
        <v>3.481772361571823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-6</v>
      </c>
      <c r="E72" s="3">
        <v>-1.5153948819489675</v>
      </c>
      <c r="F72" s="4">
        <v>37304270.841279805</v>
      </c>
      <c r="G72" s="3">
        <v>3.6</v>
      </c>
      <c r="H72" s="3">
        <v>2.3293069257993073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73"/>
  <sheetViews>
    <sheetView topLeftCell="A57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2.8256272447837665</v>
      </c>
      <c r="H2" s="3">
        <v>3.5608745270617184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2.7821463470928021</v>
      </c>
      <c r="H3" s="3">
        <v>3.4893396832807082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2.7330444839646222</v>
      </c>
      <c r="H4" s="3">
        <v>3.4122219997890677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2.6784897994487742</v>
      </c>
      <c r="H5" s="3">
        <v>3.3297706093529524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2.6186560018368055</v>
      </c>
      <c r="H6" s="3">
        <v>3.2422057849394266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2.5537804639406221</v>
      </c>
      <c r="H7" s="3">
        <v>3.1497676915323716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2.4843101894130113</v>
      </c>
      <c r="H8" s="3">
        <v>3.0528094664007828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2.4107206794042946</v>
      </c>
      <c r="H9" s="3">
        <v>2.9516997807676191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2.3334606731266572</v>
      </c>
      <c r="H10" s="3">
        <v>2.8468127811772312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2.2530219890694236</v>
      </c>
      <c r="H11" s="3">
        <v>2.7385552579057202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2.1699067909322522</v>
      </c>
      <c r="H12" s="3">
        <v>2.6273574623669655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2.0846273734605458</v>
      </c>
      <c r="H13" s="3">
        <v>2.5136739562289887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1.997678308319089</v>
      </c>
      <c r="H14" s="3">
        <v>2.3980207355722949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1.9095475273860203</v>
      </c>
      <c r="H15" s="3">
        <v>2.2809642524384484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1.820770325331345</v>
      </c>
      <c r="H16" s="3">
        <v>2.1631377655943669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1.7318865134131831</v>
      </c>
      <c r="H17" s="3">
        <v>2.0452585607612774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1.64346396630265</v>
      </c>
      <c r="H18" s="3">
        <v>1.9281228749820649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1.556108099498166</v>
      </c>
      <c r="H19" s="3">
        <v>1.8125995326156239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1.4704606812610828</v>
      </c>
      <c r="H20" s="3">
        <v>1.6996349744572312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1.3871982700994865</v>
      </c>
      <c r="H21" s="3">
        <v>1.5902583067651721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1.3072645569308947</v>
      </c>
      <c r="H22" s="3">
        <v>1.4856971748926644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1.2315158536987492</v>
      </c>
      <c r="H23" s="3">
        <v>1.387185015072272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1.1608681539877819</v>
      </c>
      <c r="H24" s="3">
        <v>1.296020498560069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1.096359290512908</v>
      </c>
      <c r="H25" s="3">
        <v>1.2136366445009226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1.0390967343989421</v>
      </c>
      <c r="H26" s="3">
        <v>1.1415241938656961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0.99029701028762684</v>
      </c>
      <c r="H27" s="3">
        <v>1.0812214702188709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0.95133650865881969</v>
      </c>
      <c r="H28" s="3">
        <v>1.0343692501716175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0.92328990362426411</v>
      </c>
      <c r="H29" s="3">
        <v>1.0022613311580215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0.90688250078876398</v>
      </c>
      <c r="H30" s="3">
        <v>0.98580130629710938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0.90252254242897512</v>
      </c>
      <c r="H31" s="3">
        <v>0.98551987746039305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0.91014890375598489</v>
      </c>
      <c r="H32" s="3">
        <v>1.0014781823551615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0.92939784569921324</v>
      </c>
      <c r="H33" s="3">
        <v>1.033403581540381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0.95948737327332323</v>
      </c>
      <c r="H34" s="3">
        <v>1.0806658884721241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0.99949489773292732</v>
      </c>
      <c r="H35" s="3">
        <v>1.1424004173005555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1.0484430977231354</v>
      </c>
      <c r="H36" s="3">
        <v>1.21757864493793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1.1051316833211007</v>
      </c>
      <c r="H37" s="3">
        <v>1.3049045554754535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1.1681629543990253</v>
      </c>
      <c r="H38" s="3">
        <v>1.4028417728530007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1.2360084641046134</v>
      </c>
      <c r="H39" s="3">
        <v>1.5096629557164074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1.3069277371553547</v>
      </c>
      <c r="H40" s="3">
        <v>1.6233509623689488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1.3793096172139812</v>
      </c>
      <c r="H41" s="3">
        <v>1.741920493002078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1.4517138654779085</v>
      </c>
      <c r="H42" s="3">
        <v>1.8635061288916557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1.5228956423181954</v>
      </c>
      <c r="H43" s="3">
        <v>1.9863842762784727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1.5918951449047714</v>
      </c>
      <c r="H44" s="3">
        <v>2.1090348993710206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1.6579950084128849</v>
      </c>
      <c r="H45" s="3">
        <v>2.2301653257342422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1.7205935601351674</v>
      </c>
      <c r="H46" s="3">
        <v>2.3485875116305026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1.7791615650421886</v>
      </c>
      <c r="H47" s="3">
        <v>2.4632014259740673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1.8332196244540393</v>
      </c>
      <c r="H48" s="3">
        <v>2.573033190670301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1.8823897735486967</v>
      </c>
      <c r="H49" s="3">
        <v>2.6772467299055913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1.9264190795505056</v>
      </c>
      <c r="H50" s="3">
        <v>2.7751432599055752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1.9651339043843312</v>
      </c>
      <c r="H51" s="3">
        <v>2.8661319112756538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1.998457487569091</v>
      </c>
      <c r="H52" s="3">
        <v>2.9497742629685866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2.026448964483885</v>
      </c>
      <c r="H53" s="3">
        <v>3.0258489779582218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2.0493944093388432</v>
      </c>
      <c r="H54" s="3">
        <v>3.094400746865936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2.06770877637498</v>
      </c>
      <c r="H55" s="3">
        <v>3.1556554461276365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2.0818582402006238</v>
      </c>
      <c r="H56" s="3">
        <v>3.2099673359026553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2.0923132829705406</v>
      </c>
      <c r="H57" s="3">
        <v>3.2577764422021112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2.0995165166855632</v>
      </c>
      <c r="H58" s="3">
        <v>3.2995890315213896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2.1038680049009639</v>
      </c>
      <c r="H59" s="3">
        <v>3.335944601825374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2.1056976117783304</v>
      </c>
      <c r="H60" s="3">
        <v>3.3673424547041493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2.1052961096855398</v>
      </c>
      <c r="H61" s="3">
        <v>3.3942664970186986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2.1029162863828263</v>
      </c>
      <c r="H62" s="3">
        <v>3.4171749580649187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2.0987385922194184</v>
      </c>
      <c r="H63" s="3">
        <v>3.4365000262818701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2.0928915906504728</v>
      </c>
      <c r="H64" s="3">
        <v>3.4526315206944851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2.0855199329633178</v>
      </c>
      <c r="H65" s="3">
        <v>3.4659679460134565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2.0767771553170689</v>
      </c>
      <c r="H66" s="3">
        <v>3.4769077431130344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2.066828072856902</v>
      </c>
      <c r="H67" s="3">
        <v>3.485832711678357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2.0558680172916879</v>
      </c>
      <c r="H68" s="3">
        <v>3.4930919419933315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2.0440743400872448</v>
      </c>
      <c r="H69" s="3">
        <v>3.4989624065973048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2.0316371653124374</v>
      </c>
      <c r="H70" s="3">
        <v>3.5037126009544308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2.0187756673104622</v>
      </c>
      <c r="H71" s="3">
        <v>3.5076688825969469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2.0056540393011937</v>
      </c>
      <c r="H72" s="3">
        <v>3.5111234560741278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1.9923940505939672</v>
      </c>
      <c r="H73" s="3">
        <v>3.5143339785805741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2"/>
  <sheetViews>
    <sheetView topLeftCell="A55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26.184304421554284</v>
      </c>
      <c r="F2" s="4">
        <v>-3935409.4666199572</v>
      </c>
      <c r="G2" s="3">
        <v>-25.541732308481141</v>
      </c>
      <c r="H2" s="3">
        <v>-29.815384061595537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32.14640389608693</v>
      </c>
      <c r="F3" s="4">
        <v>-2167323.34766002</v>
      </c>
      <c r="G3" s="3">
        <v>16.832987946207229</v>
      </c>
      <c r="H3" s="3">
        <v>-27.695448611068205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38.073218252929536</v>
      </c>
      <c r="F4" s="4">
        <v>-830631.0681200102</v>
      </c>
      <c r="G4" s="3">
        <v>43.051118594440787</v>
      </c>
      <c r="H4" s="3">
        <v>-25.659194041203307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43.949678472428374</v>
      </c>
      <c r="F5" s="4">
        <v>-3050045.2551700287</v>
      </c>
      <c r="G5" s="3">
        <v>-154.41862935469706</v>
      </c>
      <c r="H5" s="3">
        <v>-23.711012052056343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49.754770236037878</v>
      </c>
      <c r="F6" s="4">
        <v>-2153627.8991499878</v>
      </c>
      <c r="G6" s="3">
        <v>-50.49349027017329</v>
      </c>
      <c r="H6" s="3">
        <v>-21.850522794194227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55.463399438538218</v>
      </c>
      <c r="F7" s="4">
        <v>-2448239.9071199074</v>
      </c>
      <c r="G7" s="3">
        <v>-94.422771099617108</v>
      </c>
      <c r="H7" s="3">
        <v>-20.086423336052103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61.044357873275047</v>
      </c>
      <c r="F8" s="4">
        <v>-3247651.5109099932</v>
      </c>
      <c r="G8" s="3">
        <v>-54.743030231258608</v>
      </c>
      <c r="H8" s="3">
        <v>-18.429399841028729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66.458966760810611</v>
      </c>
      <c r="F9" s="4">
        <v>-3057279.4193600118</v>
      </c>
      <c r="G9" s="3">
        <v>5.2501494097017547</v>
      </c>
      <c r="H9" s="3">
        <v>-16.895300718895328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71.716484053518386</v>
      </c>
      <c r="F10" s="4">
        <v>-3297072.2245900929</v>
      </c>
      <c r="G10" s="3">
        <v>-53.515841663614481</v>
      </c>
      <c r="H10" s="3">
        <v>-15.502496159311329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76.830222659280494</v>
      </c>
      <c r="F11" s="4">
        <v>-3836527.2150799856</v>
      </c>
      <c r="G11" s="3">
        <v>-52.766638529803842</v>
      </c>
      <c r="H11" s="3">
        <v>-14.267818473455014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81.813666770420198</v>
      </c>
      <c r="F12" s="4">
        <v>-2568804.1206799969</v>
      </c>
      <c r="G12" s="3">
        <v>-58.442737212068685</v>
      </c>
      <c r="H12" s="3">
        <v>-13.210739788164684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86.685170543884468</v>
      </c>
      <c r="F13" s="4">
        <v>-3247398.9385799803</v>
      </c>
      <c r="G13" s="3">
        <v>-58.397402833289611</v>
      </c>
      <c r="H13" s="3">
        <v>-12.353405759449224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91.462282754918704</v>
      </c>
      <c r="F14" s="4">
        <v>-4483275.8725000732</v>
      </c>
      <c r="G14" s="3">
        <v>-13.921458758665517</v>
      </c>
      <c r="H14" s="3">
        <v>-11.721103154249731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96.156662317247424</v>
      </c>
      <c r="F15" s="4">
        <v>-2627773.3005399704</v>
      </c>
      <c r="G15" s="3">
        <v>-21.245097247583359</v>
      </c>
      <c r="H15" s="3">
        <v>-11.342316239304095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100.78099778633043</v>
      </c>
      <c r="F16" s="4">
        <v>-2352573.4206199981</v>
      </c>
      <c r="G16" s="3">
        <v>-183.22723660513219</v>
      </c>
      <c r="H16" s="3">
        <v>-11.245682083822743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105.34192407363125</v>
      </c>
      <c r="F17" s="4">
        <v>-1605252.6269399561</v>
      </c>
      <c r="G17" s="3">
        <v>47.369547247899142</v>
      </c>
      <c r="H17" s="3">
        <v>-11.460525450141672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109.86595529945319</v>
      </c>
      <c r="F18" s="4">
        <v>-2110213.749530077</v>
      </c>
      <c r="G18" s="3">
        <v>2.0158612189712963</v>
      </c>
      <c r="H18" s="3">
        <v>-12.028114264105305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114.37943029453976</v>
      </c>
      <c r="F19" s="4">
        <v>-1532676.6295600235</v>
      </c>
      <c r="G19" s="3">
        <v>37.396795750991011</v>
      </c>
      <c r="H19" s="3">
        <v>-12.985631029842926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118.9071293450879</v>
      </c>
      <c r="F20" s="4">
        <v>-2486462.0014199726</v>
      </c>
      <c r="G20" s="3">
        <v>23.438152367423651</v>
      </c>
      <c r="H20" s="3">
        <v>-14.3692829754086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123.4663599151696</v>
      </c>
      <c r="F21" s="4">
        <v>-3984934.3146300055</v>
      </c>
      <c r="G21" s="3">
        <v>-30.342496318644702</v>
      </c>
      <c r="H21" s="3">
        <v>-16.211778549218838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128.06099057344852</v>
      </c>
      <c r="F22" s="4">
        <v>-4262519.781300012</v>
      </c>
      <c r="G22" s="3">
        <v>-29.281965663641113</v>
      </c>
      <c r="H22" s="3">
        <v>-18.543200683346893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132.68156250079323</v>
      </c>
      <c r="F23" s="4">
        <v>-2576573.2628400996</v>
      </c>
      <c r="G23" s="3">
        <v>32.841001291153823</v>
      </c>
      <c r="H23" s="3">
        <v>-21.394613609711115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137.30452547827184</v>
      </c>
      <c r="F24" s="4">
        <v>-1863643.7909000032</v>
      </c>
      <c r="G24" s="3">
        <v>27.450918663013056</v>
      </c>
      <c r="H24" s="3">
        <v>-24.797827307797938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141.89444760669173</v>
      </c>
      <c r="F25" s="4">
        <v>-2093715.279820051</v>
      </c>
      <c r="G25" s="3">
        <v>35.526391446823929</v>
      </c>
      <c r="H25" s="3">
        <v>-28.780885394947898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146.40171850353542</v>
      </c>
      <c r="F26" s="4">
        <v>-3507467.16</v>
      </c>
      <c r="G26" s="3">
        <v>21.765529051771665</v>
      </c>
      <c r="H26" s="3">
        <v>-33.368203103364671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150.7595402660962</v>
      </c>
      <c r="F27" s="4">
        <v>-2117091.66</v>
      </c>
      <c r="G27" s="3">
        <v>19.434006747653321</v>
      </c>
      <c r="H27" s="3">
        <v>-38.579729882137919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154.89397201382113</v>
      </c>
      <c r="F28" s="4">
        <v>-2036318.6899999976</v>
      </c>
      <c r="G28" s="3">
        <v>13.442927130268037</v>
      </c>
      <c r="H28" s="3">
        <v>-44.431586448957631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158.73953851082007</v>
      </c>
      <c r="F29" s="4">
        <v>-1518571.0700000003</v>
      </c>
      <c r="G29" s="3">
        <v>5.3998701192094725</v>
      </c>
      <c r="H29" s="3">
        <v>-50.935864789803396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162.21728899487681</v>
      </c>
      <c r="F30" s="4">
        <v>124427.97999999672</v>
      </c>
      <c r="G30" s="3">
        <v>105.89646333352276</v>
      </c>
      <c r="H30" s="3">
        <v>-58.100637827211791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165.2310211496476</v>
      </c>
      <c r="F31" s="4">
        <v>1481716.6099999994</v>
      </c>
      <c r="G31" s="3">
        <v>196.6750964569315</v>
      </c>
      <c r="H31" s="3">
        <v>-65.930066279906271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167.67301362434907</v>
      </c>
      <c r="F32" s="4">
        <v>-306325.94999999925</v>
      </c>
      <c r="G32" s="3">
        <v>87.680248086435171</v>
      </c>
      <c r="H32" s="3">
        <v>-74.416922179029697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169.43394322242995</v>
      </c>
      <c r="F33" s="4">
        <v>-1735829.1199999973</v>
      </c>
      <c r="G33" s="3">
        <v>56.440207467731717</v>
      </c>
      <c r="H33" s="3">
        <v>-83.535741086090425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170.40206098971922</v>
      </c>
      <c r="F34" s="4">
        <v>-1489765.9199999943</v>
      </c>
      <c r="G34" s="3">
        <v>65.049642079417268</v>
      </c>
      <c r="H34" s="3">
        <v>-93.249801814661708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170.47121874540906</v>
      </c>
      <c r="F35" s="4">
        <v>-650727.12000000104</v>
      </c>
      <c r="G35" s="3">
        <v>74.744474399974209</v>
      </c>
      <c r="H35" s="3">
        <v>-103.51266262633391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169.56288951097261</v>
      </c>
      <c r="F36" s="4">
        <v>-593128.51999999955</v>
      </c>
      <c r="G36" s="3">
        <v>68.173718448976672</v>
      </c>
      <c r="H36" s="3">
        <v>-114.26688876576029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167.59724222710116</v>
      </c>
      <c r="F37" s="4">
        <v>-1073001.0199999996</v>
      </c>
      <c r="G37" s="3">
        <v>48.751340244685942</v>
      </c>
      <c r="H37" s="3">
        <v>-125.44266650974507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164.50292702500099</v>
      </c>
      <c r="F38" s="4">
        <v>-1769116.4199999981</v>
      </c>
      <c r="G38" s="3">
        <v>49.561425972125193</v>
      </c>
      <c r="H38" s="3">
        <v>-136.9575126484803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160.4286005941598</v>
      </c>
      <c r="F39" s="4">
        <v>-1081821.0500000007</v>
      </c>
      <c r="G39" s="3">
        <v>48.900604048480325</v>
      </c>
      <c r="H39" s="3">
        <v>-148.71684716613342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155.50820606983191</v>
      </c>
      <c r="F40" s="4">
        <v>-411877.53000000119</v>
      </c>
      <c r="G40" s="3">
        <v>79.773424856204528</v>
      </c>
      <c r="H40" s="3">
        <v>-160.61313734280094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149.86487176833569</v>
      </c>
      <c r="F41" s="4">
        <v>-1296899.0800000019</v>
      </c>
      <c r="G41" s="3">
        <v>14.597406363075144</v>
      </c>
      <c r="H41" s="3">
        <v>-172.52512702446731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143.61070105977774</v>
      </c>
      <c r="F42" s="4">
        <v>140124.62000000104</v>
      </c>
      <c r="G42" s="3">
        <v>12.615040443479622</v>
      </c>
      <c r="H42" s="3">
        <v>-184.31486654585314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136.88997948644726</v>
      </c>
      <c r="F43" s="4">
        <v>-977748.85000000149</v>
      </c>
      <c r="G43" s="3">
        <v>-165.98757437159335</v>
      </c>
      <c r="H43" s="3">
        <v>-195.83141162130494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129.84056443021242</v>
      </c>
      <c r="F44" s="4">
        <v>-1597362.6500000022</v>
      </c>
      <c r="G44" s="3">
        <v>-421.45848237800487</v>
      </c>
      <c r="H44" s="3">
        <v>-206.91014227718378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122.58866723231631</v>
      </c>
      <c r="F45" s="4">
        <v>-3876522.7200000025</v>
      </c>
      <c r="G45" s="3">
        <v>-123.32398248970546</v>
      </c>
      <c r="H45" s="3">
        <v>-217.38436605115285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115.24977747896216</v>
      </c>
      <c r="F46" s="4">
        <v>-2396213.8900000006</v>
      </c>
      <c r="G46" s="3">
        <v>-60.844993017427171</v>
      </c>
      <c r="H46" s="3">
        <v>-227.10228967116012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107.9210616021201</v>
      </c>
      <c r="F47" s="4">
        <v>-3361435.7800000012</v>
      </c>
      <c r="G47" s="3">
        <v>-416.56611146005343</v>
      </c>
      <c r="H47" s="3">
        <v>-235.90558789407288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100.69322960591514</v>
      </c>
      <c r="F48" s="4">
        <v>-4207094.9499999993</v>
      </c>
      <c r="G48" s="3">
        <v>-609.30579261304149</v>
      </c>
      <c r="H48" s="3">
        <v>-243.62438983115749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93.643174779541539</v>
      </c>
      <c r="F49" s="4">
        <v>-5341955.4899999946</v>
      </c>
      <c r="G49" s="3">
        <v>-397.85185572330556</v>
      </c>
      <c r="H49" s="3">
        <v>-250.10137046337238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86.834161014379347</v>
      </c>
      <c r="F50" s="4">
        <v>-6122948.8599999994</v>
      </c>
      <c r="G50" s="3">
        <v>-246.10208750422461</v>
      </c>
      <c r="H50" s="3">
        <v>-255.20459931353579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80.321563402816579</v>
      </c>
      <c r="F51" s="4">
        <v>-4251904.9000000022</v>
      </c>
      <c r="G51" s="3">
        <v>-293.03218401971372</v>
      </c>
      <c r="H51" s="3">
        <v>-258.8124063548313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74.140318533725647</v>
      </c>
      <c r="F52" s="4">
        <v>-4641800.0999999978</v>
      </c>
      <c r="G52" s="3">
        <v>-1026.9855143590823</v>
      </c>
      <c r="H52" s="3">
        <v>-260.80248944156682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68.322551442596122</v>
      </c>
      <c r="F53" s="4">
        <v>-6394426.3299999982</v>
      </c>
      <c r="G53" s="3">
        <v>-393.05504403627066</v>
      </c>
      <c r="H53" s="3">
        <v>-261.05492280149923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62.893003434759791</v>
      </c>
      <c r="F54" s="4">
        <v>-4758740.2800000086</v>
      </c>
      <c r="G54" s="3">
        <v>-3496.0772061326361</v>
      </c>
      <c r="H54" s="3">
        <v>-259.50298781689355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57.874092277576814</v>
      </c>
      <c r="F55" s="4">
        <v>-5393568.5303300023</v>
      </c>
      <c r="G55" s="3">
        <v>-451.63128346609602</v>
      </c>
      <c r="H55" s="3">
        <v>-256.0891325451006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53.286137526297075</v>
      </c>
      <c r="F56" s="4">
        <v>-6560648.055969853</v>
      </c>
      <c r="G56" s="3">
        <v>-310.71750713401519</v>
      </c>
      <c r="H56" s="3">
        <v>-250.98056714196531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49.149066674737703</v>
      </c>
      <c r="F57" s="4">
        <v>-7937206.120000001</v>
      </c>
      <c r="G57" s="3">
        <v>-104.75066685537175</v>
      </c>
      <c r="H57" s="3">
        <v>-244.35808107936884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45.479043586828766</v>
      </c>
      <c r="F58" s="4">
        <v>-6975994.75</v>
      </c>
      <c r="G58" s="3">
        <v>-191.12571207071994</v>
      </c>
      <c r="H58" s="3">
        <v>-236.40661222780298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42.275076922731792</v>
      </c>
      <c r="F59" s="4">
        <v>-6852454.6699999943</v>
      </c>
      <c r="G59" s="3">
        <v>-103.85499288045277</v>
      </c>
      <c r="H59" s="3">
        <v>-227.30140349843839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39.532695251537348</v>
      </c>
      <c r="F60" s="4">
        <v>-3313415.608450003</v>
      </c>
      <c r="G60" s="3">
        <v>21.242195675902121</v>
      </c>
      <c r="H60" s="3">
        <v>-217.21455329549036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37.252845260706827</v>
      </c>
      <c r="F61" s="4">
        <v>-4509294.7714000046</v>
      </c>
      <c r="G61" s="3">
        <v>15.587189375851404</v>
      </c>
      <c r="H61" s="3">
        <v>-206.30958735577025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35.398839429215371</v>
      </c>
      <c r="F62" s="4">
        <v>-3955772.4278700128</v>
      </c>
      <c r="G62" s="3">
        <v>35.394325212933211</v>
      </c>
      <c r="H62" s="3">
        <v>-194.73347191963302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33.926446969592774</v>
      </c>
      <c r="F63" s="4">
        <v>-2464828.6899999939</v>
      </c>
      <c r="G63" s="3">
        <v>42.030013653409966</v>
      </c>
      <c r="H63" s="3">
        <v>-182.61776372904947</v>
      </c>
    </row>
    <row r="64" spans="1:8" x14ac:dyDescent="0.25">
      <c r="A64" s="2">
        <f t="shared" ref="A64:A72" si="5">A63</f>
        <v>2023</v>
      </c>
      <c r="B64" s="2">
        <v>3</v>
      </c>
      <c r="C64" s="4">
        <v>73371.175839999982</v>
      </c>
      <c r="D64" s="3">
        <v>54.271373988808868</v>
      </c>
      <c r="E64" s="3">
        <v>32.8055995132246</v>
      </c>
      <c r="F64" s="4">
        <v>-157719.59960000962</v>
      </c>
      <c r="G64" s="3">
        <v>96.60218888788404</v>
      </c>
      <c r="H64" s="3">
        <v>-170.07803842896735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31.999622477347469</v>
      </c>
      <c r="F65" s="4">
        <v>-4375397.982849963</v>
      </c>
      <c r="G65" s="3">
        <v>31.574815987441923</v>
      </c>
      <c r="H65" s="3">
        <v>-157.21427112423837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31.473331957981024</v>
      </c>
      <c r="F66" s="4">
        <v>-3111440.043719925</v>
      </c>
      <c r="G66" s="3">
        <v>34.616308925354524</v>
      </c>
      <c r="H66" s="3">
        <v>-144.10791745948393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31.188422160144032</v>
      </c>
      <c r="F67" s="4">
        <v>-2355239.7305700406</v>
      </c>
      <c r="G67" s="3">
        <v>56.332440807497505</v>
      </c>
      <c r="H67" s="3">
        <v>-130.82732272605378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31.102542224893504</v>
      </c>
      <c r="F68" s="4">
        <v>-4902584.761909999</v>
      </c>
      <c r="G68" s="3">
        <v>25.272858411465943</v>
      </c>
      <c r="H68" s="3">
        <v>-117.42842081068761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31.173506175781093</v>
      </c>
      <c r="F69" s="4">
        <v>-4435084.6122500896</v>
      </c>
      <c r="G69" s="3">
        <v>44.122849461164186</v>
      </c>
      <c r="H69" s="3">
        <v>-103.95414839432416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31.359274888551056</v>
      </c>
      <c r="F70" s="4">
        <v>-3838354.4990300834</v>
      </c>
      <c r="G70" s="3">
        <v>44.977675061609197</v>
      </c>
      <c r="H70" s="3">
        <v>-90.437532346845103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31.623968366721527</v>
      </c>
      <c r="F71" s="4">
        <v>-5135930.8080900088</v>
      </c>
      <c r="G71" s="3">
        <v>25.049766026543992</v>
      </c>
      <c r="H71" s="3">
        <v>-76.901316413281009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31.923248739082034</v>
      </c>
      <c r="F72" s="4">
        <v>-2425923.9279298112</v>
      </c>
      <c r="G72" s="3">
        <v>26.784798087413954</v>
      </c>
      <c r="H72" s="3">
        <v>-63.358840504814673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2"/>
  <sheetViews>
    <sheetView topLeftCell="A55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-2.8905114177738178</v>
      </c>
      <c r="F2" s="4">
        <v>85.296454377315314</v>
      </c>
      <c r="G2" s="3">
        <v>-1.9476343891646906</v>
      </c>
      <c r="H2" s="3">
        <v>-1.1679060102588275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-2.2766032466893611</v>
      </c>
      <c r="F3" s="4">
        <v>91.245559898605222</v>
      </c>
      <c r="G3" s="3">
        <v>1.8039802422986639</v>
      </c>
      <c r="H3" s="3">
        <v>-1.0788602302755532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-1.6842231102195375</v>
      </c>
      <c r="F4" s="4">
        <v>96.857973570869348</v>
      </c>
      <c r="G4" s="3">
        <v>2.1264891145446967</v>
      </c>
      <c r="H4" s="3">
        <v>-0.98886079798514437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-1.1158601093284917</v>
      </c>
      <c r="F5" s="4">
        <v>88.665080872049515</v>
      </c>
      <c r="G5" s="3">
        <v>-6.1214936230075949</v>
      </c>
      <c r="H5" s="3">
        <v>-0.89742937915059218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-0.57463038924167487</v>
      </c>
      <c r="F6" s="4">
        <v>92.158059877884924</v>
      </c>
      <c r="G6" s="3">
        <v>-2.5002563767783244</v>
      </c>
      <c r="H6" s="3">
        <v>-0.80387129579096239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-6.4080710332607593E-2</v>
      </c>
      <c r="F7" s="4">
        <v>90.98993588467674</v>
      </c>
      <c r="G7" s="3">
        <v>-4.0205970709600081</v>
      </c>
      <c r="H7" s="3">
        <v>-0.70785465216447707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0.41154264589724948</v>
      </c>
      <c r="F8" s="4">
        <v>88.234227520410968</v>
      </c>
      <c r="G8" s="3">
        <v>-3.1246394923522871</v>
      </c>
      <c r="H8" s="3">
        <v>-0.60916535704887143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0.84597957834697335</v>
      </c>
      <c r="F9" s="4">
        <v>87.139192655428047</v>
      </c>
      <c r="G9" s="3">
        <v>1.5027766061022589</v>
      </c>
      <c r="H9" s="3">
        <v>-0.5078193707787414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1.2375740375871438</v>
      </c>
      <c r="F10" s="4">
        <v>87.057071779815431</v>
      </c>
      <c r="G10" s="3">
        <v>-4.4891175574842208</v>
      </c>
      <c r="H10" s="3">
        <v>-0.40400733939252337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1.5853575306607934</v>
      </c>
      <c r="F11" s="4">
        <v>87.317211665460235</v>
      </c>
      <c r="G11" s="3">
        <v>-3.2952961636828348</v>
      </c>
      <c r="H11" s="3">
        <v>-0.29778028420803698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1.8886962859568515</v>
      </c>
      <c r="F12" s="4">
        <v>90.77620959119271</v>
      </c>
      <c r="G12" s="3">
        <v>-3.2136567459523917</v>
      </c>
      <c r="H12" s="3">
        <v>-0.18947291475269162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2.1478203844124448</v>
      </c>
      <c r="F13" s="4">
        <v>86.698672670560498</v>
      </c>
      <c r="G13" s="3">
        <v>-4.7664090341219918</v>
      </c>
      <c r="H13" s="3">
        <v>-7.9628101378860269E-2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2.3635759933270406</v>
      </c>
      <c r="F14" s="4">
        <v>83.400573700386744</v>
      </c>
      <c r="G14" s="3">
        <v>-1.8958806769285701</v>
      </c>
      <c r="H14" s="3">
        <v>3.1001272795028654E-2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2.5365277878898671</v>
      </c>
      <c r="F15" s="4">
        <v>89.753916974077868</v>
      </c>
      <c r="G15" s="3">
        <v>-1.4916429245273548</v>
      </c>
      <c r="H15" s="3">
        <v>0.14133685375243954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2.6678821858351429</v>
      </c>
      <c r="F16" s="4">
        <v>91.54414055697525</v>
      </c>
      <c r="G16" s="3">
        <v>-5.3138330138940972</v>
      </c>
      <c r="H16" s="3">
        <v>0.25016647623032823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2.7586755865504773</v>
      </c>
      <c r="F17" s="4">
        <v>93.912542564041559</v>
      </c>
      <c r="G17" s="3">
        <v>5.2474616919920436</v>
      </c>
      <c r="H17" s="3">
        <v>0.35616457359215886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2.8135643192563582</v>
      </c>
      <c r="F18" s="4">
        <v>92.673316196749255</v>
      </c>
      <c r="G18" s="3">
        <v>0.51525631886433132</v>
      </c>
      <c r="H18" s="3">
        <v>0.45761919034791471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2.8388358409944998</v>
      </c>
      <c r="F19" s="4">
        <v>94.21005222370944</v>
      </c>
      <c r="G19" s="3">
        <v>3.2201163390326997</v>
      </c>
      <c r="H19" s="3">
        <v>0.55315804441857908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2.8414106771706402</v>
      </c>
      <c r="F20" s="4">
        <v>91.047266468121194</v>
      </c>
      <c r="G20" s="3">
        <v>2.8130389477102256</v>
      </c>
      <c r="H20" s="3">
        <v>0.64141285630350442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2.8279996113154651</v>
      </c>
      <c r="F21" s="4">
        <v>82.985772174979914</v>
      </c>
      <c r="G21" s="3">
        <v>-4.1534204804481334</v>
      </c>
      <c r="H21" s="3">
        <v>0.7212005519391691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2.8009425864672144</v>
      </c>
      <c r="F22" s="4">
        <v>84.629195429240099</v>
      </c>
      <c r="G22" s="3">
        <v>-2.4278763505753318</v>
      </c>
      <c r="H22" s="3">
        <v>0.79148886462951018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2.7614796846591694</v>
      </c>
      <c r="F23" s="4">
        <v>91.247450128713155</v>
      </c>
      <c r="G23" s="3">
        <v>3.9302384632529197</v>
      </c>
      <c r="H23" s="3">
        <v>0.85090701232899346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2.7096980161752819</v>
      </c>
      <c r="F24" s="4">
        <v>93.078392007161696</v>
      </c>
      <c r="G24" s="3">
        <v>2.3021824159689857</v>
      </c>
      <c r="H24" s="3">
        <v>0.8978606459632511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2.6447989444983571</v>
      </c>
      <c r="F25" s="4">
        <v>91.50968651773826</v>
      </c>
      <c r="G25" s="3">
        <v>4.8110138471777617</v>
      </c>
      <c r="H25" s="3">
        <v>0.93096925891978488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2.5644256321079304</v>
      </c>
      <c r="F26" s="4">
        <v>86.838700768480237</v>
      </c>
      <c r="G26" s="3">
        <v>3.4381270680934932</v>
      </c>
      <c r="H26" s="3">
        <v>0.94894986693123595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2.4651076200638578</v>
      </c>
      <c r="F27" s="4">
        <v>91.891473171157671</v>
      </c>
      <c r="G27" s="3">
        <v>2.1375561970798032</v>
      </c>
      <c r="H27" s="3">
        <v>0.95078893327109659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2.3441753035499904</v>
      </c>
      <c r="F28" s="4">
        <v>91.446005145540894</v>
      </c>
      <c r="G28" s="3">
        <v>-9.8135411434356001E-2</v>
      </c>
      <c r="H28" s="3">
        <v>0.93564578074071736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2.2000749736147118</v>
      </c>
      <c r="F29" s="4">
        <v>90.830629117950394</v>
      </c>
      <c r="G29" s="3">
        <v>-3.0819134460911641</v>
      </c>
      <c r="H29" s="3">
        <v>0.90276214653476883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2.0297442031776423</v>
      </c>
      <c r="F30" s="4">
        <v>100.7154980555175</v>
      </c>
      <c r="G30" s="3">
        <v>8.0421818587682452</v>
      </c>
      <c r="H30" s="3">
        <v>0.85130797748735376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1.827114576075199</v>
      </c>
      <c r="F31" s="4">
        <v>107.00302701965157</v>
      </c>
      <c r="G31" s="3">
        <v>12.792974795942129</v>
      </c>
      <c r="H31" s="3">
        <v>0.78017650684975359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1.5872182826933749</v>
      </c>
      <c r="F32" s="4">
        <v>98.707035806829253</v>
      </c>
      <c r="G32" s="3">
        <v>7.6597693387080596</v>
      </c>
      <c r="H32" s="3">
        <v>0.68876033411500559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1.3080766073535297</v>
      </c>
      <c r="F33" s="4">
        <v>91.052442330487892</v>
      </c>
      <c r="G33" s="3">
        <v>8.0666701555079783</v>
      </c>
      <c r="H33" s="3">
        <v>0.57728628087955614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0.99068043006897599</v>
      </c>
      <c r="F34" s="4">
        <v>93.978315335017086</v>
      </c>
      <c r="G34" s="3">
        <v>9.3491199057769876</v>
      </c>
      <c r="H34" s="3">
        <v>0.44646526658739277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0.63707559014693216</v>
      </c>
      <c r="F35" s="4">
        <v>97.490684940746448</v>
      </c>
      <c r="G35" s="3">
        <v>6.2432348120332932</v>
      </c>
      <c r="H35" s="3">
        <v>0.29752830678490788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0.25120918925526076</v>
      </c>
      <c r="F36" s="4">
        <v>97.657820535540623</v>
      </c>
      <c r="G36" s="3">
        <v>4.5794285283789264</v>
      </c>
      <c r="H36" s="3">
        <v>0.13232465692399317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-0.16082411618364162</v>
      </c>
      <c r="F37" s="4">
        <v>95.49816237449393</v>
      </c>
      <c r="G37" s="3">
        <v>3.9884758567556702</v>
      </c>
      <c r="H37" s="3">
        <v>-4.6883531258372892E-2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-0.59057628823294217</v>
      </c>
      <c r="F38" s="4">
        <v>92.054883498495826</v>
      </c>
      <c r="G38" s="3">
        <v>5.2161827300155892</v>
      </c>
      <c r="H38" s="3">
        <v>-0.237525279367472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-1.0277504294925293</v>
      </c>
      <c r="F39" s="4">
        <v>95.606603833903904</v>
      </c>
      <c r="G39" s="3">
        <v>3.7151306627462333</v>
      </c>
      <c r="H39" s="3">
        <v>-0.43674937571775152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-1.4632583490807056</v>
      </c>
      <c r="F40" s="4">
        <v>98.563894168316608</v>
      </c>
      <c r="G40" s="3">
        <v>7.1178890227757137</v>
      </c>
      <c r="H40" s="3">
        <v>-0.64132587890078496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-1.8881914971959683</v>
      </c>
      <c r="F41" s="4">
        <v>95.22113669311851</v>
      </c>
      <c r="G41" s="3">
        <v>4.3905075751681153</v>
      </c>
      <c r="H41" s="3">
        <v>-0.84773652250547482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-2.294554892034665</v>
      </c>
      <c r="F42" s="4">
        <v>100.51779047710954</v>
      </c>
      <c r="G42" s="3">
        <v>-0.19770757840795739</v>
      </c>
      <c r="H42" s="3">
        <v>-1.0519242057525517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-2.6725098847814936</v>
      </c>
      <c r="F43" s="4">
        <v>96.579790397849465</v>
      </c>
      <c r="G43" s="3">
        <v>-10.423236621802104</v>
      </c>
      <c r="H43" s="3">
        <v>-1.249468060911519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-3.0122728234852181</v>
      </c>
      <c r="F44" s="4">
        <v>94.328582608506196</v>
      </c>
      <c r="G44" s="3">
        <v>-4.3784531983230579</v>
      </c>
      <c r="H44" s="3">
        <v>-1.4358878996527584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-3.3062325105216455</v>
      </c>
      <c r="F45" s="4">
        <v>85.075110650706208</v>
      </c>
      <c r="G45" s="3">
        <v>-5.9773316797816847</v>
      </c>
      <c r="H45" s="3">
        <v>-1.607340600907825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-3.5488129389722607</v>
      </c>
      <c r="F46" s="4">
        <v>92.203099513604229</v>
      </c>
      <c r="G46" s="3">
        <v>-1.7752158214128571</v>
      </c>
      <c r="H46" s="3">
        <v>-1.7601873884206813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-3.7361020983524122</v>
      </c>
      <c r="F47" s="4">
        <v>89.522038216516506</v>
      </c>
      <c r="G47" s="3">
        <v>-7.9686467242299415</v>
      </c>
      <c r="H47" s="3">
        <v>-1.8910929575379893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-3.8636692142971922</v>
      </c>
      <c r="F48" s="4">
        <v>87.811153110123101</v>
      </c>
      <c r="G48" s="3">
        <v>-9.8466674254175217</v>
      </c>
      <c r="H48" s="3">
        <v>-1.9967230472475914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-3.9299062815535279</v>
      </c>
      <c r="F49" s="4">
        <v>83.792717907846566</v>
      </c>
      <c r="G49" s="3">
        <v>-11.705444466647364</v>
      </c>
      <c r="H49" s="3">
        <v>-2.0741654488822387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-3.9359240698110036</v>
      </c>
      <c r="F50" s="4">
        <v>80.663697312319044</v>
      </c>
      <c r="G50" s="3">
        <v>-11.391186186176782</v>
      </c>
      <c r="H50" s="3">
        <v>-2.1210530888009442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-3.883254444601576</v>
      </c>
      <c r="F51" s="4">
        <v>87.557427746101439</v>
      </c>
      <c r="G51" s="3">
        <v>-8.049176087802465</v>
      </c>
      <c r="H51" s="3">
        <v>-2.1356877321833991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-3.775821395600373</v>
      </c>
      <c r="F52" s="4">
        <v>87.697977575861927</v>
      </c>
      <c r="G52" s="3">
        <v>-10.865916592454681</v>
      </c>
      <c r="H52" s="3">
        <v>-2.1170149034521679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-3.6171284116873768</v>
      </c>
      <c r="F53" s="4">
        <v>83.042090080714345</v>
      </c>
      <c r="G53" s="3">
        <v>-12.179046612404164</v>
      </c>
      <c r="H53" s="3">
        <v>-2.0643907859433996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-3.4114193056468145</v>
      </c>
      <c r="F54" s="4">
        <v>88.04452161862713</v>
      </c>
      <c r="G54" s="3">
        <v>-12.473268858482413</v>
      </c>
      <c r="H54" s="3">
        <v>-1.9777791256105357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-3.1624443278352703</v>
      </c>
      <c r="F55" s="4">
        <v>86.630696610713301</v>
      </c>
      <c r="G55" s="3">
        <v>-9.9490937871361638</v>
      </c>
      <c r="H55" s="3">
        <v>-1.8578460750616328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-2.8738308312805927</v>
      </c>
      <c r="F56" s="4">
        <v>83.004711402239366</v>
      </c>
      <c r="G56" s="3">
        <v>-11.32387120626683</v>
      </c>
      <c r="H56" s="3">
        <v>-1.705986640358419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-2.5480557690844994</v>
      </c>
      <c r="F57" s="4">
        <v>78.564388570497684</v>
      </c>
      <c r="G57" s="3">
        <v>-6.5107220802085237</v>
      </c>
      <c r="H57" s="3">
        <v>-1.5241577197648504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-2.1877904331139919</v>
      </c>
      <c r="F58" s="4">
        <v>83.229716925892376</v>
      </c>
      <c r="G58" s="3">
        <v>-8.9733825877118534</v>
      </c>
      <c r="H58" s="3">
        <v>-1.3149841201952934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-1.7960482228648658</v>
      </c>
      <c r="F59" s="4">
        <v>82.830336712451341</v>
      </c>
      <c r="G59" s="3">
        <v>-6.6917015040651648</v>
      </c>
      <c r="H59" s="3">
        <v>-1.0814369377558122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-1.3763593292813008</v>
      </c>
      <c r="F60" s="4">
        <v>91.85760881765087</v>
      </c>
      <c r="G60" s="3">
        <v>4.0464557075277696</v>
      </c>
      <c r="H60" s="3">
        <v>-0.82701910177938165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-0.93193766917277376</v>
      </c>
      <c r="F61" s="4">
        <v>87.681898509549299</v>
      </c>
      <c r="G61" s="3">
        <v>3.8891806017027335</v>
      </c>
      <c r="H61" s="3">
        <v>-0.55562314330497042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-0.46627654676806934</v>
      </c>
      <c r="F62" s="4">
        <v>88.657849784636724</v>
      </c>
      <c r="G62" s="3">
        <v>7.9941524723176798</v>
      </c>
      <c r="H62" s="3">
        <v>-0.27080315762090101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1.6345579319345997E-2</v>
      </c>
      <c r="F63" s="4">
        <v>93.016492072595312</v>
      </c>
      <c r="G63" s="3">
        <v>5.4590643264938734</v>
      </c>
      <c r="H63" s="3">
        <v>2.4195426911240849E-2</v>
      </c>
    </row>
    <row r="64" spans="1:8" x14ac:dyDescent="0.25">
      <c r="A64" s="2">
        <f t="shared" ref="A64:A72" si="5">A63</f>
        <v>2023</v>
      </c>
      <c r="B64" s="2">
        <v>3</v>
      </c>
      <c r="C64" s="4">
        <v>130.31018493130117</v>
      </c>
      <c r="D64" s="3">
        <v>10.300172327445992</v>
      </c>
      <c r="E64" s="3">
        <v>0.51453011512773772</v>
      </c>
      <c r="F64" s="4">
        <v>99.596526498589569</v>
      </c>
      <c r="G64" s="3">
        <v>11.898548922727642</v>
      </c>
      <c r="H64" s="3">
        <v>0.32670113718194849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1.0258925529288148</v>
      </c>
      <c r="F65" s="4">
        <v>87.023491094541711</v>
      </c>
      <c r="G65" s="3">
        <v>3.9814010138273659</v>
      </c>
      <c r="H65" s="3">
        <v>0.63441992153307514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1.5487279434812524</v>
      </c>
      <c r="F66" s="4">
        <v>91.602923011814752</v>
      </c>
      <c r="G66" s="3">
        <v>3.5584013931876228</v>
      </c>
      <c r="H66" s="3">
        <v>0.94586132884713681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2.0810729231935623</v>
      </c>
      <c r="F67" s="4">
        <v>93.518466667922482</v>
      </c>
      <c r="G67" s="3">
        <v>6.8877700572091811</v>
      </c>
      <c r="H67" s="3">
        <v>1.25976733724917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2.6202863588600702</v>
      </c>
      <c r="F68" s="4">
        <v>86.130664247901876</v>
      </c>
      <c r="G68" s="3">
        <v>3.1259528456625105</v>
      </c>
      <c r="H68" s="3">
        <v>1.5750613512575684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3.1644019921366984</v>
      </c>
      <c r="F69" s="4">
        <v>85.510407747159917</v>
      </c>
      <c r="G69" s="3">
        <v>6.946019176662233</v>
      </c>
      <c r="H69" s="3">
        <v>1.8910576089129449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3.7123846782499124</v>
      </c>
      <c r="F70" s="4">
        <v>88.98709383705706</v>
      </c>
      <c r="G70" s="3">
        <v>5.757376911164684</v>
      </c>
      <c r="H70" s="3">
        <v>2.2071780490541353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4.2641267923274251</v>
      </c>
      <c r="F71" s="4">
        <v>86.272264301080398</v>
      </c>
      <c r="G71" s="3">
        <v>3.4419275886290563</v>
      </c>
      <c r="H71" s="3">
        <v>2.5231956495177355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4.8175427231821377</v>
      </c>
      <c r="F72" s="4">
        <v>93.496927099174513</v>
      </c>
      <c r="G72" s="3">
        <v>1.6393182815236429</v>
      </c>
      <c r="H72" s="3">
        <v>2.8391299297279882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4"/>
  <sheetViews>
    <sheetView topLeftCell="A58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1.0414549563517035</v>
      </c>
      <c r="F2" s="4">
        <v>95.153000000000006</v>
      </c>
      <c r="G2" s="3">
        <v>0.6</v>
      </c>
      <c r="H2" s="3">
        <v>1.074588494289064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1.0525631319195166</v>
      </c>
      <c r="F3" s="4">
        <v>95.281000000000006</v>
      </c>
      <c r="G3" s="3">
        <v>1.1000000000000001</v>
      </c>
      <c r="H3" s="3">
        <v>1.0808211305489941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1.0599841697232326</v>
      </c>
      <c r="F4" s="4">
        <v>95.393000000000001</v>
      </c>
      <c r="G4" s="3">
        <v>1.2</v>
      </c>
      <c r="H4" s="3">
        <v>1.0836834561951285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1.0638560391531087</v>
      </c>
      <c r="F5" s="4">
        <v>96.180999999999997</v>
      </c>
      <c r="G5" s="3">
        <v>1.1000000000000001</v>
      </c>
      <c r="H5" s="3">
        <v>1.0833316462179732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1.0643264329209485</v>
      </c>
      <c r="F6" s="4">
        <v>97.048000000000002</v>
      </c>
      <c r="G6" s="3">
        <v>2.1</v>
      </c>
      <c r="H6" s="3">
        <v>1.0799299531457984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1.061552498180282</v>
      </c>
      <c r="F7" s="4">
        <v>97.302000000000007</v>
      </c>
      <c r="G7" s="3">
        <v>2.2999999999999998</v>
      </c>
      <c r="H7" s="3">
        <v>1.0736437870314428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1.0557633038601304</v>
      </c>
      <c r="F8" s="4">
        <v>96.603999999999999</v>
      </c>
      <c r="G8" s="3">
        <v>2.2000000000000002</v>
      </c>
      <c r="H8" s="3">
        <v>1.0647093961254435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1.0472878110771415</v>
      </c>
      <c r="F9" s="4">
        <v>96.742000000000004</v>
      </c>
      <c r="G9" s="3">
        <v>2.2000000000000002</v>
      </c>
      <c r="H9" s="3">
        <v>1.053448192304238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1.0365552751629725</v>
      </c>
      <c r="F10" s="4">
        <v>96.977999999999994</v>
      </c>
      <c r="G10" s="3">
        <v>2.2999999999999998</v>
      </c>
      <c r="H10" s="3">
        <v>1.040260427069533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1.0240888897957336</v>
      </c>
      <c r="F11" s="4">
        <v>97.875</v>
      </c>
      <c r="G11" s="3">
        <v>2.2999999999999998</v>
      </c>
      <c r="H11" s="3">
        <v>1.0256259735763471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1.0104926434260935</v>
      </c>
      <c r="F12" s="4">
        <v>97.768000000000001</v>
      </c>
      <c r="G12" s="3">
        <v>1.7</v>
      </c>
      <c r="H12" s="3">
        <v>1.010112186894486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0.9964660738873734</v>
      </c>
      <c r="F13" s="4">
        <v>97.328999999999994</v>
      </c>
      <c r="G13" s="3">
        <v>1.2</v>
      </c>
      <c r="H13" s="3">
        <v>0.99437492029003482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0.98274965702376804</v>
      </c>
      <c r="F14" s="4">
        <v>96.084999999999994</v>
      </c>
      <c r="G14" s="3">
        <v>1</v>
      </c>
      <c r="H14" s="3">
        <v>0.97911793590498852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0.97008411409100748</v>
      </c>
      <c r="F15" s="4">
        <v>96.32</v>
      </c>
      <c r="G15" s="3">
        <v>1.1000000000000001</v>
      </c>
      <c r="H15" s="3">
        <v>0.96505927540076619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0.95920441984086169</v>
      </c>
      <c r="F16" s="4">
        <v>96.668999999999997</v>
      </c>
      <c r="G16" s="3">
        <v>1.3</v>
      </c>
      <c r="H16" s="3">
        <v>0.95291843058212689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0.95085457096162196</v>
      </c>
      <c r="F17" s="4">
        <v>97.644000000000005</v>
      </c>
      <c r="G17" s="3">
        <v>1.5</v>
      </c>
      <c r="H17" s="3">
        <v>0.94342426413748226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0.94580223050131285</v>
      </c>
      <c r="F18" s="4">
        <v>97.834000000000003</v>
      </c>
      <c r="G18" s="3">
        <v>0.8</v>
      </c>
      <c r="H18" s="3">
        <v>0.937329741642009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0.94485319660719747</v>
      </c>
      <c r="F19" s="4">
        <v>97.718999999999994</v>
      </c>
      <c r="G19" s="3">
        <v>0.4</v>
      </c>
      <c r="H19" s="3">
        <v>0.9354264797636519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0.94881703116053184</v>
      </c>
      <c r="F20" s="4">
        <v>97.113</v>
      </c>
      <c r="G20" s="3">
        <v>0.5</v>
      </c>
      <c r="H20" s="3">
        <v>0.9384965583827416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0.95846545901502966</v>
      </c>
      <c r="F21" s="4">
        <v>97.058999999999997</v>
      </c>
      <c r="G21" s="3">
        <v>0.3</v>
      </c>
      <c r="H21" s="3">
        <v>0.94728487498518055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0.97453209273057384</v>
      </c>
      <c r="F22" s="4">
        <v>97.058999999999997</v>
      </c>
      <c r="G22" s="3">
        <v>0.1</v>
      </c>
      <c r="H22" s="3">
        <v>0.96250587590698333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0.99770481809906031</v>
      </c>
      <c r="F23" s="4">
        <v>98.001000000000005</v>
      </c>
      <c r="G23" s="3">
        <v>0.1</v>
      </c>
      <c r="H23" s="3">
        <v>0.98482905714562419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1.0286107895170566</v>
      </c>
      <c r="F24" s="4">
        <v>98.167000000000002</v>
      </c>
      <c r="G24" s="3">
        <v>0.4</v>
      </c>
      <c r="H24" s="3">
        <v>1.0148640184571949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1.067807876324318</v>
      </c>
      <c r="F25" s="4">
        <v>98.096000000000004</v>
      </c>
      <c r="G25" s="3">
        <v>0.8</v>
      </c>
      <c r="H25" s="3">
        <v>1.0531589131354855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1.1158102943335495</v>
      </c>
      <c r="F26" s="4">
        <v>97.138999999999996</v>
      </c>
      <c r="G26" s="3">
        <v>1.1000000000000001</v>
      </c>
      <c r="H26" s="3">
        <v>1.1002191955841154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1.1731206060327115</v>
      </c>
      <c r="F27" s="4">
        <v>97.024000000000001</v>
      </c>
      <c r="G27" s="3">
        <v>0.7</v>
      </c>
      <c r="H27" s="3">
        <v>1.156532739726625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1.2402402759726578</v>
      </c>
      <c r="F28" s="4">
        <v>96.652000000000001</v>
      </c>
      <c r="G28" s="3">
        <v>0</v>
      </c>
      <c r="H28" s="3">
        <v>1.2225874042646387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1.3176448575510455</v>
      </c>
      <c r="F29" s="4">
        <v>96.944000000000003</v>
      </c>
      <c r="G29" s="3">
        <v>-0.7</v>
      </c>
      <c r="H29" s="3">
        <v>1.2988393442373005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1.4057237763685893</v>
      </c>
      <c r="F30" s="4">
        <v>96.938000000000002</v>
      </c>
      <c r="G30" s="3">
        <v>-0.9</v>
      </c>
      <c r="H30" s="3">
        <v>1.3856598127806801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1.5047263437997849</v>
      </c>
      <c r="F31" s="4">
        <v>97.385000000000005</v>
      </c>
      <c r="G31" s="3">
        <v>-0.3</v>
      </c>
      <c r="H31" s="3">
        <v>1.4832812547430532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1.6147278626235473</v>
      </c>
      <c r="F32" s="4">
        <v>96.510999999999996</v>
      </c>
      <c r="G32" s="3">
        <v>-0.6</v>
      </c>
      <c r="H32" s="3">
        <v>1.5917773885968081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1.7356644185115833</v>
      </c>
      <c r="F33" s="4">
        <v>96.555000000000007</v>
      </c>
      <c r="G33" s="3">
        <v>-0.5</v>
      </c>
      <c r="H33" s="3">
        <v>1.7110980938383094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1.8673321854784732</v>
      </c>
      <c r="F34" s="4">
        <v>96.7</v>
      </c>
      <c r="G34" s="3">
        <v>-0.4</v>
      </c>
      <c r="H34" s="3">
        <v>1.8410410432008251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2.0093651386208453</v>
      </c>
      <c r="F35" s="4">
        <v>97.207999999999998</v>
      </c>
      <c r="G35" s="3">
        <v>-0.8</v>
      </c>
      <c r="H35" s="3">
        <v>1.9812503609388841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2.1612397994113359</v>
      </c>
      <c r="F36" s="4">
        <v>97.367000000000004</v>
      </c>
      <c r="G36" s="3">
        <v>-0.8</v>
      </c>
      <c r="H36" s="3">
        <v>2.1312145434567933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2.3222375945212885</v>
      </c>
      <c r="F37" s="4">
        <v>97.573999999999998</v>
      </c>
      <c r="G37" s="3">
        <v>-0.5</v>
      </c>
      <c r="H37" s="3">
        <v>2.2902289447726831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2.4914273645248648</v>
      </c>
      <c r="F38" s="4">
        <v>97.582999999999998</v>
      </c>
      <c r="G38" s="3">
        <v>0.5</v>
      </c>
      <c r="H38" s="3">
        <v>2.4573853623391662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2.6676819612743849</v>
      </c>
      <c r="F39" s="4">
        <v>97.007999999999996</v>
      </c>
      <c r="G39" s="3">
        <v>0</v>
      </c>
      <c r="H39" s="3">
        <v>2.6315818277099119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2.8497359430551876</v>
      </c>
      <c r="F40" s="4">
        <v>97.948999999999998</v>
      </c>
      <c r="G40" s="3">
        <v>1.3</v>
      </c>
      <c r="H40" s="3">
        <v>2.8115804428995381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3.0361316680164117</v>
      </c>
      <c r="F41" s="4">
        <v>99.105000000000004</v>
      </c>
      <c r="G41" s="3">
        <v>2.2000000000000002</v>
      </c>
      <c r="H41" s="3">
        <v>2.9959605611846274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3.2253177626444844</v>
      </c>
      <c r="F42" s="4">
        <v>99.572000000000003</v>
      </c>
      <c r="G42" s="3">
        <v>2.7</v>
      </c>
      <c r="H42" s="3">
        <v>3.1831965649776728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3.4156917331711107</v>
      </c>
      <c r="F43" s="4">
        <v>100.04600000000001</v>
      </c>
      <c r="G43" s="3">
        <v>2.7</v>
      </c>
      <c r="H43" s="3">
        <v>3.3717075616521965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3.6056146054278111</v>
      </c>
      <c r="F44" s="4">
        <v>99.292000000000002</v>
      </c>
      <c r="G44" s="3">
        <v>2.9</v>
      </c>
      <c r="H44" s="3">
        <v>3.5598791032647079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3.7934254822090807</v>
      </c>
      <c r="F45" s="4">
        <v>99.742999999999995</v>
      </c>
      <c r="G45" s="3">
        <v>3.3</v>
      </c>
      <c r="H45" s="3">
        <v>3.7460500955132692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3.9774214097395939</v>
      </c>
      <c r="F46" s="4">
        <v>100.575</v>
      </c>
      <c r="G46" s="3">
        <v>4</v>
      </c>
      <c r="H46" s="3">
        <v>3.9285136191582155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4.1558790574744258</v>
      </c>
      <c r="F47" s="4">
        <v>102.425</v>
      </c>
      <c r="G47" s="3">
        <v>5.4</v>
      </c>
      <c r="H47" s="3">
        <v>4.1055317792588042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4.3271113850485312</v>
      </c>
      <c r="F48" s="4">
        <v>102.738</v>
      </c>
      <c r="G48" s="3">
        <v>5.5</v>
      </c>
      <c r="H48" s="3">
        <v>4.2753716452062953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4.4895246938289848</v>
      </c>
      <c r="F49" s="4">
        <v>103.965</v>
      </c>
      <c r="G49" s="3">
        <v>6.5</v>
      </c>
      <c r="H49" s="3">
        <v>4.4363901800183898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4.6416206246700096</v>
      </c>
      <c r="F50" s="4">
        <v>103.56699999999999</v>
      </c>
      <c r="G50" s="3">
        <v>6.1</v>
      </c>
      <c r="H50" s="3">
        <v>4.5870293903485369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4.7820612680998691</v>
      </c>
      <c r="F51" s="4">
        <v>104.40300000000001</v>
      </c>
      <c r="G51" s="3">
        <v>7.6</v>
      </c>
      <c r="H51" s="3">
        <v>4.7258745890876854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4.9096169354367802</v>
      </c>
      <c r="F52" s="4">
        <v>107.566</v>
      </c>
      <c r="G52" s="3">
        <v>9.8000000000000007</v>
      </c>
      <c r="H52" s="3">
        <v>4.8516161565302323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5.0232605726331192</v>
      </c>
      <c r="F53" s="4">
        <v>107.375</v>
      </c>
      <c r="G53" s="3">
        <v>8.3000000000000007</v>
      </c>
      <c r="H53" s="3">
        <v>4.9631440650129983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5.1223325133540802</v>
      </c>
      <c r="F54" s="4">
        <v>108.262</v>
      </c>
      <c r="G54" s="3">
        <v>8.6999999999999993</v>
      </c>
      <c r="H54" s="3">
        <v>5.0596919246397132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5.2064145315028698</v>
      </c>
      <c r="F55" s="4">
        <v>110.267</v>
      </c>
      <c r="G55" s="3">
        <v>10.199999999999999</v>
      </c>
      <c r="H55" s="3">
        <v>5.1407250716207038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5.2753437945581547</v>
      </c>
      <c r="F56" s="4">
        <v>109.986</v>
      </c>
      <c r="G56" s="3">
        <v>10.8</v>
      </c>
      <c r="H56" s="3">
        <v>5.2059616413381953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5.3292903578783575</v>
      </c>
      <c r="F57" s="4">
        <v>110.265</v>
      </c>
      <c r="G57" s="3">
        <v>10.5</v>
      </c>
      <c r="H57" s="3">
        <v>5.2554711077111049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5.3687871001695013</v>
      </c>
      <c r="F58" s="4">
        <v>109.498</v>
      </c>
      <c r="G58" s="3">
        <v>8.9</v>
      </c>
      <c r="H58" s="3">
        <v>5.2897114195443686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5.394698199418313</v>
      </c>
      <c r="F59" s="4">
        <v>109.866</v>
      </c>
      <c r="G59" s="3">
        <v>7.3</v>
      </c>
      <c r="H59" s="3">
        <v>5.3095047290382205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5.4080913900628955</v>
      </c>
      <c r="F60" s="4">
        <v>109.73399999999999</v>
      </c>
      <c r="G60" s="3">
        <v>6.8</v>
      </c>
      <c r="H60" s="3">
        <v>5.3159239028776479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5.4101528302775028</v>
      </c>
      <c r="F61" s="4">
        <v>109.899</v>
      </c>
      <c r="G61" s="3">
        <v>5.7</v>
      </c>
      <c r="H61" s="3">
        <v>5.3101800365858995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5.402158394112079</v>
      </c>
      <c r="F62" s="4">
        <v>109.66800000000001</v>
      </c>
      <c r="G62" s="3">
        <v>5.9</v>
      </c>
      <c r="H62" s="3">
        <v>5.2935872865263018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5.3853763061144653</v>
      </c>
      <c r="F63" s="4">
        <v>110.703</v>
      </c>
      <c r="G63" s="3">
        <v>6</v>
      </c>
      <c r="H63" s="3">
        <v>5.2674868798929735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5.3610954742773558</v>
      </c>
      <c r="F64" s="4">
        <v>111.111</v>
      </c>
      <c r="G64" s="3">
        <v>3.3</v>
      </c>
      <c r="H64" s="3">
        <v>5.2332621558740238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5.3306544332388537</v>
      </c>
      <c r="F65" s="4">
        <v>111.773</v>
      </c>
      <c r="G65" s="3">
        <v>4.0999999999999996</v>
      </c>
      <c r="H65" s="3">
        <v>5.1923473226242365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5.295241641562459</v>
      </c>
      <c r="F66" s="4">
        <v>111.71899999999999</v>
      </c>
      <c r="G66" s="3">
        <v>3.2</v>
      </c>
      <c r="H66" s="3">
        <v>5.1460423339820149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5.2559739845871407</v>
      </c>
      <c r="F67" s="4">
        <v>112.354</v>
      </c>
      <c r="G67" s="3">
        <v>1.9</v>
      </c>
      <c r="H67" s="3">
        <v>5.0955712863328015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5.2138436780934256</v>
      </c>
      <c r="F68" s="4">
        <v>112.544</v>
      </c>
      <c r="G68" s="3">
        <v>2.2999999999999998</v>
      </c>
      <c r="H68" s="3">
        <v>5.0420231342332897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5.1696376618906887</v>
      </c>
      <c r="F69" s="4">
        <v>113.149</v>
      </c>
      <c r="G69" s="3">
        <v>2.6</v>
      </c>
      <c r="H69" s="3">
        <v>4.9862649175675111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5.1239613588662163</v>
      </c>
      <c r="F70" s="4">
        <v>113.348</v>
      </c>
      <c r="G70" s="3">
        <v>3.5</v>
      </c>
      <c r="H70" s="3">
        <v>4.9289732579462875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5.0772834115141068</v>
      </c>
      <c r="F71" s="4">
        <v>113.676</v>
      </c>
      <c r="G71" s="3">
        <v>3.5</v>
      </c>
      <c r="H71" s="3">
        <v>4.8706590641389429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5.0300013539007589</v>
      </c>
      <c r="F72" s="4">
        <v>113.28</v>
      </c>
      <c r="G72" s="3">
        <v>3.2</v>
      </c>
      <c r="H72" s="3">
        <v>4.8117340106607758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4.9824309643001063</v>
      </c>
      <c r="F73" s="4">
        <v>113.30800000000001</v>
      </c>
      <c r="G73" s="3">
        <v>3.1</v>
      </c>
      <c r="H73" s="3">
        <v>4.7525145873698538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4.934774826447617</v>
      </c>
      <c r="F74" s="4">
        <v>113.404</v>
      </c>
      <c r="G74" s="3">
        <v>3.4</v>
      </c>
      <c r="H74" s="3">
        <v>4.6932053581512827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65"/>
  <sheetViews>
    <sheetView topLeftCell="A56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41.88671875" style="2" bestFit="1" customWidth="1"/>
    <col min="4" max="4" width="53.88671875" style="2" bestFit="1" customWidth="1"/>
    <col min="5" max="5" width="51.10937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-3.3300878287561075</v>
      </c>
      <c r="F2" s="4">
        <v>1953278</v>
      </c>
      <c r="G2" s="3">
        <v>-3.0431577719480685</v>
      </c>
      <c r="H2" s="3">
        <v>-1.1114963029473517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-2.5256734866227522</v>
      </c>
      <c r="F3" s="4">
        <v>1913555</v>
      </c>
      <c r="G3" s="3">
        <v>-2.8584728988767294</v>
      </c>
      <c r="H3" s="3">
        <v>-0.34285536587252136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-1.6850577078217706</v>
      </c>
      <c r="F4" s="4">
        <v>1825393</v>
      </c>
      <c r="G4" s="3">
        <v>-4.7967417767309728</v>
      </c>
      <c r="H4" s="3">
        <v>0.45049752500129464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-0.80904638311835486</v>
      </c>
      <c r="F5" s="4">
        <v>1769587</v>
      </c>
      <c r="G5" s="3">
        <v>-2.2741744244289874</v>
      </c>
      <c r="H5" s="3">
        <v>1.26824592781422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0.10094600577601566</v>
      </c>
      <c r="F6" s="4">
        <v>1716471</v>
      </c>
      <c r="G6" s="3">
        <v>-2.4464668428892722</v>
      </c>
      <c r="H6" s="3">
        <v>2.1097090090882022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1.0429274646421016</v>
      </c>
      <c r="F7" s="4">
        <v>1714146</v>
      </c>
      <c r="G7" s="3">
        <v>-2.880311028491489</v>
      </c>
      <c r="H7" s="3">
        <v>2.9739599339318392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2.0143026065820302</v>
      </c>
      <c r="F8" s="4">
        <v>1778421</v>
      </c>
      <c r="G8" s="3">
        <v>-3.9301524707280544</v>
      </c>
      <c r="H8" s="3">
        <v>3.8597554663528961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3.0120150296956743</v>
      </c>
      <c r="F9" s="4">
        <v>1836288</v>
      </c>
      <c r="G9" s="3">
        <v>-3.133631412697846</v>
      </c>
      <c r="H9" s="3">
        <v>4.7654458237645256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4.0325163200006378</v>
      </c>
      <c r="F10" s="4">
        <v>1711575</v>
      </c>
      <c r="G10" s="3">
        <v>-2.7842859942235454</v>
      </c>
      <c r="H10" s="3">
        <v>5.6888402577509156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5.0717459059746934</v>
      </c>
      <c r="F11" s="4">
        <v>1756973</v>
      </c>
      <c r="G11" s="3">
        <v>-2.8757403972924145</v>
      </c>
      <c r="H11" s="3">
        <v>6.6271994728659447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6.1248950154460502</v>
      </c>
      <c r="F12" s="4">
        <v>1844843</v>
      </c>
      <c r="G12" s="3">
        <v>-2.9568334197766055</v>
      </c>
      <c r="H12" s="3">
        <v>7.5771957621182153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7.1865186865636934</v>
      </c>
      <c r="F13" s="4">
        <v>1835488</v>
      </c>
      <c r="G13" s="3">
        <v>-3.1000275048846282</v>
      </c>
      <c r="H13" s="3">
        <v>8.5348414921364579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8.2504788842810193</v>
      </c>
      <c r="F14" s="4">
        <v>1930243</v>
      </c>
      <c r="G14" s="3">
        <v>-1.179299618385099</v>
      </c>
      <c r="H14" s="3">
        <v>9.4954174997451055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9.3100925129713819</v>
      </c>
      <c r="F15" s="4">
        <v>1898369</v>
      </c>
      <c r="G15" s="3">
        <v>-0.79360143816090689</v>
      </c>
      <c r="H15" s="3">
        <v>10.453396644754907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10.358188893326643</v>
      </c>
      <c r="F16" s="4">
        <v>1830772</v>
      </c>
      <c r="G16" s="3">
        <v>0.29467626971286798</v>
      </c>
      <c r="H16" s="3">
        <v>11.402510487176739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11.386805311076209</v>
      </c>
      <c r="F17" s="4">
        <v>1764110</v>
      </c>
      <c r="G17" s="3">
        <v>-0.30950724660613327</v>
      </c>
      <c r="H17" s="3">
        <v>12.335709545487944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12.387427388699262</v>
      </c>
      <c r="F18" s="4">
        <v>1745593</v>
      </c>
      <c r="G18" s="3">
        <v>1.6966205662664935</v>
      </c>
      <c r="H18" s="3">
        <v>13.245172960789647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13.350750382933381</v>
      </c>
      <c r="F19" s="4">
        <v>1748650</v>
      </c>
      <c r="G19" s="3">
        <v>2.0128973844701692</v>
      </c>
      <c r="H19" s="3">
        <v>14.122201734127968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14.266859646823107</v>
      </c>
      <c r="F20" s="4">
        <v>1884469</v>
      </c>
      <c r="G20" s="3">
        <v>5.9630424966866657</v>
      </c>
      <c r="H20" s="3">
        <v>14.957294883743854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15.125021364554067</v>
      </c>
      <c r="F21" s="4">
        <v>1927778</v>
      </c>
      <c r="G21" s="3">
        <v>4.9823339258329824</v>
      </c>
      <c r="H21" s="3">
        <v>15.740110503965083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15.913879320286004</v>
      </c>
      <c r="F22" s="4">
        <v>1795559</v>
      </c>
      <c r="G22" s="3">
        <v>4.906825584622343</v>
      </c>
      <c r="H22" s="3">
        <v>16.459682088259218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16.621426090156518</v>
      </c>
      <c r="F23" s="4">
        <v>1879345</v>
      </c>
      <c r="G23" s="3">
        <v>6.9649334395007756</v>
      </c>
      <c r="H23" s="3">
        <v>17.1042960622759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17.235225584519007</v>
      </c>
      <c r="F24" s="4">
        <v>1964132</v>
      </c>
      <c r="G24" s="3">
        <v>6.4660786852865026</v>
      </c>
      <c r="H24" s="3">
        <v>17.661436569963129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17.742347186428358</v>
      </c>
      <c r="F25" s="4">
        <v>1964182</v>
      </c>
      <c r="G25" s="3">
        <v>7.0114323820150259</v>
      </c>
      <c r="H25" s="3">
        <v>18.117883632864544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18.12928158250034</v>
      </c>
      <c r="F26" s="4">
        <v>2047497</v>
      </c>
      <c r="G26" s="3">
        <v>6.0745719580384439</v>
      </c>
      <c r="H26" s="3">
        <v>18.459639817115118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18.381796331191985</v>
      </c>
      <c r="F27" s="4">
        <v>2002295</v>
      </c>
      <c r="G27" s="3">
        <v>5.4744888901999467</v>
      </c>
      <c r="H27" s="3">
        <v>18.671936407512963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18.484786033447726</v>
      </c>
      <c r="F28" s="4">
        <v>2109487</v>
      </c>
      <c r="G28" s="3">
        <v>15.223905543672277</v>
      </c>
      <c r="H28" s="3">
        <v>18.739144614699306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18.422172071574728</v>
      </c>
      <c r="F29" s="4">
        <v>4647765</v>
      </c>
      <c r="G29" s="3">
        <v>163.46231244083418</v>
      </c>
      <c r="H29" s="3">
        <v>18.644719159904454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18.177967779807634</v>
      </c>
      <c r="F30" s="4">
        <v>4947921</v>
      </c>
      <c r="G30" s="3">
        <v>183.45215637322104</v>
      </c>
      <c r="H30" s="3">
        <v>18.371870650534337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17.747431866576015</v>
      </c>
      <c r="F31" s="4">
        <v>3981072</v>
      </c>
      <c r="G31" s="3">
        <v>127.66545620907559</v>
      </c>
      <c r="H31" s="3">
        <v>17.913866471306058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17.138515361035083</v>
      </c>
      <c r="F32" s="4">
        <v>3241832</v>
      </c>
      <c r="G32" s="3">
        <v>72.02893759462215</v>
      </c>
      <c r="H32" s="3">
        <v>17.27543791566746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16.366309866651367</v>
      </c>
      <c r="F33" s="4">
        <v>2942301</v>
      </c>
      <c r="G33" s="3">
        <v>52.626547247660248</v>
      </c>
      <c r="H33" s="3">
        <v>16.468937915242623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15.449281800496276</v>
      </c>
      <c r="F34" s="4">
        <v>2543056</v>
      </c>
      <c r="G34" s="3">
        <v>41.630322367574671</v>
      </c>
      <c r="H34" s="3">
        <v>15.510521728022217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14.407917966555662</v>
      </c>
      <c r="F35" s="4">
        <v>2553677</v>
      </c>
      <c r="G35" s="3">
        <v>35.881224575583516</v>
      </c>
      <c r="H35" s="3">
        <v>14.418855557089442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13.263878580800695</v>
      </c>
      <c r="F36" s="4">
        <v>2381723</v>
      </c>
      <c r="G36" s="3">
        <v>21.260841939340125</v>
      </c>
      <c r="H36" s="3">
        <v>13.214419480571912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12.038813684127289</v>
      </c>
      <c r="F37" s="4">
        <v>2299575</v>
      </c>
      <c r="G37" s="3">
        <v>17.075454311260362</v>
      </c>
      <c r="H37" s="3">
        <v>11.919184018890192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10.754521971151348</v>
      </c>
      <c r="F38" s="4">
        <v>2376847</v>
      </c>
      <c r="G38" s="3">
        <v>16.085493653958949</v>
      </c>
      <c r="H38" s="3">
        <v>10.555678471802258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9.4332626938965696</v>
      </c>
      <c r="F39" s="4">
        <v>2359191</v>
      </c>
      <c r="G39" s="3">
        <v>17.824346562319747</v>
      </c>
      <c r="H39" s="3">
        <v>9.146790213391947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8.0974028872170933</v>
      </c>
      <c r="F40" s="4">
        <v>2228589</v>
      </c>
      <c r="G40" s="3">
        <v>5.646017254432012</v>
      </c>
      <c r="H40" s="3">
        <v>7.7157906326863026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6.7695259845661004</v>
      </c>
      <c r="F41" s="4">
        <v>2168915</v>
      </c>
      <c r="G41" s="3">
        <v>-53.334236993479657</v>
      </c>
      <c r="H41" s="3">
        <v>6.286553726792155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5.4715006384605607</v>
      </c>
      <c r="F42" s="4">
        <v>2070546</v>
      </c>
      <c r="G42" s="3">
        <v>-58.153212227923603</v>
      </c>
      <c r="H42" s="3">
        <v>4.8828097585539547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4.2207474405351793</v>
      </c>
      <c r="F43" s="4">
        <v>1957244</v>
      </c>
      <c r="G43" s="3">
        <v>-50.836257168923346</v>
      </c>
      <c r="H43" s="3">
        <v>3.5241486581272454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3.0299747258197511</v>
      </c>
      <c r="F44" s="4">
        <v>1977597</v>
      </c>
      <c r="G44" s="3">
        <v>-38.997548299850202</v>
      </c>
      <c r="H44" s="3">
        <v>2.2257828541407321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1.9081492226842334</v>
      </c>
      <c r="F45" s="4">
        <v>1977033</v>
      </c>
      <c r="G45" s="3">
        <v>-32.806568736509277</v>
      </c>
      <c r="H45" s="3">
        <v>0.99914974704068626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0.86168535832073723</v>
      </c>
      <c r="F46" s="4">
        <v>1834913</v>
      </c>
      <c r="G46" s="3">
        <v>-27.846142593792667</v>
      </c>
      <c r="H46" s="3">
        <v>-0.14717599405675802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-0.10496367469457901</v>
      </c>
      <c r="F47" s="4">
        <v>1821886</v>
      </c>
      <c r="G47" s="3">
        <v>-28.656364920074072</v>
      </c>
      <c r="H47" s="3">
        <v>-1.2069673193746031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-0.98892069968296781</v>
      </c>
      <c r="F48" s="4">
        <v>1821130</v>
      </c>
      <c r="G48" s="3">
        <v>-23.537287921391361</v>
      </c>
      <c r="H48" s="3">
        <v>-2.1759207184830549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-1.7883167303374343</v>
      </c>
      <c r="F49" s="4">
        <v>1842238</v>
      </c>
      <c r="G49" s="3">
        <v>-19.887892327930157</v>
      </c>
      <c r="H49" s="3">
        <v>-3.0516388891190349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-2.5025435489813477</v>
      </c>
      <c r="F50" s="4">
        <v>1864824</v>
      </c>
      <c r="G50" s="3">
        <v>-21.542110198931606</v>
      </c>
      <c r="H50" s="3">
        <v>-3.8332079572974447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-3.1322975429347713</v>
      </c>
      <c r="F51" s="4">
        <v>1844256</v>
      </c>
      <c r="G51" s="3">
        <v>-21.826761800973305</v>
      </c>
      <c r="H51" s="3">
        <v>-4.5208832332997693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-3.6794490087754976</v>
      </c>
      <c r="F52" s="4">
        <v>1758590</v>
      </c>
      <c r="G52" s="3">
        <v>-21.089532435096825</v>
      </c>
      <c r="H52" s="3">
        <v>-5.1161498122853848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-4.1468616825111546</v>
      </c>
      <c r="F53" s="4">
        <v>1698299</v>
      </c>
      <c r="G53" s="3">
        <v>-21.698222383080946</v>
      </c>
      <c r="H53" s="3">
        <v>-5.6216945865364236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-4.5382228335911465</v>
      </c>
      <c r="F54" s="4">
        <v>1675407</v>
      </c>
      <c r="G54" s="3">
        <v>-19.083806879924424</v>
      </c>
      <c r="H54" s="3">
        <v>-6.041313711017156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-4.8581373341509932</v>
      </c>
      <c r="F55" s="4">
        <v>1674838</v>
      </c>
      <c r="G55" s="3">
        <v>-14.428757988273311</v>
      </c>
      <c r="H55" s="3">
        <v>-6.3799197662332796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-5.1118932912557211</v>
      </c>
      <c r="F56" s="4">
        <v>1758496</v>
      </c>
      <c r="G56" s="3">
        <v>-11.079153133828578</v>
      </c>
      <c r="H56" s="3">
        <v>-6.6433310613827787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-5.3052440467604205</v>
      </c>
      <c r="F57" s="4">
        <v>1796339</v>
      </c>
      <c r="G57" s="3">
        <v>-9.1396552308433918</v>
      </c>
      <c r="H57" s="3">
        <v>-6.8379248527623897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-5.4442233600791958</v>
      </c>
      <c r="F58" s="4">
        <v>1698523</v>
      </c>
      <c r="G58" s="3">
        <v>-7.4330499593168735</v>
      </c>
      <c r="H58" s="3">
        <v>-6.9703864398683244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-5.5348845711928227</v>
      </c>
      <c r="F59" s="4">
        <v>1735379</v>
      </c>
      <c r="G59" s="3">
        <v>-4.7482114687746657</v>
      </c>
      <c r="H59" s="3">
        <v>-7.0475609645841608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-5.5832134203673673</v>
      </c>
      <c r="F60" s="4">
        <v>1799838</v>
      </c>
      <c r="G60" s="3">
        <v>-1.1691642002492952</v>
      </c>
      <c r="H60" s="3">
        <v>-7.0763256982045517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-5.5949301835269987</v>
      </c>
      <c r="F61" s="4">
        <v>1838199</v>
      </c>
      <c r="G61" s="3">
        <v>-0.21924420188922378</v>
      </c>
      <c r="H61" s="3">
        <v>-7.0633982349758284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-5.5752224447430976</v>
      </c>
      <c r="F62" s="4">
        <v>1901340</v>
      </c>
      <c r="G62" s="3">
        <v>1.9581472567920644</v>
      </c>
      <c r="H62" s="3">
        <v>-7.0150859495958517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-5.5288711556900259</v>
      </c>
      <c r="F63" s="4">
        <v>1863952</v>
      </c>
      <c r="G63" s="3">
        <v>1.0679645342078325</v>
      </c>
      <c r="H63" s="3">
        <v>-6.9372209282879629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-5.460152414763912</v>
      </c>
      <c r="F64" s="4">
        <v>1787538</v>
      </c>
      <c r="G64" s="3">
        <v>1.6460914710080266</v>
      </c>
      <c r="H64" s="3">
        <v>-6.8350121160806152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-5.372923622691637</v>
      </c>
      <c r="F65" s="4">
        <v>1698070</v>
      </c>
      <c r="G65" s="3">
        <v>-1.348408024735015E-2</v>
      </c>
      <c r="H65" s="3">
        <v>-6.7131125423451437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-5.2707341014466307</v>
      </c>
      <c r="F66" s="4">
        <v>1668948</v>
      </c>
      <c r="G66" s="3">
        <v>-0.38551826511409315</v>
      </c>
      <c r="H66" s="3">
        <v>-6.5755862709260029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-5.1568331118152866</v>
      </c>
      <c r="F67" s="4">
        <v>1694048</v>
      </c>
      <c r="G67" s="3">
        <v>1.1469766031102724</v>
      </c>
      <c r="H67" s="3">
        <v>-6.4260321136911118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-5.0341600513649256</v>
      </c>
      <c r="F68" s="4">
        <v>1779849</v>
      </c>
      <c r="G68" s="3">
        <v>1.214276290648364</v>
      </c>
      <c r="H68" s="3">
        <v>-6.2676190166746508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-4.9052103607361746</v>
      </c>
      <c r="F69" s="4">
        <v>1816798</v>
      </c>
      <c r="G69" s="3">
        <v>1.1389275632271989</v>
      </c>
      <c r="H69" s="3">
        <v>-6.1029900225276901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-4.7720659311459501</v>
      </c>
      <c r="F70" s="4">
        <v>1687270</v>
      </c>
      <c r="G70" s="3">
        <v>-0.66251678664345226</v>
      </c>
      <c r="H70" s="3">
        <v>-5.9342685978382903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-4.6363757493050253</v>
      </c>
      <c r="F71" s="4">
        <v>1736502</v>
      </c>
      <c r="G71" s="3">
        <v>6.4712088829010916E-2</v>
      </c>
      <c r="H71" s="3">
        <v>-5.7630752982510574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-4.4994098072302631</v>
      </c>
      <c r="F72" s="4">
        <v>1824163</v>
      </c>
      <c r="G72" s="3">
        <v>1.3515105248361303</v>
      </c>
      <c r="H72" s="3">
        <v>-5.5906645855348183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-4.3620471635401552</v>
      </c>
      <c r="F73" s="4">
        <v>1835927</v>
      </c>
      <c r="G73" s="3">
        <v>-0.1235992403433972</v>
      </c>
      <c r="H73" s="3">
        <v>-5.4178862140009638</v>
      </c>
    </row>
    <row r="74" spans="1:8" x14ac:dyDescent="0.25">
      <c r="C74" s="6"/>
      <c r="D74" s="3"/>
      <c r="E74" s="3"/>
      <c r="F74" s="6"/>
      <c r="G74" s="3"/>
      <c r="H74" s="3"/>
    </row>
    <row r="75" spans="1:8" x14ac:dyDescent="0.25">
      <c r="C75" s="6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7"/>
  <sheetViews>
    <sheetView topLeftCell="A58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-5.5516431856570313E-2</v>
      </c>
      <c r="F2" s="4">
        <v>1596963</v>
      </c>
      <c r="G2" s="3">
        <v>-0.75488934877043778</v>
      </c>
      <c r="H2" s="3">
        <v>2.5300313076411469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1.0959565891401317</v>
      </c>
      <c r="F3" s="4">
        <v>1547593</v>
      </c>
      <c r="G3" s="3">
        <v>-1.1860788969772718</v>
      </c>
      <c r="H3" s="3">
        <v>3.6716572954010953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2.2925028190520402</v>
      </c>
      <c r="F4" s="4">
        <v>1469617</v>
      </c>
      <c r="G4" s="3">
        <v>-1.9990077314259724</v>
      </c>
      <c r="H4" s="3">
        <v>4.8590698118855871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3.5336944706924838</v>
      </c>
      <c r="F5" s="4">
        <v>1399495</v>
      </c>
      <c r="G5" s="3">
        <v>0.76718700498257242</v>
      </c>
      <c r="H5" s="3">
        <v>6.0917487127343302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4.8186417775123571</v>
      </c>
      <c r="F6" s="4">
        <v>1343722</v>
      </c>
      <c r="G6" s="3">
        <v>-0.88287080167973597</v>
      </c>
      <c r="H6" s="3">
        <v>7.3686975982020808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6.1459565201673092</v>
      </c>
      <c r="F7" s="4">
        <v>1318885</v>
      </c>
      <c r="G7" s="3">
        <v>-0.47472939443515827</v>
      </c>
      <c r="H7" s="3">
        <v>8.688550307313891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7.513453604417049</v>
      </c>
      <c r="F8" s="4">
        <v>1400991</v>
      </c>
      <c r="G8" s="3">
        <v>-1.0143795024262547</v>
      </c>
      <c r="H8" s="3">
        <v>10.049367653511487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8.9182239230931764</v>
      </c>
      <c r="F9" s="4">
        <v>1503242</v>
      </c>
      <c r="G9" s="3">
        <v>-0.42136906193217527</v>
      </c>
      <c r="H9" s="3">
        <v>11.448574111368417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10.356541125053983</v>
      </c>
      <c r="F10" s="4">
        <v>1425853</v>
      </c>
      <c r="G10" s="3">
        <v>0.79841137768024151</v>
      </c>
      <c r="H10" s="3">
        <v>12.882825839683511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11.82391517604457</v>
      </c>
      <c r="F11" s="4">
        <v>1431092</v>
      </c>
      <c r="G11" s="3">
        <v>0.80320408202076976</v>
      </c>
      <c r="H11" s="3">
        <v>14.347954695646337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13.31484916545968</v>
      </c>
      <c r="F12" s="4">
        <v>1507439</v>
      </c>
      <c r="G12" s="3">
        <v>2.051262609679938</v>
      </c>
      <c r="H12" s="3">
        <v>15.838953340997715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14.82294188485454</v>
      </c>
      <c r="F13" s="4">
        <v>1524414</v>
      </c>
      <c r="G13" s="3">
        <v>2.0649824715514242</v>
      </c>
      <c r="H13" s="3">
        <v>17.349873829796966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16.340993366022357</v>
      </c>
      <c r="F14" s="4">
        <v>1660178</v>
      </c>
      <c r="G14" s="3">
        <v>3.9584511350607476</v>
      </c>
      <c r="H14" s="3">
        <v>18.873810737580399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17.86084179531505</v>
      </c>
      <c r="F15" s="4">
        <v>1599468</v>
      </c>
      <c r="G15" s="3">
        <v>3.3519794933164038</v>
      </c>
      <c r="H15" s="3">
        <v>20.402797189095562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19.37340991422645</v>
      </c>
      <c r="F16" s="4">
        <v>1522193</v>
      </c>
      <c r="G16" s="3">
        <v>3.5775307444048332</v>
      </c>
      <c r="H16" s="3">
        <v>21.927830520228706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20.868271807188417</v>
      </c>
      <c r="F17" s="4">
        <v>1468853</v>
      </c>
      <c r="G17" s="3">
        <v>4.9559305320847846</v>
      </c>
      <c r="H17" s="3">
        <v>23.43872398230388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22.333807212267249</v>
      </c>
      <c r="F18" s="4">
        <v>1457504</v>
      </c>
      <c r="G18" s="3">
        <v>8.467674117116486</v>
      </c>
      <c r="H18" s="3">
        <v>24.924016500271815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23.757098094816165</v>
      </c>
      <c r="F19" s="4">
        <v>1429088</v>
      </c>
      <c r="G19" s="3">
        <v>8.3557702149922086</v>
      </c>
      <c r="H19" s="3">
        <v>26.370963471760302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25.124361947923614</v>
      </c>
      <c r="F20" s="4">
        <v>1567230</v>
      </c>
      <c r="G20" s="3">
        <v>11.865814983822176</v>
      </c>
      <c r="H20" s="3">
        <v>27.765677492842755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26.42074238402078</v>
      </c>
      <c r="F21" s="4">
        <v>1661110</v>
      </c>
      <c r="G21" s="3">
        <v>10.501835366494561</v>
      </c>
      <c r="H21" s="3">
        <v>29.093020104505307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27.630294645853855</v>
      </c>
      <c r="F22" s="4">
        <v>1590970</v>
      </c>
      <c r="G22" s="3">
        <v>11.580226012078377</v>
      </c>
      <c r="H22" s="3">
        <v>30.336748690615405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28.735866634685273</v>
      </c>
      <c r="F23" s="4">
        <v>1639199</v>
      </c>
      <c r="G23" s="3">
        <v>14.541832390929454</v>
      </c>
      <c r="H23" s="3">
        <v>31.479329580544807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29.719497034794671</v>
      </c>
      <c r="F24" s="4">
        <v>1701239</v>
      </c>
      <c r="G24" s="3">
        <v>12.856241612430086</v>
      </c>
      <c r="H24" s="3">
        <v>32.501926567368152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30.562373159937639</v>
      </c>
      <c r="F25" s="4">
        <v>1725934</v>
      </c>
      <c r="G25" s="3">
        <v>13.219505987218705</v>
      </c>
      <c r="H25" s="3">
        <v>33.384527229077463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31.244714726211601</v>
      </c>
      <c r="F26" s="4">
        <v>1867077</v>
      </c>
      <c r="G26" s="3">
        <v>12.462458844774481</v>
      </c>
      <c r="H26" s="3">
        <v>34.105754859987343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31.745538809003225</v>
      </c>
      <c r="F27" s="4">
        <v>1810993</v>
      </c>
      <c r="G27" s="3">
        <v>13.224709715980554</v>
      </c>
      <c r="H27" s="3">
        <v>34.642832405715033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32.042587899902827</v>
      </c>
      <c r="F28" s="4">
        <v>1789266</v>
      </c>
      <c r="G28" s="3">
        <v>17.545278423958056</v>
      </c>
      <c r="H28" s="3">
        <v>34.971479805210066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32.112287043287466</v>
      </c>
      <c r="F29" s="4">
        <v>4938729</v>
      </c>
      <c r="G29" s="3">
        <v>236.23031031696163</v>
      </c>
      <c r="H29" s="3">
        <v>35.065929627790737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31.930086842892027</v>
      </c>
      <c r="F30" s="4">
        <v>5526120</v>
      </c>
      <c r="G30" s="3">
        <v>279.14955979537621</v>
      </c>
      <c r="H30" s="3">
        <v>34.899204289901661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31.486643958834595</v>
      </c>
      <c r="F31" s="4">
        <v>4188778</v>
      </c>
      <c r="G31" s="3">
        <v>193.10847197653328</v>
      </c>
      <c r="H31" s="3">
        <v>34.458295956646417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30.790789954895935</v>
      </c>
      <c r="F32" s="4">
        <v>3237910</v>
      </c>
      <c r="G32" s="3">
        <v>106.60081800373908</v>
      </c>
      <c r="H32" s="3">
        <v>33.747158623372016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29.860720509741331</v>
      </c>
      <c r="F33" s="4">
        <v>2876216</v>
      </c>
      <c r="G33" s="3">
        <v>73.150242909861475</v>
      </c>
      <c r="H33" s="3">
        <v>32.780763658760193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28.71933110729686</v>
      </c>
      <c r="F34" s="4">
        <v>2605807</v>
      </c>
      <c r="G34" s="3">
        <v>63.787312142906536</v>
      </c>
      <c r="H34" s="3">
        <v>31.579141713394101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27.391676977244476</v>
      </c>
      <c r="F35" s="4">
        <v>2653118</v>
      </c>
      <c r="G35" s="3">
        <v>61.854539930783268</v>
      </c>
      <c r="H35" s="3">
        <v>30.165126873915991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25.90395720266217</v>
      </c>
      <c r="F36" s="4">
        <v>2430642</v>
      </c>
      <c r="G36" s="3">
        <v>42.874810652706643</v>
      </c>
      <c r="H36" s="3">
        <v>28.563789905470163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24.282594837532965</v>
      </c>
      <c r="F37" s="4">
        <v>2472049</v>
      </c>
      <c r="G37" s="3">
        <v>43.22963682272902</v>
      </c>
      <c r="H37" s="3">
        <v>26.802402226885427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22.554265309437234</v>
      </c>
      <c r="F38" s="4">
        <v>2629476</v>
      </c>
      <c r="G38" s="3">
        <v>40.833827421150829</v>
      </c>
      <c r="H38" s="3">
        <v>24.909229077875814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20.746777767205494</v>
      </c>
      <c r="F39" s="4">
        <v>2734971</v>
      </c>
      <c r="G39" s="3">
        <v>51.020517473010663</v>
      </c>
      <c r="H39" s="3">
        <v>22.913676478335621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18.88868532809477</v>
      </c>
      <c r="F40" s="4">
        <v>2579302</v>
      </c>
      <c r="G40" s="3">
        <v>44.154195072169266</v>
      </c>
      <c r="H40" s="3">
        <v>20.846256323044098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17.00969560015087</v>
      </c>
      <c r="F41" s="4">
        <v>2499809</v>
      </c>
      <c r="G41" s="3">
        <v>-49.383555971587022</v>
      </c>
      <c r="H41" s="3">
        <v>18.739432370738459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15.140515162678991</v>
      </c>
      <c r="F42" s="4">
        <v>2332810</v>
      </c>
      <c r="G42" s="3">
        <v>-57.785752028548053</v>
      </c>
      <c r="H42" s="3">
        <v>16.627286987013495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13.306790258422561</v>
      </c>
      <c r="F43" s="4">
        <v>2064910</v>
      </c>
      <c r="G43" s="3">
        <v>-50.703761335644913</v>
      </c>
      <c r="H43" s="3">
        <v>14.539171774384666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11.528747513479036</v>
      </c>
      <c r="F44" s="4">
        <v>2027283</v>
      </c>
      <c r="G44" s="3">
        <v>-37.389149173386535</v>
      </c>
      <c r="H44" s="3">
        <v>12.499270763213582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9.8224796283091393</v>
      </c>
      <c r="F45" s="4">
        <v>2021980</v>
      </c>
      <c r="G45" s="3">
        <v>-29.699994715278688</v>
      </c>
      <c r="H45" s="3">
        <v>10.527237224618096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8.20095226254751</v>
      </c>
      <c r="F46" s="4">
        <v>1920619</v>
      </c>
      <c r="G46" s="3">
        <v>-26.294656511399349</v>
      </c>
      <c r="H46" s="3">
        <v>8.6392599561093526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6.6748269012361989</v>
      </c>
      <c r="F47" s="4">
        <v>1864466</v>
      </c>
      <c r="G47" s="3">
        <v>-29.725477720930616</v>
      </c>
      <c r="H47" s="3">
        <v>6.848734197424891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5.2527817777113439</v>
      </c>
      <c r="F48" s="4">
        <v>1849947</v>
      </c>
      <c r="G48" s="3">
        <v>-23.890601742255747</v>
      </c>
      <c r="H48" s="3">
        <v>5.1666292218808954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3.9418943234971109</v>
      </c>
      <c r="F49" s="4">
        <v>1834016</v>
      </c>
      <c r="G49" s="3">
        <v>-25.809884836425169</v>
      </c>
      <c r="H49" s="3">
        <v>3.6013744269658878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2.7475802624337424</v>
      </c>
      <c r="F50" s="4">
        <v>1906578</v>
      </c>
      <c r="G50" s="3">
        <v>-27.49209348174313</v>
      </c>
      <c r="H50" s="3">
        <v>2.1593813469069922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1.6731253821860388</v>
      </c>
      <c r="F51" s="4">
        <v>1881880</v>
      </c>
      <c r="G51" s="3">
        <v>-31.191957794068013</v>
      </c>
      <c r="H51" s="3">
        <v>0.84501906737137356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0.71978292360087948</v>
      </c>
      <c r="F52" s="4">
        <v>1848058</v>
      </c>
      <c r="G52" s="3">
        <v>-28.350460706035975</v>
      </c>
      <c r="H52" s="3">
        <v>-0.33940245617023718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-0.11325126474150267</v>
      </c>
      <c r="F53" s="4">
        <v>1638535</v>
      </c>
      <c r="G53" s="3">
        <v>-34.453592254448239</v>
      </c>
      <c r="H53" s="3">
        <v>-1.3937980583069309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-0.82861597117898622</v>
      </c>
      <c r="F54" s="4">
        <v>1591775</v>
      </c>
      <c r="G54" s="3">
        <v>-31.765767464988581</v>
      </c>
      <c r="H54" s="3">
        <v>-2.3200277860062615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-1.4308099549230118</v>
      </c>
      <c r="F55" s="4">
        <v>1544632</v>
      </c>
      <c r="G55" s="3">
        <v>-25.196158670353675</v>
      </c>
      <c r="H55" s="3">
        <v>-3.1222475052771816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-1.9261230180679472</v>
      </c>
      <c r="F56" s="4">
        <v>1643444</v>
      </c>
      <c r="G56" s="3">
        <v>-18.933666389941617</v>
      </c>
      <c r="H56" s="3">
        <v>-3.8066579251619066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-2.3225404124113394</v>
      </c>
      <c r="F57" s="4">
        <v>1763367</v>
      </c>
      <c r="G57" s="3">
        <v>-12.790086944480162</v>
      </c>
      <c r="H57" s="3">
        <v>-4.3809926652002256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-2.6288986716071219</v>
      </c>
      <c r="F58" s="4">
        <v>1702177</v>
      </c>
      <c r="G58" s="3">
        <v>-11.37352072430815</v>
      </c>
      <c r="H58" s="3">
        <v>-4.8540358316308714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-2.8543963291768164</v>
      </c>
      <c r="F59" s="4">
        <v>1697784</v>
      </c>
      <c r="G59" s="3">
        <v>-8.9399323988745287</v>
      </c>
      <c r="H59" s="3">
        <v>-5.2351554955730828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-3.008472906561575</v>
      </c>
      <c r="F60" s="4">
        <v>1743387</v>
      </c>
      <c r="G60" s="3">
        <v>-5.7601650209438411</v>
      </c>
      <c r="H60" s="3">
        <v>-5.5341724701525346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-3.1005277893793357</v>
      </c>
      <c r="F61" s="4">
        <v>1824346.63</v>
      </c>
      <c r="G61" s="3">
        <v>-0.52722386282344491</v>
      </c>
      <c r="H61" s="3">
        <v>-5.761164844668742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-3.1396299494197915</v>
      </c>
      <c r="F62" s="4">
        <v>1992502</v>
      </c>
      <c r="G62" s="3">
        <v>4.5067130744191886</v>
      </c>
      <c r="H62" s="3">
        <v>-5.9262264023483588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-3.1343618363146102</v>
      </c>
      <c r="F63" s="4">
        <v>1952665</v>
      </c>
      <c r="G63" s="3">
        <v>3.761398176291797</v>
      </c>
      <c r="H63" s="3">
        <v>-6.0390874582942997</v>
      </c>
    </row>
    <row r="64" spans="1:8" x14ac:dyDescent="0.25">
      <c r="A64" s="2">
        <f t="shared" ref="A64:A72" si="5">A63</f>
        <v>2023</v>
      </c>
      <c r="B64" s="2">
        <v>3</v>
      </c>
      <c r="C64" s="4">
        <v>20960</v>
      </c>
      <c r="D64" s="3">
        <v>4.8839071257005706</v>
      </c>
      <c r="E64" s="3">
        <v>-3.092594652659344</v>
      </c>
      <c r="F64" s="4">
        <v>1904865</v>
      </c>
      <c r="G64" s="3">
        <v>3.0738753870279023</v>
      </c>
      <c r="H64" s="3">
        <v>-6.108753817923593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-3.0212830206076826</v>
      </c>
      <c r="F65" s="4">
        <v>1721169</v>
      </c>
      <c r="G65" s="3">
        <v>5.0431635576902556</v>
      </c>
      <c r="H65" s="3">
        <v>-6.1435506973730858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-2.9268276385787075</v>
      </c>
      <c r="F66" s="4">
        <v>1734315.91</v>
      </c>
      <c r="G66" s="3">
        <v>8.9548403511802821</v>
      </c>
      <c r="H66" s="3">
        <v>-6.1511656301959485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-2.8150849120615566</v>
      </c>
      <c r="F67" s="4">
        <v>1692655.81</v>
      </c>
      <c r="G67" s="3">
        <v>9.5831117055712909</v>
      </c>
      <c r="H67" s="3">
        <v>-6.138509294788749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-2.6911626452624127</v>
      </c>
      <c r="F68" s="4">
        <v>1780661.47</v>
      </c>
      <c r="G68" s="3">
        <v>8.3493851935326102</v>
      </c>
      <c r="H68" s="3">
        <v>-6.1114433413549039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-2.5592071432348558</v>
      </c>
      <c r="F69" s="4">
        <v>1890480.7300000002</v>
      </c>
      <c r="G69" s="3">
        <v>7.208580516704699</v>
      </c>
      <c r="H69" s="3">
        <v>-6.0747376408616942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-2.4224992270722967</v>
      </c>
      <c r="F70" s="4">
        <v>1811456.7300000002</v>
      </c>
      <c r="G70" s="3">
        <v>6.4199980378068844</v>
      </c>
      <c r="H70" s="3">
        <v>-6.032157840072589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-2.2834303891473113</v>
      </c>
      <c r="F71" s="4">
        <v>1822538.57</v>
      </c>
      <c r="G71" s="3">
        <v>7.3480825593832844</v>
      </c>
      <c r="H71" s="3">
        <v>-5.986547133101225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-2.1435353442291789</v>
      </c>
      <c r="F72" s="4">
        <v>1904045.7900000003</v>
      </c>
      <c r="G72" s="3">
        <v>9.2153256850028278</v>
      </c>
      <c r="H72" s="3">
        <v>-5.939883981014165</v>
      </c>
    </row>
    <row r="73" spans="1:8" x14ac:dyDescent="0.25">
      <c r="C73" s="6"/>
      <c r="D73" s="3"/>
      <c r="E73" s="3"/>
      <c r="F73" s="6"/>
      <c r="G73" s="3"/>
      <c r="H73" s="3"/>
    </row>
    <row r="74" spans="1:8" x14ac:dyDescent="0.25">
      <c r="C74" s="6"/>
      <c r="D74" s="3"/>
      <c r="E74" s="3"/>
      <c r="F74" s="6"/>
      <c r="G74" s="3"/>
      <c r="H74" s="3"/>
    </row>
    <row r="75" spans="1:8" x14ac:dyDescent="0.25">
      <c r="C75" s="6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7"/>
  <sheetViews>
    <sheetView topLeftCell="A61" workbookViewId="0">
      <selection activeCell="A74" sqref="A74:XFD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0.88229680980355574</v>
      </c>
      <c r="F2" s="4">
        <v>9572422</v>
      </c>
      <c r="G2" s="3">
        <v>1.1314346423071608</v>
      </c>
      <c r="H2" s="3">
        <v>1.1231241240931749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0.88180779663899422</v>
      </c>
      <c r="F3" s="4">
        <v>9573282</v>
      </c>
      <c r="G3" s="3">
        <v>1.2002013584719862</v>
      </c>
      <c r="H3" s="3">
        <v>1.1194382505960392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0.88088414223117584</v>
      </c>
      <c r="F4" s="4">
        <v>9583617</v>
      </c>
      <c r="G4" s="3">
        <v>1.1510935182609039</v>
      </c>
      <c r="H4" s="3">
        <v>1.1152324413836567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0.87953448674358636</v>
      </c>
      <c r="F5" s="4">
        <v>9592024</v>
      </c>
      <c r="G5" s="3">
        <v>1.0668574765948957</v>
      </c>
      <c r="H5" s="3">
        <v>1.1104593599706625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0.87776180797256731</v>
      </c>
      <c r="F6" s="4">
        <v>9592963</v>
      </c>
      <c r="G6" s="3">
        <v>1.1312127991093934</v>
      </c>
      <c r="H6" s="3">
        <v>1.1050741602242524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0.87555720473422061</v>
      </c>
      <c r="F7" s="4">
        <v>9613641</v>
      </c>
      <c r="G7" s="3">
        <v>1.1327203498014082</v>
      </c>
      <c r="H7" s="3">
        <v>1.0990289681030552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0.87290308834162866</v>
      </c>
      <c r="F8" s="4">
        <v>9629489</v>
      </c>
      <c r="G8" s="3">
        <v>1.1289445663202224</v>
      </c>
      <c r="H8" s="3">
        <v>1.092277724748955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0.86977311228731657</v>
      </c>
      <c r="F9" s="4">
        <v>9638029</v>
      </c>
      <c r="G9" s="3">
        <v>1.1070973548897634</v>
      </c>
      <c r="H9" s="3">
        <v>1.0847767109831208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0.86613224727610727</v>
      </c>
      <c r="F10" s="4">
        <v>9646404</v>
      </c>
      <c r="G10" s="3">
        <v>1.119119329819851</v>
      </c>
      <c r="H10" s="3">
        <v>1.0764847539351641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0.86193518182660345</v>
      </c>
      <c r="F11" s="4">
        <v>9656942</v>
      </c>
      <c r="G11" s="3">
        <v>1.0954427529615396</v>
      </c>
      <c r="H11" s="3">
        <v>1.0673622307794119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0.85712962495142364</v>
      </c>
      <c r="F12" s="4">
        <v>9675138</v>
      </c>
      <c r="G12" s="3">
        <v>1.126232272197214</v>
      </c>
      <c r="H12" s="3">
        <v>1.057372479424628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0.85165761346852131</v>
      </c>
      <c r="F13" s="4">
        <v>9696272</v>
      </c>
      <c r="G13" s="3">
        <v>1.1949984188724949</v>
      </c>
      <c r="H13" s="3">
        <v>1.0464807878158384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0.84545980803046061</v>
      </c>
      <c r="F14" s="4">
        <v>9695870</v>
      </c>
      <c r="G14" s="3">
        <v>1.2896213727309647</v>
      </c>
      <c r="H14" s="3">
        <v>1.0346572258281233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0.838484106789392</v>
      </c>
      <c r="F15" s="4">
        <v>9707140</v>
      </c>
      <c r="G15" s="3">
        <v>1.3982456591167036</v>
      </c>
      <c r="H15" s="3">
        <v>1.0218821770609414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0.83069476563585221</v>
      </c>
      <c r="F16" s="4">
        <v>9705436</v>
      </c>
      <c r="G16" s="3">
        <v>1.2711171575408242</v>
      </c>
      <c r="H16" s="3">
        <v>1.008153730957287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0.82208227819065482</v>
      </c>
      <c r="F17" s="4">
        <v>9715288</v>
      </c>
      <c r="G17" s="3">
        <v>1.2850676770616909</v>
      </c>
      <c r="H17" s="3">
        <v>0.9934961133130743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0.81265919022254685</v>
      </c>
      <c r="F18" s="4">
        <v>9707946</v>
      </c>
      <c r="G18" s="3">
        <v>1.1986181954418029</v>
      </c>
      <c r="H18" s="3">
        <v>0.97795181127328623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0.80246138526607358</v>
      </c>
      <c r="F19" s="4">
        <v>9733234</v>
      </c>
      <c r="G19" s="3">
        <v>1.2439927806748852</v>
      </c>
      <c r="H19" s="3">
        <v>0.96158356000816569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0.79154214582742233</v>
      </c>
      <c r="F20" s="4">
        <v>9745121</v>
      </c>
      <c r="G20" s="3">
        <v>1.2008113826185385</v>
      </c>
      <c r="H20" s="3">
        <v>0.94446941874241208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0.77997539568617924</v>
      </c>
      <c r="F21" s="4">
        <v>9756142</v>
      </c>
      <c r="G21" s="3">
        <v>1.2254891534358325</v>
      </c>
      <c r="H21" s="3">
        <v>0.92670705845215973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0.76785398861901066</v>
      </c>
      <c r="F22" s="4">
        <v>9760299</v>
      </c>
      <c r="G22" s="3">
        <v>1.1806990459864553</v>
      </c>
      <c r="H22" s="3">
        <v>0.90841195163881228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0.75529517601372576</v>
      </c>
      <c r="F23" s="4">
        <v>9768801</v>
      </c>
      <c r="G23" s="3">
        <v>1.1583273462758781</v>
      </c>
      <c r="H23" s="3">
        <v>0.88972031956036912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0.74243578450653547</v>
      </c>
      <c r="F24" s="4">
        <v>9784262</v>
      </c>
      <c r="G24" s="3">
        <v>1.1278805532282776</v>
      </c>
      <c r="H24" s="3">
        <v>0.87078729230082574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0.72943075302899885</v>
      </c>
      <c r="F25" s="4">
        <v>9801379</v>
      </c>
      <c r="G25" s="3">
        <v>1.0839939308633362</v>
      </c>
      <c r="H25" s="3">
        <v>0.85178665320992186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0.71645086889831511</v>
      </c>
      <c r="F26" s="4">
        <v>9801016</v>
      </c>
      <c r="G26" s="3">
        <v>1.0844411073993365</v>
      </c>
      <c r="H26" s="3">
        <v>0.83291003933607277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0.70367298969770797</v>
      </c>
      <c r="F27" s="4">
        <v>9805148</v>
      </c>
      <c r="G27" s="3">
        <v>1.0096485679613076</v>
      </c>
      <c r="H27" s="3">
        <v>0.8143652132330863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0.69127945153136638</v>
      </c>
      <c r="F28" s="4">
        <v>9799395</v>
      </c>
      <c r="G28" s="3">
        <v>0.96810694542728282</v>
      </c>
      <c r="H28" s="3">
        <v>0.79637740489005249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0.67945668157477268</v>
      </c>
      <c r="F29" s="4">
        <v>9792645</v>
      </c>
      <c r="G29" s="3">
        <v>0.79623990560033775</v>
      </c>
      <c r="H29" s="3">
        <v>0.77918540564013961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0.66838838180808924</v>
      </c>
      <c r="F30" s="4">
        <v>9754137</v>
      </c>
      <c r="G30" s="3">
        <v>0.47580610769775156</v>
      </c>
      <c r="H30" s="3">
        <v>0.76303993247905344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0.6582488289240872</v>
      </c>
      <c r="F31" s="4">
        <v>9754740</v>
      </c>
      <c r="G31" s="3">
        <v>0.22095430973918528</v>
      </c>
      <c r="H31" s="3">
        <v>0.74819288674277484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0.64918563818206088</v>
      </c>
      <c r="F32" s="4">
        <v>9767050</v>
      </c>
      <c r="G32" s="3">
        <v>0.2250254255437234</v>
      </c>
      <c r="H32" s="3">
        <v>0.73487622297389732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0.64130784389615225</v>
      </c>
      <c r="F33" s="4">
        <v>9777556</v>
      </c>
      <c r="G33" s="3">
        <v>0.21949250021167099</v>
      </c>
      <c r="H33" s="3">
        <v>0.72328528192494468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0.63468465600910628</v>
      </c>
      <c r="F34" s="4">
        <v>9765352</v>
      </c>
      <c r="G34" s="3">
        <v>5.1770954967667038E-2</v>
      </c>
      <c r="H34" s="3">
        <v>0.71357999804306371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0.62934924432043149</v>
      </c>
      <c r="F35" s="4">
        <v>9773471</v>
      </c>
      <c r="G35" s="3">
        <v>4.7805252660992892E-2</v>
      </c>
      <c r="H35" s="3">
        <v>0.70588532016556005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0.62529590532115076</v>
      </c>
      <c r="F36" s="4">
        <v>9788587</v>
      </c>
      <c r="G36" s="3">
        <v>4.420364049939618E-2</v>
      </c>
      <c r="H36" s="3">
        <v>0.70028023816841456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0.62247861545176397</v>
      </c>
      <c r="F37" s="4">
        <v>9809019</v>
      </c>
      <c r="G37" s="3">
        <v>7.7948215246048669E-2</v>
      </c>
      <c r="H37" s="3">
        <v>0.69679804192292027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0.62081889913134736</v>
      </c>
      <c r="F38" s="4">
        <v>9811124</v>
      </c>
      <c r="G38" s="3">
        <v>0.10313216507349399</v>
      </c>
      <c r="H38" s="3">
        <v>0.69542646042553213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0.62021462373325331</v>
      </c>
      <c r="F39" s="4">
        <v>9807250</v>
      </c>
      <c r="G39" s="3">
        <v>2.1437718227201863E-2</v>
      </c>
      <c r="H39" s="3">
        <v>0.69611024699029711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0.62053918471266145</v>
      </c>
      <c r="F40" s="4">
        <v>9815728</v>
      </c>
      <c r="G40" s="3">
        <v>0.16667355484700774</v>
      </c>
      <c r="H40" s="3">
        <v>0.69875302338297396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0.62163864955902237</v>
      </c>
      <c r="F41" s="4">
        <v>9825545</v>
      </c>
      <c r="G41" s="3">
        <v>0.33596643194968578</v>
      </c>
      <c r="H41" s="3">
        <v>0.70321155911037947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0.62334531507764868</v>
      </c>
      <c r="F42" s="4">
        <v>9836115</v>
      </c>
      <c r="G42" s="3">
        <v>0.84044339340323404</v>
      </c>
      <c r="H42" s="3">
        <v>0.70930567371623754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0.62548566787478088</v>
      </c>
      <c r="F43" s="4">
        <v>9854685</v>
      </c>
      <c r="G43" s="3">
        <v>1.0245788201428185</v>
      </c>
      <c r="H43" s="3">
        <v>0.71682968361044153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0.62790917384529832</v>
      </c>
      <c r="F44" s="4">
        <v>9868153</v>
      </c>
      <c r="G44" s="3">
        <v>1.0351436718354146</v>
      </c>
      <c r="H44" s="3">
        <v>0.72558701198897435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0.63049923794177631</v>
      </c>
      <c r="F45" s="4">
        <v>9862327</v>
      </c>
      <c r="G45" s="3">
        <v>0.86699580140476851</v>
      </c>
      <c r="H45" s="3">
        <v>0.73540245351563349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0.63317785819605776</v>
      </c>
      <c r="F46" s="4">
        <v>9871644</v>
      </c>
      <c r="G46" s="3">
        <v>1.088460508131206</v>
      </c>
      <c r="H46" s="3">
        <v>0.74612229984448353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0.63589367625311277</v>
      </c>
      <c r="F47" s="4">
        <v>9881206</v>
      </c>
      <c r="G47" s="3">
        <v>1.1023207619892617</v>
      </c>
      <c r="H47" s="3">
        <v>0.75760198105652554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0.6386318358708607</v>
      </c>
      <c r="F48" s="4">
        <v>9899198</v>
      </c>
      <c r="G48" s="3">
        <v>1.1299996618510999</v>
      </c>
      <c r="H48" s="3">
        <v>0.7697207007194472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0.64141348650220165</v>
      </c>
      <c r="F49" s="4">
        <v>9916966</v>
      </c>
      <c r="G49" s="3">
        <v>1.1004872148784761</v>
      </c>
      <c r="H49" s="3">
        <v>0.78238160120516753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0.64428775390450621</v>
      </c>
      <c r="F50" s="4">
        <v>9922051</v>
      </c>
      <c r="G50" s="3">
        <v>1.1306247887601817</v>
      </c>
      <c r="H50" s="3">
        <v>0.79551284425790636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0.64732674533763113</v>
      </c>
      <c r="F51" s="4">
        <v>9912271</v>
      </c>
      <c r="G51" s="3">
        <v>1.0708506462056233</v>
      </c>
      <c r="H51" s="3">
        <v>0.80906468228949957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0.65062662572888907</v>
      </c>
      <c r="F52" s="4">
        <v>9923175</v>
      </c>
      <c r="G52" s="3">
        <v>1.094641171801003</v>
      </c>
      <c r="H52" s="3">
        <v>0.82301063937459562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0.65429441011305323</v>
      </c>
      <c r="F53" s="4">
        <v>9929502</v>
      </c>
      <c r="G53" s="3">
        <v>1.0580278244107566</v>
      </c>
      <c r="H53" s="3">
        <v>0.83734241916867036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0.65844823307899691</v>
      </c>
      <c r="F54" s="4">
        <v>9918996</v>
      </c>
      <c r="G54" s="3">
        <v>0.84261926583819591</v>
      </c>
      <c r="H54" s="3">
        <v>0.85207058855861795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0.6632095423063783</v>
      </c>
      <c r="F55" s="4">
        <v>9936182</v>
      </c>
      <c r="G55" s="3">
        <v>0.82698736692243813</v>
      </c>
      <c r="H55" s="3">
        <v>0.86722103980669674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0.66868705060032141</v>
      </c>
      <c r="F56" s="4">
        <v>9946399</v>
      </c>
      <c r="G56" s="3">
        <v>0.79291433766783825</v>
      </c>
      <c r="H56" s="3">
        <v>0.88281900883330966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0.67497679312434378</v>
      </c>
      <c r="F57" s="4">
        <v>9948815</v>
      </c>
      <c r="G57" s="3">
        <v>0.87695327887626906</v>
      </c>
      <c r="H57" s="3">
        <v>0.89888693755379823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0.68215932947962299</v>
      </c>
      <c r="F58" s="4">
        <v>9949869</v>
      </c>
      <c r="G58" s="3">
        <v>0.79242120157494433</v>
      </c>
      <c r="H58" s="3">
        <v>0.9154410245035618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0.69029650624932148</v>
      </c>
      <c r="F59" s="4">
        <v>9959123</v>
      </c>
      <c r="G59" s="3">
        <v>0.7885373506027582</v>
      </c>
      <c r="H59" s="3">
        <v>0.93249594504725797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0.69941617752616003</v>
      </c>
      <c r="F60" s="4">
        <v>9975234</v>
      </c>
      <c r="G60" s="3">
        <v>0.76810262811188856</v>
      </c>
      <c r="H60" s="3">
        <v>0.95005783150628553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0.70951595207137075</v>
      </c>
      <c r="F61" s="4">
        <v>9994836</v>
      </c>
      <c r="G61" s="3">
        <v>0.78521999571239398</v>
      </c>
      <c r="H61" s="3">
        <v>0.96812281907742914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0.72056529191847962</v>
      </c>
      <c r="F62" s="4">
        <v>10009149</v>
      </c>
      <c r="G62" s="3">
        <v>0.87782253890853479</v>
      </c>
      <c r="H62" s="3">
        <v>0.98667440717945998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0.73250221696785645</v>
      </c>
      <c r="F63" s="4">
        <v>10007629</v>
      </c>
      <c r="G63" s="3">
        <v>0.96201970264937486</v>
      </c>
      <c r="H63" s="3">
        <v>1.0056833936461933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0.7452410881618694</v>
      </c>
      <c r="F64" s="4">
        <v>10019006</v>
      </c>
      <c r="G64" s="3">
        <v>0.96572921469186834</v>
      </c>
      <c r="H64" s="3">
        <v>1.0251130171539256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0.75868836882523116</v>
      </c>
      <c r="F65" s="4">
        <v>10026535</v>
      </c>
      <c r="G65" s="3">
        <v>0.97721919991555772</v>
      </c>
      <c r="H65" s="3">
        <v>1.0449234841781898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0.77274214319453571</v>
      </c>
      <c r="F66" s="4">
        <v>10019689</v>
      </c>
      <c r="G66" s="3">
        <v>1.0151531465482977</v>
      </c>
      <c r="H66" s="3">
        <v>1.0650708773193482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0.78729617081255443</v>
      </c>
      <c r="F67" s="4">
        <v>10040732</v>
      </c>
      <c r="G67" s="3">
        <v>1.0522150258519769</v>
      </c>
      <c r="H67" s="3">
        <v>1.0855065774913559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0.80224682281182857</v>
      </c>
      <c r="F68" s="4">
        <v>10055940</v>
      </c>
      <c r="G68" s="3">
        <v>1.1013131486078631</v>
      </c>
      <c r="H68" s="3">
        <v>1.1061784990990866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0.81749299926477836</v>
      </c>
      <c r="F69" s="4">
        <v>10069148</v>
      </c>
      <c r="G69" s="3">
        <v>1.2095209328950141</v>
      </c>
      <c r="H69" s="3">
        <v>1.1270322446341057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0.83293654049004151</v>
      </c>
      <c r="F70" s="4">
        <v>10073434</v>
      </c>
      <c r="G70" s="3">
        <v>1.2418756468050018</v>
      </c>
      <c r="H70" s="3">
        <v>1.1480130787164167</v>
      </c>
    </row>
    <row r="71" spans="1:8" x14ac:dyDescent="0.3">
      <c r="A71" s="2">
        <f t="shared" si="1"/>
        <v>2023</v>
      </c>
      <c r="B71" s="2">
        <v>10</v>
      </c>
      <c r="C71" s="4">
        <v>145464</v>
      </c>
      <c r="D71" s="3">
        <v>1.273366519302388</v>
      </c>
      <c r="E71" s="3">
        <v>0.84849345511238183</v>
      </c>
      <c r="F71" s="4">
        <v>10101961</v>
      </c>
      <c r="G71" s="3">
        <v>1.4342427541059521</v>
      </c>
      <c r="H71" s="3">
        <v>1.1690719943471521</v>
      </c>
    </row>
    <row r="72" spans="1:8" x14ac:dyDescent="0.3">
      <c r="A72" s="2">
        <f t="shared" si="1"/>
        <v>2023</v>
      </c>
      <c r="B72" s="2">
        <v>11</v>
      </c>
      <c r="C72" s="4">
        <v>145534</v>
      </c>
      <c r="D72" s="3">
        <v>1.1291858049183867</v>
      </c>
      <c r="E72" s="3">
        <v>0.86410014570806082</v>
      </c>
      <c r="F72" s="4">
        <v>10111991</v>
      </c>
      <c r="G72" s="3">
        <v>1.3709653327430793</v>
      </c>
      <c r="H72" s="3">
        <v>1.1901665027613395</v>
      </c>
    </row>
    <row r="73" spans="1:8" x14ac:dyDescent="0.3">
      <c r="A73" s="2">
        <f t="shared" si="1"/>
        <v>2023</v>
      </c>
      <c r="B73" s="2">
        <v>12</v>
      </c>
      <c r="C73" s="4">
        <v>145682</v>
      </c>
      <c r="D73" s="3">
        <v>1.1055666983600387</v>
      </c>
      <c r="E73" s="3">
        <v>0.87972251992724204</v>
      </c>
      <c r="F73" s="4">
        <v>10132479</v>
      </c>
      <c r="G73" s="3">
        <v>1.377141155692807</v>
      </c>
      <c r="H73" s="3">
        <v>1.2112725298301006</v>
      </c>
    </row>
    <row r="74" spans="1:8" x14ac:dyDescent="0.3">
      <c r="A74" s="2"/>
      <c r="B74" s="2"/>
      <c r="C74" s="4"/>
      <c r="D74" s="2"/>
      <c r="E74" s="2"/>
      <c r="F74" s="4"/>
      <c r="G74" s="2"/>
      <c r="H74" s="2"/>
    </row>
    <row r="75" spans="1:8" x14ac:dyDescent="0.3">
      <c r="A75" s="2"/>
      <c r="B75" s="2"/>
      <c r="C75" s="4"/>
      <c r="D75" s="2"/>
      <c r="E75" s="2"/>
      <c r="F75" s="4"/>
      <c r="G75" s="2"/>
      <c r="H75" s="2"/>
    </row>
    <row r="76" spans="1:8" x14ac:dyDescent="0.3">
      <c r="A76" s="2"/>
      <c r="B76" s="2"/>
      <c r="C76" s="4"/>
      <c r="D76" s="2"/>
      <c r="E76" s="2"/>
      <c r="F76" s="4"/>
      <c r="G76" s="2"/>
      <c r="H76" s="2"/>
    </row>
    <row r="77" spans="1:8" x14ac:dyDescent="0.3">
      <c r="A77" s="2"/>
      <c r="B77" s="2"/>
      <c r="C77" s="4"/>
      <c r="D77" s="2"/>
      <c r="E77" s="2"/>
      <c r="F77" s="4"/>
      <c r="G77" s="2"/>
      <c r="H77" s="2"/>
    </row>
    <row r="78" spans="1:8" x14ac:dyDescent="0.3">
      <c r="A78" s="2"/>
      <c r="B78" s="2"/>
      <c r="C78" s="4"/>
      <c r="D78" s="2"/>
      <c r="E78" s="2"/>
      <c r="F78" s="4"/>
      <c r="G78" s="2"/>
      <c r="H78" s="2"/>
    </row>
    <row r="79" spans="1:8" x14ac:dyDescent="0.3">
      <c r="A79" s="2"/>
      <c r="B79" s="2"/>
      <c r="C79" s="4"/>
      <c r="D79" s="2"/>
      <c r="E79" s="2"/>
      <c r="F79" s="4"/>
      <c r="G79" s="2"/>
      <c r="H79" s="2"/>
    </row>
    <row r="80" spans="1:8" x14ac:dyDescent="0.3">
      <c r="A80" s="2"/>
      <c r="B80" s="2"/>
      <c r="C80" s="4"/>
      <c r="D80" s="2"/>
      <c r="E80" s="2"/>
      <c r="F80" s="4"/>
      <c r="G80" s="2"/>
      <c r="H80" s="2"/>
    </row>
    <row r="81" spans="1:8" x14ac:dyDescent="0.3">
      <c r="A81" s="2"/>
      <c r="B81" s="2"/>
      <c r="C81" s="4"/>
      <c r="D81" s="2"/>
      <c r="E81" s="2"/>
      <c r="F81" s="4"/>
      <c r="G81" s="2"/>
      <c r="H81" s="2"/>
    </row>
    <row r="82" spans="1:8" x14ac:dyDescent="0.3">
      <c r="A82" s="2"/>
      <c r="B82" s="2"/>
      <c r="C82" s="4"/>
      <c r="D82" s="2"/>
      <c r="E82" s="2"/>
      <c r="F82" s="4"/>
      <c r="G82" s="2"/>
      <c r="H82" s="2"/>
    </row>
    <row r="83" spans="1:8" x14ac:dyDescent="0.3">
      <c r="A83" s="2"/>
      <c r="B83" s="2"/>
      <c r="C83" s="4"/>
      <c r="D83" s="2"/>
      <c r="E83" s="2"/>
      <c r="F83" s="4"/>
      <c r="G83" s="2"/>
      <c r="H83" s="2"/>
    </row>
    <row r="84" spans="1:8" x14ac:dyDescent="0.3">
      <c r="A84" s="2"/>
      <c r="B84" s="2"/>
      <c r="C84" s="4"/>
      <c r="D84" s="2"/>
      <c r="E84" s="2"/>
      <c r="F84" s="4"/>
      <c r="G84" s="2"/>
      <c r="H84" s="2"/>
    </row>
    <row r="85" spans="1:8" x14ac:dyDescent="0.3">
      <c r="A85" s="2"/>
      <c r="B85" s="2"/>
      <c r="C85" s="4"/>
      <c r="D85" s="2"/>
      <c r="E85" s="2"/>
      <c r="F85" s="4"/>
      <c r="G85" s="2"/>
      <c r="H85" s="2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0"/>
  <sheetViews>
    <sheetView topLeftCell="A55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1.3214069007787215</v>
      </c>
      <c r="F2" s="4">
        <v>454496</v>
      </c>
      <c r="G2" s="3">
        <v>-0.11823292325409129</v>
      </c>
      <c r="H2" s="3">
        <v>-5.5186903600986881E-2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1.2634463078111937</v>
      </c>
      <c r="F3" s="4">
        <v>454621</v>
      </c>
      <c r="G3" s="3">
        <v>-0.18859225432510396</v>
      </c>
      <c r="H3" s="3">
        <v>-8.2266327891795638E-2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1.2055262034553158</v>
      </c>
      <c r="F4" s="4">
        <v>454559</v>
      </c>
      <c r="G4" s="3">
        <v>-0.31098059770559017</v>
      </c>
      <c r="H4" s="3">
        <v>-0.10865278426448434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1.1476849954087538</v>
      </c>
      <c r="F5" s="4">
        <v>454127</v>
      </c>
      <c r="G5" s="3">
        <v>-0.42908762420957869</v>
      </c>
      <c r="H5" s="3">
        <v>-0.13425382576992972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1.0899110947960062</v>
      </c>
      <c r="F6" s="4">
        <v>453206</v>
      </c>
      <c r="G6" s="3">
        <v>-0.53637660485021943</v>
      </c>
      <c r="H6" s="3">
        <v>-0.15899105600160862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1.032125078169029</v>
      </c>
      <c r="F7" s="4">
        <v>452932</v>
      </c>
      <c r="G7" s="3">
        <v>-0.52818022695277911</v>
      </c>
      <c r="H7" s="3">
        <v>-0.18280655312233396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0.97418764583593342</v>
      </c>
      <c r="F8" s="4">
        <v>455941</v>
      </c>
      <c r="G8" s="3">
        <v>0.17797073809517894</v>
      </c>
      <c r="H8" s="3">
        <v>-0.20566860262469988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0.91593626776610082</v>
      </c>
      <c r="F9" s="4">
        <v>452545</v>
      </c>
      <c r="G9" s="3">
        <v>-0.59374231188275006</v>
      </c>
      <c r="H9" s="3">
        <v>-0.22756947428420538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0.85718821834922976</v>
      </c>
      <c r="F10" s="4">
        <v>451066</v>
      </c>
      <c r="G10" s="3">
        <v>-0.85350226069296209</v>
      </c>
      <c r="H10" s="3">
        <v>-0.24847479625546609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0.79790919426837204</v>
      </c>
      <c r="F11" s="4">
        <v>451229</v>
      </c>
      <c r="G11" s="3">
        <v>-0.82007209425004612</v>
      </c>
      <c r="H11" s="3">
        <v>-0.26837562536237536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0.73809354552312489</v>
      </c>
      <c r="F12" s="4">
        <v>452093</v>
      </c>
      <c r="G12" s="3">
        <v>-0.67099200917505319</v>
      </c>
      <c r="H12" s="3">
        <v>-0.28730503422496806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0.67775048762973189</v>
      </c>
      <c r="F13" s="4">
        <v>451780</v>
      </c>
      <c r="G13" s="3">
        <v>-0.6373741417002754</v>
      </c>
      <c r="H13" s="3">
        <v>-0.30533440771806292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0.61690605272466625</v>
      </c>
      <c r="F14" s="4">
        <v>452030</v>
      </c>
      <c r="G14" s="3">
        <v>-0.54257903259874452</v>
      </c>
      <c r="H14" s="3">
        <v>-0.32256177564529454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0.55563906298741716</v>
      </c>
      <c r="F15" s="4">
        <v>454616</v>
      </c>
      <c r="G15" s="3">
        <v>-1.0998172103815484E-3</v>
      </c>
      <c r="H15" s="3">
        <v>-0.3391082261251574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0.49411097214925326</v>
      </c>
      <c r="F16" s="4">
        <v>453112</v>
      </c>
      <c r="G16" s="3">
        <v>-0.31833051375068644</v>
      </c>
      <c r="H16" s="3">
        <v>-0.3551101262523233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0.43257328536730011</v>
      </c>
      <c r="F17" s="4">
        <v>453265</v>
      </c>
      <c r="G17" s="3">
        <v>-0.18981474345282079</v>
      </c>
      <c r="H17" s="3">
        <v>-0.37068037031528933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0.37135275015545105</v>
      </c>
      <c r="F18" s="4">
        <v>452991</v>
      </c>
      <c r="G18" s="3">
        <v>-4.7439795589643285E-2</v>
      </c>
      <c r="H18" s="3">
        <v>-0.3859292984627955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0.31087341370912674</v>
      </c>
      <c r="F19" s="4">
        <v>453905</v>
      </c>
      <c r="G19" s="3">
        <v>0.21482253406692742</v>
      </c>
      <c r="H19" s="3">
        <v>-0.40095469073060525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0.25163410751095033</v>
      </c>
      <c r="F20" s="4">
        <v>452194</v>
      </c>
      <c r="G20" s="3">
        <v>-0.8218168578829288</v>
      </c>
      <c r="H20" s="3">
        <v>-0.41583082093900459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0.19418080232462193</v>
      </c>
      <c r="F21" s="4">
        <v>451707</v>
      </c>
      <c r="G21" s="3">
        <v>-0.18517495497685221</v>
      </c>
      <c r="H21" s="3">
        <v>-0.43058920060100192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0.13906752536879394</v>
      </c>
      <c r="F22" s="4">
        <v>451675</v>
      </c>
      <c r="G22" s="3">
        <v>0.13501350135014523</v>
      </c>
      <c r="H22" s="3">
        <v>-0.44528953470439331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8.6719446893492383E-2</v>
      </c>
      <c r="F23" s="4">
        <v>452189</v>
      </c>
      <c r="G23" s="3">
        <v>0.21275228320873918</v>
      </c>
      <c r="H23" s="3">
        <v>-0.45997448558102877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3.755794987988173E-2</v>
      </c>
      <c r="F24" s="4">
        <v>452465</v>
      </c>
      <c r="G24" s="3">
        <v>8.2283954849993179E-2</v>
      </c>
      <c r="H24" s="3">
        <v>-0.47464641674081015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-7.9927859103847906E-3</v>
      </c>
      <c r="F25" s="4">
        <v>452157</v>
      </c>
      <c r="G25" s="3">
        <v>8.3447695781124764E-2</v>
      </c>
      <c r="H25" s="3">
        <v>-0.48926097455691786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-4.953170569521282E-2</v>
      </c>
      <c r="F26" s="4">
        <v>452146</v>
      </c>
      <c r="G26" s="3">
        <v>2.5662013583160892E-2</v>
      </c>
      <c r="H26" s="3">
        <v>-0.50373512968228285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-8.6688388721751553E-2</v>
      </c>
      <c r="F27" s="4">
        <v>452461</v>
      </c>
      <c r="G27" s="3">
        <v>-0.47402643109789588</v>
      </c>
      <c r="H27" s="3">
        <v>-0.51794608133439579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-0.11915399378882831</v>
      </c>
      <c r="F28" s="4">
        <v>452307</v>
      </c>
      <c r="G28" s="3">
        <v>-0.17766026942566127</v>
      </c>
      <c r="H28" s="3">
        <v>-0.5317342650402429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-0.1466865238727153</v>
      </c>
      <c r="F29" s="4">
        <v>452487</v>
      </c>
      <c r="G29" s="3">
        <v>-0.17164351979526149</v>
      </c>
      <c r="H29" s="3">
        <v>-0.54493706635109951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-0.1691066384489773</v>
      </c>
      <c r="F30" s="4">
        <v>451549</v>
      </c>
      <c r="G30" s="3">
        <v>-0.31832862021541342</v>
      </c>
      <c r="H30" s="3">
        <v>-0.55736728234632327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-0.18631980701689893</v>
      </c>
      <c r="F31" s="4">
        <v>450767</v>
      </c>
      <c r="G31" s="3">
        <v>-0.6913340897324316</v>
      </c>
      <c r="H31" s="3">
        <v>-0.5688117869423166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-0.19830625738643545</v>
      </c>
      <c r="F32" s="4">
        <v>450117</v>
      </c>
      <c r="G32" s="3">
        <v>-0.4593161342255736</v>
      </c>
      <c r="H32" s="3">
        <v>-0.57904085414838957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-0.20512174894486807</v>
      </c>
      <c r="F33" s="4">
        <v>449588</v>
      </c>
      <c r="G33" s="3">
        <v>-0.46910940056275052</v>
      </c>
      <c r="H33" s="3">
        <v>-0.58783326646710155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-0.20686697179338284</v>
      </c>
      <c r="F34" s="4">
        <v>449188</v>
      </c>
      <c r="G34" s="3">
        <v>-0.55061714728510402</v>
      </c>
      <c r="H34" s="3">
        <v>-0.59495949218435085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-0.20368898748240916</v>
      </c>
      <c r="F35" s="4">
        <v>447428</v>
      </c>
      <c r="G35" s="3">
        <v>-1.0528783318479618</v>
      </c>
      <c r="H35" s="3">
        <v>-0.60018175487312564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-0.19577132388252838</v>
      </c>
      <c r="F36" s="4">
        <v>445878</v>
      </c>
      <c r="G36" s="3">
        <v>-1.4558032112981123</v>
      </c>
      <c r="H36" s="3">
        <v>-0.60325919877690715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-0.18330880849072356</v>
      </c>
      <c r="F37" s="4">
        <v>446021</v>
      </c>
      <c r="G37" s="3">
        <v>-1.3570507589178105</v>
      </c>
      <c r="H37" s="3">
        <v>-0.60398240540146664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-0.16651011035097732</v>
      </c>
      <c r="F38" s="4">
        <v>446359</v>
      </c>
      <c r="G38" s="3">
        <v>-1.2798963166764765</v>
      </c>
      <c r="H38" s="3">
        <v>-0.6022011606978892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-0.14560249852197163</v>
      </c>
      <c r="F39" s="4">
        <v>446831</v>
      </c>
      <c r="G39" s="3">
        <v>-1.2443061390926546</v>
      </c>
      <c r="H39" s="3">
        <v>-0.59781754703069867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-0.12084967967531493</v>
      </c>
      <c r="F40" s="4">
        <v>447382</v>
      </c>
      <c r="G40" s="3">
        <v>-1.088862210843522</v>
      </c>
      <c r="H40" s="3">
        <v>-0.59078070892802825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-9.2538631229822907E-2</v>
      </c>
      <c r="F41" s="4">
        <v>447358</v>
      </c>
      <c r="G41" s="3">
        <v>-1.1335132280043458</v>
      </c>
      <c r="H41" s="3">
        <v>-0.58108468595912655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-6.0974443778591667E-2</v>
      </c>
      <c r="F42" s="4">
        <v>447206</v>
      </c>
      <c r="G42" s="3">
        <v>-0.96180038046812522</v>
      </c>
      <c r="H42" s="3">
        <v>-0.56875810668643101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-2.6475437563266428E-2</v>
      </c>
      <c r="F43" s="4">
        <v>447009</v>
      </c>
      <c r="G43" s="3">
        <v>-0.83369013259622093</v>
      </c>
      <c r="H43" s="3">
        <v>-0.55386796276557659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1.0659064360465395E-2</v>
      </c>
      <c r="F44" s="4">
        <v>447290</v>
      </c>
      <c r="G44" s="3">
        <v>-0.62805892690123155</v>
      </c>
      <c r="H44" s="3">
        <v>-0.53650854045454421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5.0147333480482593E-2</v>
      </c>
      <c r="F45" s="4">
        <v>446172</v>
      </c>
      <c r="G45" s="3">
        <v>-0.75980675640808792</v>
      </c>
      <c r="H45" s="3">
        <v>-0.51679355810644201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9.1757223133052776E-2</v>
      </c>
      <c r="F46" s="4">
        <v>445619</v>
      </c>
      <c r="G46" s="3">
        <v>-0.79454482310301611</v>
      </c>
      <c r="H46" s="3">
        <v>-0.49484309174010355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0.13529452824087543</v>
      </c>
      <c r="F47" s="4">
        <v>445730</v>
      </c>
      <c r="G47" s="3">
        <v>-0.3795024003862113</v>
      </c>
      <c r="H47" s="3">
        <v>-0.4707940932909111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0.18056064119370493</v>
      </c>
      <c r="F48" s="4">
        <v>445593</v>
      </c>
      <c r="G48" s="3">
        <v>-6.3918829814435529E-2</v>
      </c>
      <c r="H48" s="3">
        <v>-0.44480432731448044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0.22734461220470187</v>
      </c>
      <c r="F49" s="4">
        <v>446119</v>
      </c>
      <c r="G49" s="3">
        <v>2.1972059611541361E-2</v>
      </c>
      <c r="H49" s="3">
        <v>-0.41702521866553116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0.27542393632531254</v>
      </c>
      <c r="F50" s="4">
        <v>448816</v>
      </c>
      <c r="G50" s="3">
        <v>0.55045378271749712</v>
      </c>
      <c r="H50" s="3">
        <v>-0.38758174181701205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0.32454655188395481</v>
      </c>
      <c r="F51" s="4">
        <v>445860</v>
      </c>
      <c r="G51" s="3">
        <v>-0.21730810977752535</v>
      </c>
      <c r="H51" s="3">
        <v>-0.35656838531976925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0.37447579548367044</v>
      </c>
      <c r="F52" s="4">
        <v>446325</v>
      </c>
      <c r="G52" s="3">
        <v>-0.23626341694569231</v>
      </c>
      <c r="H52" s="3">
        <v>-0.32401449636877855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0.42497712994513476</v>
      </c>
      <c r="F53" s="4">
        <v>444868</v>
      </c>
      <c r="G53" s="3">
        <v>-0.55660120082797748</v>
      </c>
      <c r="H53" s="3">
        <v>-0.28993975130654742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0.47583238704300307</v>
      </c>
      <c r="F54" s="4">
        <v>445069</v>
      </c>
      <c r="G54" s="3">
        <v>-0.47785584272125314</v>
      </c>
      <c r="H54" s="3">
        <v>-0.25435773265062356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0.52685794939187147</v>
      </c>
      <c r="F55" s="4">
        <v>445724</v>
      </c>
      <c r="G55" s="3">
        <v>-0.28746624788315023</v>
      </c>
      <c r="H55" s="3">
        <v>-0.21730054107477137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0.57790492074030275</v>
      </c>
      <c r="F56" s="4">
        <v>447007</v>
      </c>
      <c r="G56" s="3">
        <v>-6.3269914373220715E-2</v>
      </c>
      <c r="H56" s="3">
        <v>-0.17881579795484348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0.6288654364819668</v>
      </c>
      <c r="F57" s="4">
        <v>446822</v>
      </c>
      <c r="G57" s="3">
        <v>0.14568372735177526</v>
      </c>
      <c r="H57" s="3">
        <v>-0.13895599728522084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0.67965615388339684</v>
      </c>
      <c r="F58" s="4">
        <v>445145</v>
      </c>
      <c r="G58" s="3">
        <v>-0.10636889360642332</v>
      </c>
      <c r="H58" s="3">
        <v>-9.7765609040591242E-2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0.73021084617455756</v>
      </c>
      <c r="F59" s="4">
        <v>444526</v>
      </c>
      <c r="G59" s="3">
        <v>-0.27011868171314957</v>
      </c>
      <c r="H59" s="3">
        <v>-5.5269336548098236E-2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0.78046531169223365</v>
      </c>
      <c r="F60" s="4">
        <v>444875</v>
      </c>
      <c r="G60" s="3">
        <v>-0.1611335905187028</v>
      </c>
      <c r="H60" s="3">
        <v>-1.1492480585202462E-2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0.83035475524725655</v>
      </c>
      <c r="F61" s="4">
        <v>444536</v>
      </c>
      <c r="G61" s="3">
        <v>-0.35483805890356157</v>
      </c>
      <c r="H61" s="3">
        <v>3.3524737977221213E-2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0.87983788962672704</v>
      </c>
      <c r="F62" s="4">
        <v>444356</v>
      </c>
      <c r="G62" s="3">
        <v>-0.99372571387829067</v>
      </c>
      <c r="H62" s="3">
        <v>7.973170652455254E-2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0.92891923601966409</v>
      </c>
      <c r="F63" s="4">
        <v>445442</v>
      </c>
      <c r="G63" s="3">
        <v>-9.3751401785313604E-2</v>
      </c>
      <c r="H63" s="3">
        <v>0.12705084280349899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0.97760503476438865</v>
      </c>
      <c r="F64" s="4">
        <v>446163</v>
      </c>
      <c r="G64" s="3">
        <v>-3.6296420769621474E-2</v>
      </c>
      <c r="H64" s="3">
        <v>0.17533001890657338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1.025918613175014</v>
      </c>
      <c r="F65" s="4">
        <v>447066</v>
      </c>
      <c r="G65" s="3">
        <v>0.4940791425771307</v>
      </c>
      <c r="H65" s="3">
        <v>0.22440177343708095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1.0738634033719485</v>
      </c>
      <c r="F66" s="4">
        <v>447866</v>
      </c>
      <c r="G66" s="3">
        <v>0.62844188204524976</v>
      </c>
      <c r="H66" s="3">
        <v>0.2740839487177939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1.1214380004150772</v>
      </c>
      <c r="F67" s="4">
        <v>448726</v>
      </c>
      <c r="G67" s="3">
        <v>0.67351096194057103</v>
      </c>
      <c r="H67" s="3">
        <v>0.32421311466656355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1.1686072751900314</v>
      </c>
      <c r="F68" s="4">
        <v>449515</v>
      </c>
      <c r="G68" s="3">
        <v>0.56106503924995277</v>
      </c>
      <c r="H68" s="3">
        <v>0.37465044939105557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1.215347613540263</v>
      </c>
      <c r="F69" s="4">
        <v>449841</v>
      </c>
      <c r="G69" s="3">
        <v>0.67566055386709678</v>
      </c>
      <c r="H69" s="3">
        <v>0.4252813877938853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1.2616610109736586</v>
      </c>
      <c r="F70" s="4">
        <v>449637</v>
      </c>
      <c r="G70" s="3">
        <v>1.0091093913219273</v>
      </c>
      <c r="H70" s="3">
        <v>0.47600431023529721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1.307591414841869</v>
      </c>
      <c r="F71" s="4">
        <v>449316</v>
      </c>
      <c r="G71" s="3">
        <v>1.0775522691585993</v>
      </c>
      <c r="H71" s="3">
        <v>0.52673498451762413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1.3532251699738864</v>
      </c>
      <c r="F72" s="4">
        <v>448633</v>
      </c>
      <c r="G72" s="3">
        <v>0.84473166619836171</v>
      </c>
      <c r="H72" s="3">
        <v>0.57742619962938535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1.3986651341501128</v>
      </c>
      <c r="F73" s="4">
        <v>449198</v>
      </c>
      <c r="G73" s="3">
        <v>1.0487339608040713</v>
      </c>
      <c r="H73" s="3">
        <v>0.62806899575942265</v>
      </c>
    </row>
    <row r="74" spans="1:8" x14ac:dyDescent="0.25">
      <c r="A74" s="2">
        <v>2024</v>
      </c>
      <c r="B74" s="2">
        <v>1</v>
      </c>
      <c r="C74" s="4">
        <v>7139</v>
      </c>
      <c r="D74" s="3">
        <v>0</v>
      </c>
      <c r="E74" s="3">
        <v>1.4440048202138245</v>
      </c>
      <c r="F74" s="4">
        <v>444888</v>
      </c>
      <c r="G74" s="3">
        <v>0.11972382504117363</v>
      </c>
      <c r="H74" s="3">
        <v>0.67867297597620058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2"/>
  <sheetViews>
    <sheetView topLeftCell="A53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1">
        <v>28054.1</v>
      </c>
      <c r="D2" s="1">
        <v>13.07755341579333</v>
      </c>
      <c r="E2" s="1">
        <v>3.4163100019844297</v>
      </c>
      <c r="F2" s="1">
        <v>1795693.9719449999</v>
      </c>
      <c r="G2" s="1">
        <v>11.854831852092085</v>
      </c>
      <c r="H2" s="1">
        <v>3.6641759498431763</v>
      </c>
    </row>
    <row r="3" spans="1:8" x14ac:dyDescent="0.25">
      <c r="A3" s="2">
        <f>A2</f>
        <v>2018</v>
      </c>
      <c r="B3" s="1">
        <v>2</v>
      </c>
      <c r="C3" s="1">
        <v>54204.849999999991</v>
      </c>
      <c r="D3" s="1">
        <v>6.8658517855942236</v>
      </c>
      <c r="E3" s="1">
        <v>3.5397141161586267</v>
      </c>
      <c r="F3" s="1">
        <v>3554242.0989630003</v>
      </c>
      <c r="G3" s="1">
        <v>6.5064747770935183</v>
      </c>
      <c r="H3" s="1">
        <v>3.7554947212021492</v>
      </c>
    </row>
    <row r="4" spans="1:8" x14ac:dyDescent="0.25">
      <c r="A4" s="2">
        <f t="shared" ref="A4:A13" si="0">A3</f>
        <v>2018</v>
      </c>
      <c r="B4" s="1">
        <v>3</v>
      </c>
      <c r="C4" s="1">
        <v>78604.240000000005</v>
      </c>
      <c r="D4" s="1">
        <v>2.7236503872838602</v>
      </c>
      <c r="E4" s="1">
        <v>3.6654239325847811</v>
      </c>
      <c r="F4" s="1">
        <v>5459109.9298299998</v>
      </c>
      <c r="G4" s="1">
        <v>4.1304724219232369</v>
      </c>
      <c r="H4" s="1">
        <v>3.8508082784493385</v>
      </c>
    </row>
    <row r="5" spans="1:8" x14ac:dyDescent="0.25">
      <c r="A5" s="2">
        <f t="shared" si="0"/>
        <v>2018</v>
      </c>
      <c r="B5" s="1">
        <v>4</v>
      </c>
      <c r="C5" s="1">
        <v>107322.29000000001</v>
      </c>
      <c r="D5" s="1">
        <v>7.8263674853573217</v>
      </c>
      <c r="E5" s="1">
        <v>3.79179632227049</v>
      </c>
      <c r="F5" s="1">
        <v>7322880.0957600009</v>
      </c>
      <c r="G5" s="1">
        <v>5.2673643763143652</v>
      </c>
      <c r="H5" s="1">
        <v>3.9494020354232626</v>
      </c>
    </row>
    <row r="6" spans="1:8" x14ac:dyDescent="0.25">
      <c r="A6" s="2">
        <f t="shared" si="0"/>
        <v>2018</v>
      </c>
      <c r="B6" s="1">
        <v>5</v>
      </c>
      <c r="C6" s="1">
        <v>138485.93</v>
      </c>
      <c r="D6" s="1">
        <v>9.0642806700424572</v>
      </c>
      <c r="E6" s="1">
        <v>3.9171227552827053</v>
      </c>
      <c r="F6" s="1">
        <v>9317008.7572799996</v>
      </c>
      <c r="G6" s="1">
        <v>5.250566957954983</v>
      </c>
      <c r="H6" s="1">
        <v>4.0505808270835146</v>
      </c>
    </row>
    <row r="7" spans="1:8" x14ac:dyDescent="0.25">
      <c r="A7" s="2">
        <f t="shared" si="0"/>
        <v>2018</v>
      </c>
      <c r="B7" s="1">
        <v>6</v>
      </c>
      <c r="C7" s="1">
        <v>164714.47</v>
      </c>
      <c r="D7" s="1">
        <v>7.7690187429648727</v>
      </c>
      <c r="E7" s="1">
        <v>4.0399748802413704</v>
      </c>
      <c r="F7" s="1">
        <v>11266649.71411</v>
      </c>
      <c r="G7" s="1">
        <v>4.996561535575994</v>
      </c>
      <c r="H7" s="1">
        <v>4.1537410135522492</v>
      </c>
    </row>
    <row r="8" spans="1:8" x14ac:dyDescent="0.25">
      <c r="A8" s="2">
        <f t="shared" si="0"/>
        <v>2018</v>
      </c>
      <c r="B8" s="1">
        <v>7</v>
      </c>
      <c r="C8" s="1">
        <v>192426.09</v>
      </c>
      <c r="D8" s="1">
        <v>7.2701997408025631</v>
      </c>
      <c r="E8" s="1">
        <v>4.159281787288287</v>
      </c>
      <c r="F8" s="1">
        <v>13175683.727910001</v>
      </c>
      <c r="G8" s="1">
        <v>4.9893037548011332</v>
      </c>
      <c r="H8" s="1">
        <v>4.2583622873218205</v>
      </c>
    </row>
    <row r="9" spans="1:8" x14ac:dyDescent="0.25">
      <c r="A9" s="2">
        <f t="shared" si="0"/>
        <v>2018</v>
      </c>
      <c r="B9" s="1">
        <v>8</v>
      </c>
      <c r="C9" s="1">
        <v>218330.61</v>
      </c>
      <c r="D9" s="1">
        <v>6.7197055555191731</v>
      </c>
      <c r="E9" s="1">
        <v>4.2742315279446119</v>
      </c>
      <c r="F9" s="1">
        <v>14958733.248869998</v>
      </c>
      <c r="G9" s="1">
        <v>5.2656820698987472</v>
      </c>
      <c r="H9" s="1">
        <v>4.3639828700874999</v>
      </c>
    </row>
    <row r="10" spans="1:8" x14ac:dyDescent="0.25">
      <c r="A10" s="2">
        <f t="shared" si="0"/>
        <v>2018</v>
      </c>
      <c r="B10" s="1">
        <v>9</v>
      </c>
      <c r="C10" s="1">
        <v>244827.38</v>
      </c>
      <c r="D10" s="1">
        <v>6.0959751783983274</v>
      </c>
      <c r="E10" s="1">
        <v>4.3842281897004955</v>
      </c>
      <c r="F10" s="1">
        <v>16671971.805550002</v>
      </c>
      <c r="G10" s="1">
        <v>4.6727364842803931</v>
      </c>
      <c r="H10" s="1">
        <v>4.4701917433686882</v>
      </c>
    </row>
    <row r="11" spans="1:8" x14ac:dyDescent="0.25">
      <c r="A11" s="2">
        <f t="shared" si="0"/>
        <v>2018</v>
      </c>
      <c r="B11" s="1">
        <v>10</v>
      </c>
      <c r="C11" s="1">
        <v>274654.52</v>
      </c>
      <c r="D11" s="1">
        <v>7.5497465681759968</v>
      </c>
      <c r="E11" s="1">
        <v>4.488845684631336</v>
      </c>
      <c r="F11" s="1">
        <v>18660037.451480001</v>
      </c>
      <c r="G11" s="1">
        <v>5.2020526271316037</v>
      </c>
      <c r="H11" s="1">
        <v>4.5766405066847735</v>
      </c>
    </row>
    <row r="12" spans="1:8" x14ac:dyDescent="0.25">
      <c r="A12" s="2">
        <f t="shared" si="0"/>
        <v>2018</v>
      </c>
      <c r="B12" s="1">
        <v>11</v>
      </c>
      <c r="C12" s="1">
        <v>298258.33</v>
      </c>
      <c r="D12" s="1">
        <v>4.916139784847906</v>
      </c>
      <c r="E12" s="1">
        <v>4.5877767961311902</v>
      </c>
      <c r="F12" s="1">
        <v>20657261.245180003</v>
      </c>
      <c r="G12" s="1">
        <v>5.14651875975769</v>
      </c>
      <c r="H12" s="1">
        <v>4.6829948251621509</v>
      </c>
    </row>
    <row r="13" spans="1:8" x14ac:dyDescent="0.25">
      <c r="A13" s="2">
        <f t="shared" si="0"/>
        <v>2018</v>
      </c>
      <c r="B13" s="1">
        <v>12</v>
      </c>
      <c r="C13" s="1">
        <v>338319.67</v>
      </c>
      <c r="D13" s="1">
        <v>7.0867661303396945</v>
      </c>
      <c r="E13" s="1">
        <v>4.6809268701554743</v>
      </c>
      <c r="F13" s="1">
        <v>22643603.501079999</v>
      </c>
      <c r="G13" s="1">
        <v>4.6963971292250495</v>
      </c>
      <c r="H13" s="1">
        <v>4.7889637953244701</v>
      </c>
    </row>
    <row r="14" spans="1:8" x14ac:dyDescent="0.25">
      <c r="A14" s="2">
        <v>2019</v>
      </c>
      <c r="B14" s="1">
        <v>1</v>
      </c>
      <c r="C14" s="1">
        <v>33387.24</v>
      </c>
      <c r="D14" s="1">
        <v>19.010198152854652</v>
      </c>
      <c r="E14" s="1">
        <v>4.7682240556449313</v>
      </c>
      <c r="F14" s="1">
        <v>1843444.31021</v>
      </c>
      <c r="G14" s="1">
        <v>2.6591579083645067</v>
      </c>
      <c r="H14" s="1">
        <v>4.8942887028575051</v>
      </c>
    </row>
    <row r="15" spans="1:8" x14ac:dyDescent="0.25">
      <c r="A15" s="2">
        <f>A14</f>
        <v>2019</v>
      </c>
      <c r="B15" s="1">
        <v>2</v>
      </c>
      <c r="C15" s="1">
        <v>54401.159999999996</v>
      </c>
      <c r="D15" s="1">
        <v>0.36216316436630258</v>
      </c>
      <c r="E15" s="1">
        <v>4.8497635737111509</v>
      </c>
      <c r="F15" s="1">
        <v>3731966.8548199995</v>
      </c>
      <c r="G15" s="1">
        <v>5.0003559382984397</v>
      </c>
      <c r="H15" s="1">
        <v>4.9987044052063281</v>
      </c>
    </row>
    <row r="16" spans="1:8" x14ac:dyDescent="0.25">
      <c r="A16" s="2">
        <f t="shared" ref="A16:A25" si="1">A15</f>
        <v>2019</v>
      </c>
      <c r="B16" s="1">
        <v>3</v>
      </c>
      <c r="C16" s="1">
        <v>83591.98000000001</v>
      </c>
      <c r="D16" s="1">
        <v>6.3453828953756286</v>
      </c>
      <c r="E16" s="1">
        <v>4.9266296714446955</v>
      </c>
      <c r="F16" s="1">
        <v>5706201.7636699993</v>
      </c>
      <c r="G16" s="1">
        <v>4.5262293123980779</v>
      </c>
      <c r="H16" s="1">
        <v>5.101790542399729</v>
      </c>
    </row>
    <row r="17" spans="1:8" x14ac:dyDescent="0.25">
      <c r="A17" s="2">
        <f t="shared" si="1"/>
        <v>2019</v>
      </c>
      <c r="B17" s="1">
        <v>4</v>
      </c>
      <c r="C17" s="1">
        <v>112520.75</v>
      </c>
      <c r="D17" s="1">
        <v>4.8437840825051204</v>
      </c>
      <c r="E17" s="1">
        <v>4.9995949570188127</v>
      </c>
      <c r="F17" s="1">
        <v>7669657.0376200005</v>
      </c>
      <c r="G17" s="1">
        <v>4.7355266961258247</v>
      </c>
      <c r="H17" s="1">
        <v>5.2031268691562955</v>
      </c>
    </row>
    <row r="18" spans="1:8" x14ac:dyDescent="0.25">
      <c r="A18" s="2">
        <f t="shared" si="1"/>
        <v>2019</v>
      </c>
      <c r="B18" s="1">
        <v>5</v>
      </c>
      <c r="C18" s="1">
        <v>139997.37</v>
      </c>
      <c r="D18" s="1">
        <v>1.0914032927388462</v>
      </c>
      <c r="E18" s="1">
        <v>5.0695305631361887</v>
      </c>
      <c r="F18" s="1">
        <v>9751738.6414499991</v>
      </c>
      <c r="G18" s="1">
        <v>4.6659812767731568</v>
      </c>
      <c r="H18" s="1">
        <v>5.3022531706647529</v>
      </c>
    </row>
    <row r="19" spans="1:8" x14ac:dyDescent="0.25">
      <c r="A19" s="2">
        <f t="shared" si="1"/>
        <v>2019</v>
      </c>
      <c r="B19" s="1">
        <v>6</v>
      </c>
      <c r="C19" s="1">
        <v>168170.52</v>
      </c>
      <c r="D19" s="1">
        <v>2.0982066724313908</v>
      </c>
      <c r="E19" s="1">
        <v>5.1372968022998897</v>
      </c>
      <c r="F19" s="1">
        <v>11694644.040600002</v>
      </c>
      <c r="G19" s="1">
        <v>3.7987719273280929</v>
      </c>
      <c r="H19" s="1">
        <v>5.3986767598795877</v>
      </c>
    </row>
    <row r="20" spans="1:8" x14ac:dyDescent="0.25">
      <c r="A20" s="2">
        <f t="shared" si="1"/>
        <v>2019</v>
      </c>
      <c r="B20" s="1">
        <v>7</v>
      </c>
      <c r="C20" s="1">
        <v>197678.86000000002</v>
      </c>
      <c r="D20" s="1">
        <v>2.7297597742593105</v>
      </c>
      <c r="E20" s="1">
        <v>5.2034777281747591</v>
      </c>
      <c r="F20" s="1">
        <v>13758081.711369997</v>
      </c>
      <c r="G20" s="1">
        <v>4.420248660236914</v>
      </c>
      <c r="H20" s="1">
        <v>5.4918607642070985</v>
      </c>
    </row>
    <row r="21" spans="1:8" x14ac:dyDescent="0.25">
      <c r="A21" s="2">
        <f t="shared" si="1"/>
        <v>2019</v>
      </c>
      <c r="B21" s="1">
        <v>8</v>
      </c>
      <c r="C21" s="1">
        <v>223049.91999999998</v>
      </c>
      <c r="D21" s="1">
        <v>2.1615429920706086</v>
      </c>
      <c r="E21" s="1">
        <v>5.2684463464999549</v>
      </c>
      <c r="F21" s="1">
        <v>15546222.537390001</v>
      </c>
      <c r="G21" s="1">
        <v>3.9273999926723979</v>
      </c>
      <c r="H21" s="1">
        <v>5.5811572065513237</v>
      </c>
    </row>
    <row r="22" spans="1:8" x14ac:dyDescent="0.25">
      <c r="A22" s="2">
        <f t="shared" si="1"/>
        <v>2019</v>
      </c>
      <c r="B22" s="1">
        <v>9</v>
      </c>
      <c r="C22" s="1">
        <v>250600.7</v>
      </c>
      <c r="D22" s="1">
        <v>2.358118605852022</v>
      </c>
      <c r="E22" s="1">
        <v>5.3324038770456141</v>
      </c>
      <c r="F22" s="1">
        <v>17425193.176520001</v>
      </c>
      <c r="G22" s="1">
        <v>4.5178901437396668</v>
      </c>
      <c r="H22" s="1">
        <v>5.6658436923090818</v>
      </c>
    </row>
    <row r="23" spans="1:8" x14ac:dyDescent="0.25">
      <c r="A23" s="2">
        <f t="shared" si="1"/>
        <v>2019</v>
      </c>
      <c r="B23" s="1">
        <v>10</v>
      </c>
      <c r="C23" s="1">
        <v>286289.5</v>
      </c>
      <c r="D23" s="1">
        <v>4.2362237475647602</v>
      </c>
      <c r="E23" s="1">
        <v>5.3953357824044827</v>
      </c>
      <c r="F23" s="1">
        <v>19560469.60881</v>
      </c>
      <c r="G23" s="1">
        <v>4.8254573961671321</v>
      </c>
      <c r="H23" s="1">
        <v>5.7450829826262275</v>
      </c>
    </row>
    <row r="24" spans="1:8" x14ac:dyDescent="0.25">
      <c r="A24" s="2">
        <f t="shared" si="1"/>
        <v>2019</v>
      </c>
      <c r="B24" s="1">
        <v>11</v>
      </c>
      <c r="C24" s="1">
        <v>316649.01</v>
      </c>
      <c r="D24" s="1">
        <v>6.1660239296585484</v>
      </c>
      <c r="E24" s="1">
        <v>5.4570209775810294</v>
      </c>
      <c r="F24" s="1">
        <v>21550482.455449998</v>
      </c>
      <c r="G24" s="1">
        <v>4.3240059738239189</v>
      </c>
      <c r="H24" s="1">
        <v>5.8179581196521877</v>
      </c>
    </row>
    <row r="25" spans="1:8" x14ac:dyDescent="0.25">
      <c r="A25" s="2">
        <f t="shared" si="1"/>
        <v>2019</v>
      </c>
      <c r="B25" s="1">
        <v>12</v>
      </c>
      <c r="C25" s="1">
        <v>352340.73</v>
      </c>
      <c r="D25" s="1">
        <v>4.1443230303458201</v>
      </c>
      <c r="E25" s="1">
        <v>5.5171578836884141</v>
      </c>
      <c r="F25" s="1">
        <v>23719361.989400003</v>
      </c>
      <c r="G25" s="1">
        <v>4.7508272624041226</v>
      </c>
      <c r="H25" s="1">
        <v>5.8834882826484387</v>
      </c>
    </row>
    <row r="26" spans="1:8" x14ac:dyDescent="0.25">
      <c r="A26" s="2">
        <v>2020</v>
      </c>
      <c r="B26" s="1">
        <v>1</v>
      </c>
      <c r="C26" s="1">
        <v>40503.550000000003</v>
      </c>
      <c r="D26" s="1">
        <v>21.314460254875822</v>
      </c>
      <c r="E26" s="1">
        <v>5.5754941581559123</v>
      </c>
      <c r="F26" s="1">
        <v>1972532.6998299998</v>
      </c>
      <c r="G26" s="1">
        <v>7.0025651930485822</v>
      </c>
      <c r="H26" s="1">
        <v>5.9405889041996636</v>
      </c>
    </row>
    <row r="27" spans="1:8" x14ac:dyDescent="0.25">
      <c r="A27" s="2">
        <f>A26</f>
        <v>2020</v>
      </c>
      <c r="B27" s="1">
        <v>2</v>
      </c>
      <c r="C27" s="1">
        <v>57983.950000000004</v>
      </c>
      <c r="D27" s="1">
        <v>6.5858705954064289</v>
      </c>
      <c r="E27" s="1">
        <v>5.6316821226590958</v>
      </c>
      <c r="F27" s="1">
        <v>3973241.7074099998</v>
      </c>
      <c r="G27" s="1">
        <v>6.4650856231047049</v>
      </c>
      <c r="H27" s="1">
        <v>5.9880967598752504</v>
      </c>
    </row>
    <row r="28" spans="1:8" x14ac:dyDescent="0.25">
      <c r="A28" s="2">
        <f t="shared" ref="A28:A37" si="2">A27</f>
        <v>2020</v>
      </c>
      <c r="B28" s="1">
        <v>3</v>
      </c>
      <c r="C28" s="1">
        <v>90109.890000000014</v>
      </c>
      <c r="D28" s="1">
        <v>7.7972910798380424</v>
      </c>
      <c r="E28" s="1">
        <v>5.6864670826302524</v>
      </c>
      <c r="F28" s="1">
        <v>6410777.2515899995</v>
      </c>
      <c r="G28" s="1">
        <v>12.34753899530614</v>
      </c>
      <c r="H28" s="1">
        <v>6.0249223735979793</v>
      </c>
    </row>
    <row r="29" spans="1:8" x14ac:dyDescent="0.25">
      <c r="A29" s="2">
        <f t="shared" si="2"/>
        <v>2020</v>
      </c>
      <c r="B29" s="1">
        <v>4</v>
      </c>
      <c r="C29" s="1">
        <v>114454.06</v>
      </c>
      <c r="D29" s="1">
        <v>1.7181808688619737</v>
      </c>
      <c r="E29" s="1">
        <v>5.7406606065900556</v>
      </c>
      <c r="F29" s="1">
        <v>8631767.3445900008</v>
      </c>
      <c r="G29" s="1">
        <v>12.544371961494605</v>
      </c>
      <c r="H29" s="1">
        <v>6.0500093935172448</v>
      </c>
    </row>
    <row r="30" spans="1:8" x14ac:dyDescent="0.25">
      <c r="A30" s="2">
        <f t="shared" si="2"/>
        <v>2020</v>
      </c>
      <c r="B30" s="1">
        <v>5</v>
      </c>
      <c r="C30" s="1">
        <v>142794.79</v>
      </c>
      <c r="D30" s="1">
        <v>1.9981946803715012</v>
      </c>
      <c r="E30" s="1">
        <v>5.7952208480589853</v>
      </c>
      <c r="F30" s="1">
        <v>10629037.399470001</v>
      </c>
      <c r="G30" s="1">
        <v>8.9963317340255866</v>
      </c>
      <c r="H30" s="1">
        <v>6.0627405383811706</v>
      </c>
    </row>
    <row r="31" spans="1:8" x14ac:dyDescent="0.25">
      <c r="A31" s="2">
        <f t="shared" si="2"/>
        <v>2020</v>
      </c>
      <c r="B31" s="1">
        <v>6</v>
      </c>
      <c r="C31" s="1">
        <v>167093.69</v>
      </c>
      <c r="D31" s="1">
        <v>-0.64032031297756031</v>
      </c>
      <c r="E31" s="1">
        <v>5.8508266216868439</v>
      </c>
      <c r="F31" s="1">
        <v>12831432.845079998</v>
      </c>
      <c r="G31" s="1">
        <v>9.7205934659783999</v>
      </c>
      <c r="H31" s="1">
        <v>6.0629495243384328</v>
      </c>
    </row>
    <row r="32" spans="1:8" x14ac:dyDescent="0.25">
      <c r="A32" s="2">
        <f t="shared" si="2"/>
        <v>2020</v>
      </c>
      <c r="B32" s="1">
        <v>7</v>
      </c>
      <c r="C32" s="1">
        <v>201871.37</v>
      </c>
      <c r="D32" s="1">
        <v>2.1208691713418215</v>
      </c>
      <c r="E32" s="1">
        <v>5.9078930597506787</v>
      </c>
      <c r="F32" s="1">
        <v>15150981.755949998</v>
      </c>
      <c r="G32" s="1">
        <v>10.124231515712513</v>
      </c>
      <c r="H32" s="1">
        <v>6.0506737891485169</v>
      </c>
    </row>
    <row r="33" spans="1:8" x14ac:dyDescent="0.25">
      <c r="A33" s="2">
        <f t="shared" si="2"/>
        <v>2020</v>
      </c>
      <c r="B33" s="1">
        <v>8</v>
      </c>
      <c r="C33" s="1">
        <v>230771</v>
      </c>
      <c r="D33" s="1">
        <v>3.4615928129452023</v>
      </c>
      <c r="E33" s="1">
        <v>5.9663845204348531</v>
      </c>
      <c r="F33" s="1">
        <v>17149770.76261</v>
      </c>
      <c r="G33" s="1">
        <v>10.314712923755764</v>
      </c>
      <c r="H33" s="1">
        <v>6.0262047736224122</v>
      </c>
    </row>
    <row r="34" spans="1:8" x14ac:dyDescent="0.25">
      <c r="A34" s="2">
        <f t="shared" si="2"/>
        <v>2020</v>
      </c>
      <c r="B34" s="1">
        <v>9</v>
      </c>
      <c r="C34" s="1">
        <v>262202.94999999995</v>
      </c>
      <c r="D34" s="1">
        <v>4.6297755752477743</v>
      </c>
      <c r="E34" s="1">
        <v>6.026002374153701</v>
      </c>
      <c r="F34" s="1">
        <v>19269151.82567</v>
      </c>
      <c r="G34" s="1">
        <v>10.582141790167853</v>
      </c>
      <c r="H34" s="1">
        <v>5.9901168045243409</v>
      </c>
    </row>
    <row r="35" spans="1:8" x14ac:dyDescent="0.25">
      <c r="A35" s="2">
        <f t="shared" si="2"/>
        <v>2020</v>
      </c>
      <c r="B35" s="1">
        <v>10</v>
      </c>
      <c r="C35" s="1">
        <v>295713.29000000004</v>
      </c>
      <c r="D35" s="1">
        <v>3.2916994860098026</v>
      </c>
      <c r="E35" s="1">
        <v>6.0862740474529815</v>
      </c>
      <c r="F35" s="1">
        <v>21630533.636209995</v>
      </c>
      <c r="G35" s="1">
        <v>10.582895343512821</v>
      </c>
      <c r="H35" s="1">
        <v>5.9432820216845075</v>
      </c>
    </row>
    <row r="36" spans="1:8" x14ac:dyDescent="0.25">
      <c r="A36" s="2">
        <f t="shared" si="2"/>
        <v>2020</v>
      </c>
      <c r="B36" s="1">
        <v>11</v>
      </c>
      <c r="C36" s="1">
        <v>329188.81</v>
      </c>
      <c r="D36" s="1">
        <v>3.96015765215878</v>
      </c>
      <c r="E36" s="1">
        <v>6.1466300066840853</v>
      </c>
      <c r="F36" s="1">
        <v>23922242.838830002</v>
      </c>
      <c r="G36" s="1">
        <v>11.005602256390311</v>
      </c>
      <c r="H36" s="1">
        <v>5.8868914555571186</v>
      </c>
    </row>
    <row r="37" spans="1:8" x14ac:dyDescent="0.25">
      <c r="A37" s="2">
        <f t="shared" si="2"/>
        <v>2020</v>
      </c>
      <c r="B37" s="1">
        <v>12</v>
      </c>
      <c r="C37" s="1">
        <v>375885.77</v>
      </c>
      <c r="D37" s="1">
        <v>6.6824633076056905</v>
      </c>
      <c r="E37" s="1">
        <v>6.2063066505205251</v>
      </c>
      <c r="F37" s="1">
        <v>26503456.9978</v>
      </c>
      <c r="G37" s="1">
        <v>11.73764711565255</v>
      </c>
      <c r="H37" s="1">
        <v>5.8224583319659535</v>
      </c>
    </row>
    <row r="38" spans="1:8" x14ac:dyDescent="0.25">
      <c r="A38" s="2">
        <v>2021</v>
      </c>
      <c r="B38" s="1">
        <v>1</v>
      </c>
      <c r="C38" s="1">
        <v>37692.120000000003</v>
      </c>
      <c r="D38" s="1">
        <v>-6.9411940434850772</v>
      </c>
      <c r="E38" s="1">
        <v>6.2643885392778609</v>
      </c>
      <c r="F38" s="1">
        <v>1964934.0915899999</v>
      </c>
      <c r="G38" s="1">
        <v>-0.38522090106059004</v>
      </c>
      <c r="H38" s="1">
        <v>5.7518513427626274</v>
      </c>
    </row>
    <row r="39" spans="1:8" x14ac:dyDescent="0.25">
      <c r="A39" s="2">
        <f>A38</f>
        <v>2021</v>
      </c>
      <c r="B39" s="1">
        <v>2</v>
      </c>
      <c r="C39" s="1">
        <v>57819.6</v>
      </c>
      <c r="D39" s="1">
        <v>-0.2834405037945964</v>
      </c>
      <c r="E39" s="1">
        <v>6.3199932997061747</v>
      </c>
      <c r="F39" s="1">
        <v>4066806.1536100004</v>
      </c>
      <c r="G39" s="1">
        <v>2.3548641912598756</v>
      </c>
      <c r="H39" s="1">
        <v>5.6773499567976247</v>
      </c>
    </row>
    <row r="40" spans="1:8" x14ac:dyDescent="0.25">
      <c r="A40" s="2">
        <f t="shared" ref="A40:A49" si="3">A39</f>
        <v>2021</v>
      </c>
      <c r="B40" s="1">
        <v>3</v>
      </c>
      <c r="C40" s="1">
        <v>98623.039999999994</v>
      </c>
      <c r="D40" s="1">
        <v>9.4475201334725654</v>
      </c>
      <c r="E40" s="1">
        <v>6.371321504209523</v>
      </c>
      <c r="F40" s="1">
        <v>6481921.1887100004</v>
      </c>
      <c r="G40" s="1">
        <v>1.1097552500729302</v>
      </c>
      <c r="H40" s="1">
        <v>5.6008074573489406</v>
      </c>
    </row>
    <row r="41" spans="1:8" x14ac:dyDescent="0.25">
      <c r="A41" s="2">
        <f t="shared" si="3"/>
        <v>2021</v>
      </c>
      <c r="B41" s="1">
        <v>4</v>
      </c>
      <c r="C41" s="1">
        <v>130770.48999999999</v>
      </c>
      <c r="D41" s="1">
        <v>14.255876986801507</v>
      </c>
      <c r="E41" s="1">
        <v>6.4161151534000522</v>
      </c>
      <c r="F41" s="1">
        <v>8748676.9855999984</v>
      </c>
      <c r="G41" s="1">
        <v>1.3544114008502639</v>
      </c>
      <c r="H41" s="1">
        <v>5.5238463995164091</v>
      </c>
    </row>
    <row r="42" spans="1:8" x14ac:dyDescent="0.25">
      <c r="A42" s="2">
        <f t="shared" si="3"/>
        <v>2021</v>
      </c>
      <c r="B42" s="1">
        <v>5</v>
      </c>
      <c r="C42" s="1">
        <v>163020.26</v>
      </c>
      <c r="D42" s="1">
        <v>14.164011165953605</v>
      </c>
      <c r="E42" s="1">
        <v>6.4523298727947207</v>
      </c>
      <c r="F42" s="1">
        <v>10975404.297630001</v>
      </c>
      <c r="G42" s="1">
        <v>3.2586854777392205</v>
      </c>
      <c r="H42" s="1">
        <v>5.4477774597743593</v>
      </c>
    </row>
    <row r="43" spans="1:8" x14ac:dyDescent="0.25">
      <c r="A43" s="2">
        <f t="shared" si="3"/>
        <v>2021</v>
      </c>
      <c r="B43" s="1">
        <v>6</v>
      </c>
      <c r="C43" s="1">
        <v>197322.9</v>
      </c>
      <c r="D43" s="1">
        <v>18.091173879755718</v>
      </c>
      <c r="E43" s="1">
        <v>6.4784657158155836</v>
      </c>
      <c r="F43" s="1">
        <v>13310759.484189998</v>
      </c>
      <c r="G43" s="1">
        <v>3.7355659722272616</v>
      </c>
      <c r="H43" s="1">
        <v>5.3736217704999918</v>
      </c>
    </row>
    <row r="44" spans="1:8" x14ac:dyDescent="0.25">
      <c r="A44" s="2">
        <f t="shared" si="3"/>
        <v>2021</v>
      </c>
      <c r="B44" s="1">
        <v>7</v>
      </c>
      <c r="C44" s="1">
        <v>232024.97999999998</v>
      </c>
      <c r="D44" s="1">
        <v>14.937041344693892</v>
      </c>
      <c r="E44" s="1">
        <v>6.4935582693078313</v>
      </c>
      <c r="F44" s="1">
        <v>15564130.714011602</v>
      </c>
      <c r="G44" s="1">
        <v>2.7268791205517395</v>
      </c>
      <c r="H44" s="1">
        <v>5.3022484437939754</v>
      </c>
    </row>
    <row r="45" spans="1:8" x14ac:dyDescent="0.25">
      <c r="A45" s="2">
        <f t="shared" si="3"/>
        <v>2021</v>
      </c>
      <c r="B45" s="1">
        <v>8</v>
      </c>
      <c r="C45" s="1">
        <v>265250.63</v>
      </c>
      <c r="D45" s="1">
        <v>14.941058451885203</v>
      </c>
      <c r="E45" s="1">
        <v>6.497449558183594</v>
      </c>
      <c r="F45" s="1">
        <v>17636512.44221</v>
      </c>
      <c r="G45" s="1">
        <v>2.8381818412476667</v>
      </c>
      <c r="H45" s="1">
        <v>5.2344128378820987</v>
      </c>
    </row>
    <row r="46" spans="1:8" x14ac:dyDescent="0.25">
      <c r="A46" s="2">
        <f t="shared" si="3"/>
        <v>2021</v>
      </c>
      <c r="B46" s="1">
        <v>9</v>
      </c>
      <c r="C46" s="1">
        <v>299118.65000000002</v>
      </c>
      <c r="D46" s="1">
        <v>14.07905593739509</v>
      </c>
      <c r="E46" s="1">
        <v>6.4905679603463495</v>
      </c>
      <c r="F46" s="1">
        <v>19808781.574369997</v>
      </c>
      <c r="G46" s="1">
        <v>2.8004852189763341</v>
      </c>
      <c r="H46" s="1">
        <v>5.1706914658982592</v>
      </c>
    </row>
    <row r="47" spans="1:8" x14ac:dyDescent="0.25">
      <c r="A47" s="2">
        <f t="shared" si="3"/>
        <v>2021</v>
      </c>
      <c r="B47" s="1">
        <v>10</v>
      </c>
      <c r="C47" s="1">
        <v>330378.83999999997</v>
      </c>
      <c r="D47" s="1">
        <v>11.722689230504301</v>
      </c>
      <c r="E47" s="1">
        <v>6.4739282154283035</v>
      </c>
      <c r="F47" s="1">
        <v>22048159.372819997</v>
      </c>
      <c r="G47" s="1">
        <v>1.9307232250196815</v>
      </c>
      <c r="H47" s="1">
        <v>5.1114944360460326</v>
      </c>
    </row>
    <row r="48" spans="1:8" x14ac:dyDescent="0.25">
      <c r="A48" s="2">
        <f t="shared" si="3"/>
        <v>2021</v>
      </c>
      <c r="B48" s="1">
        <v>11</v>
      </c>
      <c r="C48" s="1">
        <v>367467.43999999994</v>
      </c>
      <c r="D48" s="1">
        <v>11.628168648867486</v>
      </c>
      <c r="E48" s="1">
        <v>6.4490720413934026</v>
      </c>
      <c r="F48" s="1">
        <v>24570763.019750003</v>
      </c>
      <c r="G48" s="1">
        <v>2.7109505797146216</v>
      </c>
      <c r="H48" s="1">
        <v>5.0570672588729577</v>
      </c>
    </row>
    <row r="49" spans="1:8" x14ac:dyDescent="0.25">
      <c r="A49" s="2">
        <f t="shared" si="3"/>
        <v>2021</v>
      </c>
      <c r="B49" s="1">
        <v>12</v>
      </c>
      <c r="C49" s="1">
        <v>400868.43</v>
      </c>
      <c r="D49" s="1">
        <v>6.6463436484972549</v>
      </c>
      <c r="E49" s="1">
        <v>6.4179056534983072</v>
      </c>
      <c r="F49" s="1">
        <v>27290437.865359996</v>
      </c>
      <c r="G49" s="1">
        <v>2.9693517627731314</v>
      </c>
      <c r="H49" s="1">
        <v>5.0074345580369197</v>
      </c>
    </row>
    <row r="50" spans="1:8" x14ac:dyDescent="0.25">
      <c r="A50" s="2">
        <v>2022</v>
      </c>
      <c r="B50" s="1">
        <v>1</v>
      </c>
      <c r="C50" s="1">
        <v>35448.04</v>
      </c>
      <c r="D50" s="1">
        <v>-5.9537112797051535</v>
      </c>
      <c r="E50" s="1">
        <v>6.3826949264863071</v>
      </c>
      <c r="F50" s="1">
        <v>2120152.67692</v>
      </c>
      <c r="G50" s="1">
        <v>7.8994296039924361</v>
      </c>
      <c r="H50" s="1">
        <v>4.9624580324264178</v>
      </c>
    </row>
    <row r="51" spans="1:8" x14ac:dyDescent="0.25">
      <c r="A51" s="2">
        <f>A50</f>
        <v>2022</v>
      </c>
      <c r="B51" s="1">
        <v>2</v>
      </c>
      <c r="C51" s="1">
        <v>58769.810000000005</v>
      </c>
      <c r="D51" s="1">
        <v>1.6434046586278894</v>
      </c>
      <c r="E51" s="1">
        <v>6.3457215988503455</v>
      </c>
      <c r="F51" s="1">
        <v>4308256.95536</v>
      </c>
      <c r="G51" s="1">
        <v>5.9371111538146337</v>
      </c>
      <c r="H51" s="1">
        <v>4.9218578474025021</v>
      </c>
    </row>
    <row r="52" spans="1:8" x14ac:dyDescent="0.25">
      <c r="A52" s="2">
        <f t="shared" ref="A52:A61" si="4">A51</f>
        <v>2022</v>
      </c>
      <c r="B52" s="1">
        <v>3</v>
      </c>
      <c r="C52" s="1">
        <v>100000.14000000001</v>
      </c>
      <c r="D52" s="1">
        <v>1.396326862364039</v>
      </c>
      <c r="E52" s="1">
        <v>6.3084107142079349</v>
      </c>
      <c r="F52" s="1">
        <v>6806508.5042599998</v>
      </c>
      <c r="G52" s="1">
        <v>5.0075788658978881</v>
      </c>
      <c r="H52" s="1">
        <v>4.8855581246853594</v>
      </c>
    </row>
    <row r="53" spans="1:8" x14ac:dyDescent="0.25">
      <c r="A53" s="2">
        <f t="shared" si="4"/>
        <v>2022</v>
      </c>
      <c r="B53" s="1">
        <v>4</v>
      </c>
      <c r="C53" s="1">
        <v>133882.72</v>
      </c>
      <c r="D53" s="1">
        <v>2.3799176710280756</v>
      </c>
      <c r="E53" s="1">
        <v>6.2718607663890733</v>
      </c>
      <c r="F53" s="1">
        <v>9051650.7629799992</v>
      </c>
      <c r="G53" s="1">
        <v>3.4630810793298661</v>
      </c>
      <c r="H53" s="1">
        <v>4.8535534896970107</v>
      </c>
    </row>
    <row r="54" spans="1:8" x14ac:dyDescent="0.25">
      <c r="A54" s="2">
        <f t="shared" si="4"/>
        <v>2022</v>
      </c>
      <c r="B54" s="1">
        <v>5</v>
      </c>
      <c r="C54" s="1">
        <v>167702.35999999999</v>
      </c>
      <c r="D54" s="1">
        <v>2.8720970019309178</v>
      </c>
      <c r="E54" s="1">
        <v>6.2368291322896035</v>
      </c>
      <c r="F54" s="1">
        <v>11493755.35348</v>
      </c>
      <c r="G54" s="1">
        <v>4.7228424738934738</v>
      </c>
      <c r="H54" s="1">
        <v>4.8258470415220618</v>
      </c>
    </row>
    <row r="55" spans="1:8" x14ac:dyDescent="0.25">
      <c r="A55" s="2">
        <f t="shared" si="4"/>
        <v>2022</v>
      </c>
      <c r="B55" s="1">
        <v>6</v>
      </c>
      <c r="C55" s="1">
        <v>204711.84999999998</v>
      </c>
      <c r="D55" s="1">
        <v>3.7445983208233669</v>
      </c>
      <c r="E55" s="1">
        <v>6.203802914979299</v>
      </c>
      <c r="F55" s="1">
        <v>13903070.976989999</v>
      </c>
      <c r="G55" s="1">
        <v>4.4498699980532797</v>
      </c>
      <c r="H55" s="1">
        <v>4.8023453186610636</v>
      </c>
    </row>
    <row r="56" spans="1:8" x14ac:dyDescent="0.25">
      <c r="A56" s="2">
        <f t="shared" si="4"/>
        <v>2022</v>
      </c>
      <c r="B56" s="1">
        <v>7</v>
      </c>
      <c r="C56" s="1">
        <v>239482.19000000003</v>
      </c>
      <c r="D56" s="1">
        <v>3.2139685994154732</v>
      </c>
      <c r="E56" s="1">
        <v>6.1730355555744367</v>
      </c>
      <c r="F56" s="1">
        <v>16199078.048689999</v>
      </c>
      <c r="G56" s="1">
        <v>4.0795553978917987</v>
      </c>
      <c r="H56" s="1">
        <v>4.7829477065195931</v>
      </c>
    </row>
    <row r="57" spans="1:8" x14ac:dyDescent="0.25">
      <c r="A57" s="2">
        <f t="shared" si="4"/>
        <v>2022</v>
      </c>
      <c r="B57" s="1">
        <v>8</v>
      </c>
      <c r="C57" s="1">
        <v>276159.65999999997</v>
      </c>
      <c r="D57" s="1">
        <v>4.1127253873063152</v>
      </c>
      <c r="E57" s="1">
        <v>6.1446097170944771</v>
      </c>
      <c r="F57" s="1">
        <v>18352744.99388</v>
      </c>
      <c r="G57" s="1">
        <v>4.0610781412532493</v>
      </c>
      <c r="H57" s="1">
        <v>4.7675291130504069</v>
      </c>
    </row>
    <row r="58" spans="1:8" x14ac:dyDescent="0.25">
      <c r="A58" s="2">
        <f t="shared" si="4"/>
        <v>2022</v>
      </c>
      <c r="B58" s="1">
        <v>9</v>
      </c>
      <c r="C58" s="1">
        <v>310352.02</v>
      </c>
      <c r="D58" s="1">
        <v>3.7554896694004247</v>
      </c>
      <c r="E58" s="1">
        <v>6.118402571798037</v>
      </c>
      <c r="F58" s="1">
        <v>20624395</v>
      </c>
      <c r="G58" s="1">
        <v>4.1174335865528544</v>
      </c>
      <c r="H58" s="1">
        <v>4.755915599518163</v>
      </c>
    </row>
    <row r="59" spans="1:8" x14ac:dyDescent="0.25">
      <c r="A59" s="2">
        <f t="shared" si="4"/>
        <v>2022</v>
      </c>
      <c r="B59" s="1">
        <v>10</v>
      </c>
      <c r="C59" s="1">
        <v>345442.01</v>
      </c>
      <c r="D59" s="1">
        <v>4.5593628211782811</v>
      </c>
      <c r="E59" s="1">
        <v>6.0941501888652745</v>
      </c>
      <c r="F59" s="1">
        <v>22974971.9487</v>
      </c>
      <c r="G59" s="1">
        <v>4.2035825313496922</v>
      </c>
      <c r="H59" s="1">
        <v>4.7478841680922557</v>
      </c>
    </row>
    <row r="60" spans="1:8" x14ac:dyDescent="0.25">
      <c r="A60" s="2">
        <f t="shared" si="4"/>
        <v>2022</v>
      </c>
      <c r="B60" s="1">
        <v>11</v>
      </c>
      <c r="C60" s="1">
        <v>381585.25</v>
      </c>
      <c r="D60" s="1">
        <v>3.841921341384702</v>
      </c>
      <c r="E60" s="1">
        <v>6.0714245463025698</v>
      </c>
      <c r="F60" s="1">
        <v>25562560.907869998</v>
      </c>
      <c r="G60" s="1">
        <v>4.0364960881466683</v>
      </c>
      <c r="H60" s="1">
        <v>4.7431674819134004</v>
      </c>
    </row>
    <row r="61" spans="1:8" x14ac:dyDescent="0.25">
      <c r="A61" s="2">
        <f t="shared" si="4"/>
        <v>2022</v>
      </c>
      <c r="B61" s="1">
        <v>12</v>
      </c>
      <c r="C61" s="1">
        <v>417540.57</v>
      </c>
      <c r="D61" s="1">
        <v>4.1590054871619708</v>
      </c>
      <c r="E61" s="1">
        <v>6.049691039660213</v>
      </c>
      <c r="F61" s="1">
        <v>28262791.811969999</v>
      </c>
      <c r="G61" s="1">
        <v>3.562984043741646</v>
      </c>
      <c r="H61" s="1">
        <v>4.7414604053975378</v>
      </c>
    </row>
    <row r="62" spans="1:8" x14ac:dyDescent="0.25">
      <c r="A62" s="2">
        <v>2023</v>
      </c>
      <c r="B62" s="1">
        <v>1</v>
      </c>
      <c r="C62" s="1">
        <v>37543.820000000007</v>
      </c>
      <c r="D62" s="1">
        <v>5.9122591827362125</v>
      </c>
      <c r="E62" s="1">
        <v>6.028260237877042</v>
      </c>
      <c r="F62" s="1">
        <v>2253569.5634300001</v>
      </c>
      <c r="G62" s="1">
        <v>6.2927961727651693</v>
      </c>
      <c r="H62" s="1">
        <v>4.7424087285582637</v>
      </c>
    </row>
    <row r="63" spans="1:8" x14ac:dyDescent="0.25">
      <c r="A63" s="2">
        <f>A62</f>
        <v>2023</v>
      </c>
      <c r="B63" s="1">
        <v>2</v>
      </c>
      <c r="C63" s="1">
        <v>70634.98000000001</v>
      </c>
      <c r="D63" s="1">
        <v>20.189226407231885</v>
      </c>
      <c r="E63" s="1">
        <v>6.0063114122840808</v>
      </c>
      <c r="F63" s="1">
        <v>4556776.7736100005</v>
      </c>
      <c r="G63" s="1">
        <v>5.7684539437883764</v>
      </c>
      <c r="H63" s="1">
        <v>4.7455764027729481</v>
      </c>
    </row>
    <row r="64" spans="1:8" x14ac:dyDescent="0.25">
      <c r="A64" s="2">
        <f t="shared" ref="A64:A72" si="5">A63</f>
        <v>2023</v>
      </c>
      <c r="B64" s="1">
        <v>3</v>
      </c>
      <c r="C64" s="1">
        <v>107174.60999999999</v>
      </c>
      <c r="D64" s="1">
        <v>7.1744599557560296</v>
      </c>
      <c r="E64" s="1">
        <v>5.9830157785835256</v>
      </c>
      <c r="F64" s="1">
        <v>7142585.1832299996</v>
      </c>
      <c r="G64" s="1">
        <v>4.9375781835820698</v>
      </c>
      <c r="H64" s="1">
        <v>4.7506350452136976</v>
      </c>
    </row>
    <row r="65" spans="1:8" x14ac:dyDescent="0.25">
      <c r="A65" s="2">
        <f t="shared" si="5"/>
        <v>2023</v>
      </c>
      <c r="B65" s="1">
        <v>4</v>
      </c>
      <c r="C65" s="1">
        <v>139543.25</v>
      </c>
      <c r="D65" s="1">
        <v>4.2279765454421581</v>
      </c>
      <c r="E65" s="1">
        <v>5.9585294771299981</v>
      </c>
      <c r="F65" s="1">
        <v>9446826.9683100004</v>
      </c>
      <c r="G65" s="1">
        <v>4.3657915630839206</v>
      </c>
      <c r="H65" s="1">
        <v>4.7573273062151875</v>
      </c>
    </row>
    <row r="66" spans="1:8" x14ac:dyDescent="0.25">
      <c r="A66" s="2">
        <f t="shared" si="5"/>
        <v>2023</v>
      </c>
      <c r="B66" s="1">
        <v>5</v>
      </c>
      <c r="C66" s="1">
        <v>179378.21000000002</v>
      </c>
      <c r="D66" s="1">
        <v>6.9622454925500454</v>
      </c>
      <c r="E66" s="1">
        <v>5.9330913874570896</v>
      </c>
      <c r="F66" s="1">
        <v>12069737.49595</v>
      </c>
      <c r="G66" s="1">
        <v>5.0112615481728406</v>
      </c>
      <c r="H66" s="1">
        <v>4.76540881827448</v>
      </c>
    </row>
    <row r="67" spans="1:8" x14ac:dyDescent="0.25">
      <c r="A67" s="2">
        <f t="shared" si="5"/>
        <v>2023</v>
      </c>
      <c r="B67" s="1">
        <v>6</v>
      </c>
      <c r="C67" s="1">
        <v>216993.02</v>
      </c>
      <c r="D67" s="1">
        <v>5.9992472345885339</v>
      </c>
      <c r="E67" s="1">
        <v>5.9068202118114694</v>
      </c>
      <c r="F67" s="1">
        <v>14580242.04408</v>
      </c>
      <c r="G67" s="1">
        <v>4.870658203577749</v>
      </c>
      <c r="H67" s="1">
        <v>4.7746080239064765</v>
      </c>
    </row>
    <row r="68" spans="1:8" x14ac:dyDescent="0.25">
      <c r="A68" s="2">
        <f t="shared" si="5"/>
        <v>2023</v>
      </c>
      <c r="B68" s="1">
        <v>7</v>
      </c>
      <c r="C68" s="1">
        <v>254002.66</v>
      </c>
      <c r="D68" s="1">
        <v>6.0632776074078798</v>
      </c>
      <c r="E68" s="1">
        <v>5.8799061214748827</v>
      </c>
      <c r="F68" s="1">
        <v>17019557.015799999</v>
      </c>
      <c r="G68" s="1">
        <v>5.0649732326979668</v>
      </c>
      <c r="H68" s="1">
        <v>4.7846704387323209</v>
      </c>
    </row>
    <row r="69" spans="1:8" x14ac:dyDescent="0.25">
      <c r="A69" s="2">
        <f t="shared" si="5"/>
        <v>2023</v>
      </c>
      <c r="B69" s="1">
        <v>8</v>
      </c>
      <c r="C69" s="1">
        <v>289467.43999999994</v>
      </c>
      <c r="D69" s="1">
        <v>4.8188718077071702</v>
      </c>
      <c r="E69" s="1">
        <v>5.8525457062723234</v>
      </c>
      <c r="F69" s="1">
        <v>19353755.517649993</v>
      </c>
      <c r="G69" s="1">
        <v>5.4542823109229532</v>
      </c>
      <c r="H69" s="1">
        <v>4.7953482485245242</v>
      </c>
    </row>
    <row r="70" spans="1:8" x14ac:dyDescent="0.25">
      <c r="A70" s="2">
        <f t="shared" si="5"/>
        <v>2023</v>
      </c>
      <c r="B70" s="1">
        <v>9</v>
      </c>
      <c r="C70" s="1">
        <v>325232.01999999996</v>
      </c>
      <c r="D70" s="1">
        <v>4.7945555501781367</v>
      </c>
      <c r="E70" s="1">
        <v>5.824948290159754</v>
      </c>
      <c r="F70" s="1">
        <v>21749111.58867</v>
      </c>
      <c r="G70" s="1">
        <v>5.4533313033909625</v>
      </c>
      <c r="H70" s="1">
        <v>4.8064131045274001</v>
      </c>
    </row>
    <row r="71" spans="1:8" x14ac:dyDescent="0.25">
      <c r="A71" s="2">
        <f t="shared" si="5"/>
        <v>2023</v>
      </c>
      <c r="B71" s="1">
        <v>10</v>
      </c>
      <c r="C71" s="1">
        <v>363850.88</v>
      </c>
      <c r="D71" s="1">
        <v>5.3290767964209174</v>
      </c>
      <c r="E71" s="1">
        <v>5.7972514141835134</v>
      </c>
      <c r="F71" s="1">
        <v>24316307.018030003</v>
      </c>
      <c r="G71" s="1">
        <v>5.8382446443243641</v>
      </c>
      <c r="H71" s="1">
        <v>4.8176824172951509</v>
      </c>
    </row>
    <row r="72" spans="1:8" x14ac:dyDescent="0.25">
      <c r="A72" s="2">
        <f t="shared" si="5"/>
        <v>2023</v>
      </c>
      <c r="B72" s="1">
        <v>11</v>
      </c>
      <c r="C72" s="1">
        <v>401761.56</v>
      </c>
      <c r="D72" s="1">
        <v>5.2874973547850646</v>
      </c>
      <c r="E72" s="1">
        <v>5.7695210643385542</v>
      </c>
      <c r="F72" s="1">
        <v>27042844.360800002</v>
      </c>
      <c r="G72" s="1">
        <v>5.7908261158382768</v>
      </c>
      <c r="H72" s="1">
        <v>4.8290185222569004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51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4.1694266524544643</v>
      </c>
      <c r="F2" s="4">
        <v>1008585</v>
      </c>
      <c r="G2" s="3">
        <v>20.728908934862169</v>
      </c>
      <c r="H2" s="3">
        <v>8.438253947517488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4.3246012432601759</v>
      </c>
      <c r="F3" s="4">
        <v>992748</v>
      </c>
      <c r="G3" s="3">
        <v>7.5284703252235019</v>
      </c>
      <c r="H3" s="3">
        <v>8.4548548537274613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4.4417497684529659</v>
      </c>
      <c r="F4" s="4">
        <v>981175</v>
      </c>
      <c r="G4" s="3">
        <v>-12.375608505819603</v>
      </c>
      <c r="H4" s="3">
        <v>8.4497671579180587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4.5215383460399838</v>
      </c>
      <c r="F5" s="4">
        <v>1093631</v>
      </c>
      <c r="G5" s="3">
        <v>19.153982763692625</v>
      </c>
      <c r="H5" s="3">
        <v>8.4238265989424139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4.5641006492443115</v>
      </c>
      <c r="F6" s="4">
        <v>1251351</v>
      </c>
      <c r="G6" s="3">
        <v>9.8620744148478536</v>
      </c>
      <c r="H6" s="3">
        <v>8.3764227090103471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4.5707165092862301</v>
      </c>
      <c r="F7" s="4">
        <v>1249711</v>
      </c>
      <c r="G7" s="3">
        <v>10.230912190918229</v>
      </c>
      <c r="H7" s="3">
        <v>8.3076901700653423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4.5431910925275982</v>
      </c>
      <c r="F8" s="4">
        <v>1236481</v>
      </c>
      <c r="G8" s="3">
        <v>17.358282831638338</v>
      </c>
      <c r="H8" s="3">
        <v>8.2178668343082339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4.4838130733282666</v>
      </c>
      <c r="F9" s="4">
        <v>1106769</v>
      </c>
      <c r="G9" s="3">
        <v>11.387328380410256</v>
      </c>
      <c r="H9" s="3">
        <v>8.1073241110246386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4.3952430067987054</v>
      </c>
      <c r="F10" s="4">
        <v>1130262</v>
      </c>
      <c r="G10" s="3">
        <v>7.7957353303030441</v>
      </c>
      <c r="H10" s="3">
        <v>7.977068160611096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4.2804569953394074</v>
      </c>
      <c r="F11" s="4">
        <v>1270502</v>
      </c>
      <c r="G11" s="3">
        <v>12.953491328688372</v>
      </c>
      <c r="H11" s="3">
        <v>7.8283329215384105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4.1421603923418981</v>
      </c>
      <c r="F12" s="4">
        <v>1153494</v>
      </c>
      <c r="G12" s="3">
        <v>-4.5470907605902777</v>
      </c>
      <c r="H12" s="3">
        <v>7.6623397397197266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3.9836241941346486</v>
      </c>
      <c r="F13" s="4">
        <v>986374</v>
      </c>
      <c r="G13" s="3">
        <v>10.205075779159479</v>
      </c>
      <c r="H13" s="3">
        <v>7.4806658748464612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3.8069265292975363</v>
      </c>
      <c r="F14" s="4">
        <v>1141910</v>
      </c>
      <c r="G14" s="3">
        <v>13.219014758299984</v>
      </c>
      <c r="H14" s="3">
        <v>7.284040709491955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3.6142458756208953</v>
      </c>
      <c r="F15" s="4">
        <v>1170139</v>
      </c>
      <c r="G15" s="3">
        <v>17.868683694149979</v>
      </c>
      <c r="H15" s="3">
        <v>7.0733828213617906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3.4070396964702834</v>
      </c>
      <c r="F16" s="4">
        <v>1290084</v>
      </c>
      <c r="G16" s="3">
        <v>31.483578362677413</v>
      </c>
      <c r="H16" s="3">
        <v>6.8500229391371619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3.1877812553110374</v>
      </c>
      <c r="F17" s="4">
        <v>1205616</v>
      </c>
      <c r="G17" s="3">
        <v>10.239742655429485</v>
      </c>
      <c r="H17" s="3">
        <v>6.6160414651709836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2.9610646004800492</v>
      </c>
      <c r="F18" s="4">
        <v>1384395</v>
      </c>
      <c r="G18" s="3">
        <v>10.632028903161462</v>
      </c>
      <c r="H18" s="3">
        <v>6.3752294653872488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2.7318304109735405</v>
      </c>
      <c r="F19" s="4">
        <v>1278193</v>
      </c>
      <c r="G19" s="3">
        <v>2.2790869248970447</v>
      </c>
      <c r="H19" s="3">
        <v>6.1316296516259401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2.5056123441324547</v>
      </c>
      <c r="F20" s="4">
        <v>1372363</v>
      </c>
      <c r="G20" s="3">
        <v>10.989412696191847</v>
      </c>
      <c r="H20" s="3">
        <v>5.8895803467991064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2.2875905387314135</v>
      </c>
      <c r="F21" s="4">
        <v>1160941</v>
      </c>
      <c r="G21" s="3">
        <v>4.8946076371853664</v>
      </c>
      <c r="H21" s="3">
        <v>5.6531523361294402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2.0832065689622996</v>
      </c>
      <c r="F22" s="4">
        <v>1221179</v>
      </c>
      <c r="G22" s="3">
        <v>8.0438871695235328</v>
      </c>
      <c r="H22" s="3">
        <v>5.426770559863896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1.8972946943127524</v>
      </c>
      <c r="F23" s="4">
        <v>1389153</v>
      </c>
      <c r="G23" s="3">
        <v>9.33890698322395</v>
      </c>
      <c r="H23" s="3">
        <v>5.2148072815342248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1.7347165160827043</v>
      </c>
      <c r="F24" s="4">
        <v>1159764</v>
      </c>
      <c r="G24" s="3">
        <v>0.54356589631154861</v>
      </c>
      <c r="H24" s="3">
        <v>5.0218165088811828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1.600017172000165</v>
      </c>
      <c r="F25" s="4">
        <v>947134</v>
      </c>
      <c r="G25" s="3">
        <v>-3.9782070492531241</v>
      </c>
      <c r="H25" s="3">
        <v>4.8526386454581436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1.496654120453869</v>
      </c>
      <c r="F26" s="4">
        <v>1037548</v>
      </c>
      <c r="G26" s="3">
        <v>-9.1392491527353297</v>
      </c>
      <c r="H26" s="3">
        <v>4.7118031051926064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1.4269010302870768</v>
      </c>
      <c r="F27" s="4">
        <v>1155973</v>
      </c>
      <c r="G27" s="3">
        <v>-1.2106254043323106</v>
      </c>
      <c r="H27" s="3">
        <v>4.6032260488388266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1.392354228828399</v>
      </c>
      <c r="F28" s="4">
        <v>942304</v>
      </c>
      <c r="G28" s="3">
        <v>-26.957934522093129</v>
      </c>
      <c r="H28" s="3">
        <v>4.5298617585220367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1.3935619964689314</v>
      </c>
      <c r="F29" s="4">
        <v>606234</v>
      </c>
      <c r="G29" s="3">
        <v>-49.715829915993147</v>
      </c>
      <c r="H29" s="3">
        <v>4.4942607766832214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1.429036892588311</v>
      </c>
      <c r="F30" s="4">
        <v>1162987</v>
      </c>
      <c r="G30" s="3">
        <v>-15.993123349910976</v>
      </c>
      <c r="H30" s="3">
        <v>4.4967869932438784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1.4942156683569308</v>
      </c>
      <c r="F31" s="4">
        <v>1319877</v>
      </c>
      <c r="G31" s="3">
        <v>3.2611663496827203</v>
      </c>
      <c r="H31" s="3">
        <v>4.5340397084940705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1.5833809241710264</v>
      </c>
      <c r="F32" s="4">
        <v>1348054</v>
      </c>
      <c r="G32" s="3">
        <v>-1.7713243507730847</v>
      </c>
      <c r="H32" s="3">
        <v>4.6011953122833624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1.6908714678051815</v>
      </c>
      <c r="F33" s="4">
        <v>1115595</v>
      </c>
      <c r="G33" s="3">
        <v>-3.9059693817342978</v>
      </c>
      <c r="H33" s="3">
        <v>4.6933418004780698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1.8104806857285392</v>
      </c>
      <c r="F34" s="4">
        <v>1274663</v>
      </c>
      <c r="G34" s="3">
        <v>4.3797019110220603</v>
      </c>
      <c r="H34" s="3">
        <v>4.8051246328567974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1.9357389233117961</v>
      </c>
      <c r="F35" s="4">
        <v>1246345</v>
      </c>
      <c r="G35" s="3">
        <v>-10.280221113153122</v>
      </c>
      <c r="H35" s="3">
        <v>4.9305920948104953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2.0602475738843378</v>
      </c>
      <c r="F36" s="4">
        <v>1181447</v>
      </c>
      <c r="G36" s="3">
        <v>1.8696045057442712</v>
      </c>
      <c r="H36" s="3">
        <v>5.0637629284855414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2.1762728196493581</v>
      </c>
      <c r="F37" s="4">
        <v>1030954.9999999999</v>
      </c>
      <c r="G37" s="3">
        <v>8.8499620961764549</v>
      </c>
      <c r="H37" s="3">
        <v>5.197599569555539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2.277467600042022</v>
      </c>
      <c r="F38" s="4">
        <v>836361</v>
      </c>
      <c r="G38" s="3">
        <v>-19.390620964042149</v>
      </c>
      <c r="H38" s="3">
        <v>5.3248426371369559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2.3590231663922974</v>
      </c>
      <c r="F39" s="4">
        <v>1114055</v>
      </c>
      <c r="G39" s="3">
        <v>-3.6262092626730857</v>
      </c>
      <c r="H39" s="3">
        <v>5.4384863866328308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2.414721643680986</v>
      </c>
      <c r="F40" s="4">
        <v>1378985</v>
      </c>
      <c r="G40" s="3">
        <v>46.341838727204809</v>
      </c>
      <c r="H40" s="3">
        <v>5.52980872180723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2.4380767302539907</v>
      </c>
      <c r="F41" s="4">
        <v>1238707</v>
      </c>
      <c r="G41" s="3">
        <v>104.32819670292331</v>
      </c>
      <c r="H41" s="3">
        <v>5.5894580536707963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2.4253559724132612</v>
      </c>
      <c r="F42" s="4">
        <v>1366016</v>
      </c>
      <c r="G42" s="3">
        <v>17.457546816946355</v>
      </c>
      <c r="H42" s="3">
        <v>5.6109169619845485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2.3777840680902722</v>
      </c>
      <c r="F43" s="4">
        <v>1374405</v>
      </c>
      <c r="G43" s="3">
        <v>4.1312940524003361</v>
      </c>
      <c r="H43" s="3">
        <v>5.5945248833601484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2.2969297522762231</v>
      </c>
      <c r="F44" s="4">
        <v>1344847</v>
      </c>
      <c r="G44" s="3">
        <v>-0.23789848181156037</v>
      </c>
      <c r="H44" s="3">
        <v>5.5414439370380739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2.1844128087568535</v>
      </c>
      <c r="F45" s="4">
        <v>1200625</v>
      </c>
      <c r="G45" s="3">
        <v>7.6219416544534457</v>
      </c>
      <c r="H45" s="3">
        <v>5.4527346290066543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2.0420213274485679</v>
      </c>
      <c r="F46" s="4">
        <v>1300728</v>
      </c>
      <c r="G46" s="3">
        <v>2.0448542085241384</v>
      </c>
      <c r="H46" s="3">
        <v>5.3290561220306873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1.8714940827079496</v>
      </c>
      <c r="F47" s="4">
        <v>1271282</v>
      </c>
      <c r="G47" s="3">
        <v>2.0008103695204671</v>
      </c>
      <c r="H47" s="3">
        <v>5.1712182182517372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1.6740136835145394</v>
      </c>
      <c r="F48" s="4">
        <v>1319118</v>
      </c>
      <c r="G48" s="3">
        <v>11.652744473514254</v>
      </c>
      <c r="H48" s="3">
        <v>4.9798026502340411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1.4511582847499132</v>
      </c>
      <c r="F49" s="4">
        <v>1257184</v>
      </c>
      <c r="G49" s="3">
        <v>21.943634785223431</v>
      </c>
      <c r="H49" s="3">
        <v>4.7551709833301192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1.2044131020734203</v>
      </c>
      <c r="F50" s="4">
        <v>1028972</v>
      </c>
      <c r="G50" s="3">
        <v>23.029648680414326</v>
      </c>
      <c r="H50" s="3">
        <v>4.4981481816302189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0.93672137268198064</v>
      </c>
      <c r="F51" s="4">
        <v>1257003</v>
      </c>
      <c r="G51" s="3">
        <v>12.831323408628847</v>
      </c>
      <c r="H51" s="3">
        <v>4.2107528525441626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0.65217563728166328</v>
      </c>
      <c r="F52" s="4">
        <v>1176149</v>
      </c>
      <c r="G52" s="3">
        <v>-14.709079504128031</v>
      </c>
      <c r="H52" s="3">
        <v>3.8962905132386343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0.35545627319436296</v>
      </c>
      <c r="F53" s="4">
        <v>1334700</v>
      </c>
      <c r="G53" s="3">
        <v>7.7494516459501783</v>
      </c>
      <c r="H53" s="3">
        <v>3.5586653316133785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4.9408232224064659E-2</v>
      </c>
      <c r="F54" s="4">
        <v>1333042</v>
      </c>
      <c r="G54" s="3">
        <v>-2.413880950149927</v>
      </c>
      <c r="H54" s="3">
        <v>3.2004894359836018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-0.26304613933042259</v>
      </c>
      <c r="F55" s="4">
        <v>1375986</v>
      </c>
      <c r="G55" s="3">
        <v>0.11503159549042241</v>
      </c>
      <c r="H55" s="3">
        <v>2.8246659814918949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-0.57919800334792226</v>
      </c>
      <c r="F56" s="4">
        <v>1223239</v>
      </c>
      <c r="G56" s="3">
        <v>-9.0425156170181431</v>
      </c>
      <c r="H56" s="3">
        <v>2.4337082364484774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-0.89653814096413509</v>
      </c>
      <c r="F57" s="4">
        <v>1146418</v>
      </c>
      <c r="G57" s="3">
        <v>-4.5148984903696014</v>
      </c>
      <c r="H57" s="3">
        <v>2.0299413001089857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-1.2132622088679155</v>
      </c>
      <c r="F58" s="4">
        <v>1248146</v>
      </c>
      <c r="G58" s="3">
        <v>-4.0425054277297034</v>
      </c>
      <c r="H58" s="3">
        <v>1.6148933117392317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-1.5278517982898241</v>
      </c>
      <c r="F59" s="4">
        <v>1255256</v>
      </c>
      <c r="G59" s="3">
        <v>-1.2606172352003675</v>
      </c>
      <c r="H59" s="3">
        <v>1.1896379078418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-1.8390966598715739</v>
      </c>
      <c r="F60" s="4">
        <v>1338036</v>
      </c>
      <c r="G60" s="3">
        <v>1.4341400845110153</v>
      </c>
      <c r="H60" s="3">
        <v>0.75485585000681188</v>
      </c>
    </row>
    <row r="61" spans="1:8" x14ac:dyDescent="0.25">
      <c r="A61" s="2">
        <f t="shared" si="4"/>
        <v>2022</v>
      </c>
      <c r="B61" s="2">
        <v>12</v>
      </c>
      <c r="C61" s="4">
        <v>172745.82800000001</v>
      </c>
      <c r="D61" s="3">
        <v>-11.050148768679058</v>
      </c>
      <c r="E61" s="3">
        <v>-2.14655909647258</v>
      </c>
      <c r="F61" s="4">
        <v>1170025</v>
      </c>
      <c r="G61" s="3">
        <v>-6.9328753786239705</v>
      </c>
      <c r="H61" s="3">
        <v>0.31105774321723284</v>
      </c>
    </row>
    <row r="62" spans="1:8" x14ac:dyDescent="0.25">
      <c r="A62" s="2">
        <v>2023</v>
      </c>
      <c r="B62" s="2">
        <v>1</v>
      </c>
      <c r="C62" s="4">
        <v>138358.17463958263</v>
      </c>
      <c r="D62" s="3">
        <v>-8.0820381691232068</v>
      </c>
      <c r="E62" s="3">
        <v>-2.4501745418797949</v>
      </c>
      <c r="F62" s="4">
        <v>1067147</v>
      </c>
      <c r="G62" s="3">
        <v>3.7100134891911551</v>
      </c>
      <c r="H62" s="3">
        <v>-0.14119863502768654</v>
      </c>
    </row>
    <row r="63" spans="1:8" x14ac:dyDescent="0.25">
      <c r="A63" s="2">
        <f>A62</f>
        <v>2023</v>
      </c>
      <c r="B63" s="2">
        <v>2</v>
      </c>
      <c r="C63" s="4">
        <v>171048.40969777107</v>
      </c>
      <c r="D63" s="3">
        <v>-11.575470586346636</v>
      </c>
      <c r="E63" s="3">
        <v>-2.7504967347185176</v>
      </c>
      <c r="F63" s="4">
        <v>1175580</v>
      </c>
      <c r="G63" s="3">
        <v>-6.4775501729112843</v>
      </c>
      <c r="H63" s="3">
        <v>-0.60185855813993461</v>
      </c>
    </row>
    <row r="64" spans="1:8" x14ac:dyDescent="0.25">
      <c r="A64" s="2">
        <f t="shared" ref="A64:A73" si="5">A63</f>
        <v>2023</v>
      </c>
      <c r="B64" s="2">
        <v>3</v>
      </c>
      <c r="C64" s="4">
        <v>224807.11207556725</v>
      </c>
      <c r="D64" s="3">
        <v>24.263829653015812</v>
      </c>
      <c r="E64" s="3">
        <v>-3.048470515254829</v>
      </c>
      <c r="F64" s="4">
        <v>1441439</v>
      </c>
      <c r="G64" s="3">
        <v>22.555815632203057</v>
      </c>
      <c r="H64" s="3">
        <v>-1.0705998542450956</v>
      </c>
    </row>
    <row r="65" spans="1:8" x14ac:dyDescent="0.25">
      <c r="A65" s="2">
        <f t="shared" si="5"/>
        <v>2023</v>
      </c>
      <c r="B65" s="2">
        <v>4</v>
      </c>
      <c r="C65" s="4">
        <v>187883.3206884861</v>
      </c>
      <c r="D65" s="3">
        <v>-14.14816337229572</v>
      </c>
      <c r="E65" s="3">
        <v>-3.3456535691611733</v>
      </c>
      <c r="F65" s="4">
        <v>1188104</v>
      </c>
      <c r="G65" s="3">
        <v>-10.983441971978724</v>
      </c>
      <c r="H65" s="3">
        <v>-1.5475083856086684</v>
      </c>
    </row>
    <row r="66" spans="1:8" x14ac:dyDescent="0.25">
      <c r="A66" s="2">
        <f t="shared" si="5"/>
        <v>2023</v>
      </c>
      <c r="B66" s="2">
        <v>5</v>
      </c>
      <c r="C66" s="4">
        <v>225453.39097213745</v>
      </c>
      <c r="D66" s="3">
        <v>-0.55472427949928571</v>
      </c>
      <c r="E66" s="3">
        <v>-3.6417068945983084</v>
      </c>
      <c r="F66" s="4">
        <v>1360624</v>
      </c>
      <c r="G66" s="3">
        <v>2.0691020988085951</v>
      </c>
      <c r="H66" s="3">
        <v>-2.031029291198482</v>
      </c>
    </row>
    <row r="67" spans="1:8" x14ac:dyDescent="0.25">
      <c r="A67" s="2">
        <f t="shared" si="5"/>
        <v>2023</v>
      </c>
      <c r="B67" s="2">
        <v>6</v>
      </c>
      <c r="C67" s="4">
        <v>216008.14534175396</v>
      </c>
      <c r="D67" s="3">
        <v>-5.5996411393129168</v>
      </c>
      <c r="E67" s="3">
        <v>-3.9370416640188775</v>
      </c>
      <c r="F67" s="4">
        <v>1309033</v>
      </c>
      <c r="G67" s="3">
        <v>-4.865819855725273</v>
      </c>
      <c r="H67" s="3">
        <v>-2.5202629831480849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-4.2318546760828086</v>
      </c>
      <c r="F68" s="4">
        <v>1208018</v>
      </c>
      <c r="G68" s="3">
        <v>-1.244319384846293</v>
      </c>
      <c r="H68" s="3">
        <v>-3.0140251422444977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-4.5264581877469263</v>
      </c>
      <c r="F69" s="4">
        <v>1067386</v>
      </c>
      <c r="G69" s="3">
        <v>-6.8938205785324396</v>
      </c>
      <c r="H69" s="3">
        <v>-3.5112943351686696</v>
      </c>
    </row>
    <row r="70" spans="1:8" x14ac:dyDescent="0.25">
      <c r="A70" s="2">
        <f t="shared" si="5"/>
        <v>2023</v>
      </c>
      <c r="B70" s="2">
        <v>9</v>
      </c>
      <c r="C70" s="4">
        <v>204468.74620807171</v>
      </c>
      <c r="D70" s="3">
        <v>-2.3123290742188551</v>
      </c>
      <c r="E70" s="3">
        <v>-4.8213180294146785</v>
      </c>
      <c r="F70" s="4">
        <v>1137733</v>
      </c>
      <c r="G70" s="3">
        <v>-8.8461606254396479</v>
      </c>
      <c r="H70" s="3">
        <v>-4.0109262323683978</v>
      </c>
    </row>
    <row r="71" spans="1:8" x14ac:dyDescent="0.25">
      <c r="A71" s="2">
        <f t="shared" si="5"/>
        <v>2023</v>
      </c>
      <c r="B71" s="2">
        <v>10</v>
      </c>
      <c r="C71" s="4">
        <v>189708.24651875533</v>
      </c>
      <c r="D71" s="3">
        <v>-1.587862677182994</v>
      </c>
      <c r="E71" s="3">
        <v>-5.1166817195579446</v>
      </c>
      <c r="F71" s="4">
        <v>1171629</v>
      </c>
      <c r="G71" s="3">
        <v>-6.6621470042764201</v>
      </c>
      <c r="H71" s="3">
        <v>-4.5120114019472686</v>
      </c>
    </row>
    <row r="72" spans="1:8" x14ac:dyDescent="0.25">
      <c r="A72" s="2">
        <f t="shared" si="5"/>
        <v>2023</v>
      </c>
      <c r="B72" s="2">
        <v>11</v>
      </c>
      <c r="C72" s="4">
        <v>200326.834628582</v>
      </c>
      <c r="D72" s="3">
        <v>-2.0490114589837738</v>
      </c>
      <c r="E72" s="3">
        <v>-5.4126225413044944</v>
      </c>
      <c r="F72" s="4">
        <v>1276910</v>
      </c>
      <c r="G72" s="3">
        <v>-4.5683374737301552</v>
      </c>
      <c r="H72" s="3">
        <v>-5.0139761921750532</v>
      </c>
    </row>
    <row r="73" spans="1:8" x14ac:dyDescent="0.25">
      <c r="A73" s="2">
        <f t="shared" si="5"/>
        <v>2023</v>
      </c>
      <c r="B73" s="2">
        <v>12</v>
      </c>
      <c r="C73" s="4">
        <v>152800.38428485394</v>
      </c>
      <c r="D73" s="3">
        <v>-11.546121805700615</v>
      </c>
      <c r="E73" s="3">
        <v>-5.7089687209041546</v>
      </c>
      <c r="F73" s="4">
        <v>1028773.9155958891</v>
      </c>
      <c r="G73" s="3">
        <v>-12.072484297695429</v>
      </c>
      <c r="H73" s="3">
        <v>-5.5163962662939072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2"/>
  <sheetViews>
    <sheetView tabSelected="1" topLeftCell="A52" workbookViewId="0">
      <selection activeCell="D83" sqref="D8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34.918723559782379</v>
      </c>
      <c r="F2" s="4">
        <v>987186.20215000003</v>
      </c>
      <c r="G2" s="6">
        <v>54.531100793722985</v>
      </c>
      <c r="H2" s="6">
        <v>14.456498887163432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33.271849195319128</v>
      </c>
      <c r="F3" s="4">
        <v>1748581.0451100001</v>
      </c>
      <c r="G3" s="6">
        <v>47.905435851520828</v>
      </c>
      <c r="H3" s="6">
        <v>14.827521495533169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31.381943349226304</v>
      </c>
      <c r="F4" s="4">
        <v>3139496.84681</v>
      </c>
      <c r="G4" s="6">
        <v>77.499035006940332</v>
      </c>
      <c r="H4" s="6">
        <v>15.142494901760001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29.27764926203719</v>
      </c>
      <c r="F5" s="4">
        <v>3302955.1952800001</v>
      </c>
      <c r="G5" s="6">
        <v>45.666021767626866</v>
      </c>
      <c r="H5" s="6">
        <v>15.401806440278431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26.995271012877573</v>
      </c>
      <c r="F6" s="4">
        <v>3522976.4489500001</v>
      </c>
      <c r="G6" s="6">
        <v>17.588569171310041</v>
      </c>
      <c r="H6" s="6">
        <v>15.610173760808047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24.575806017828814</v>
      </c>
      <c r="F7" s="4">
        <v>4016779.91775</v>
      </c>
      <c r="G7" s="6">
        <v>8.5658631422901301</v>
      </c>
      <c r="H7" s="6">
        <v>15.774416194688397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22.063643887864416</v>
      </c>
      <c r="F8" s="4">
        <v>4739466.6667799996</v>
      </c>
      <c r="G8" s="6">
        <v>5.6171928844555019</v>
      </c>
      <c r="H8" s="6">
        <v>15.901490461829201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19.504915710683861</v>
      </c>
      <c r="F9" s="4">
        <v>6263555.8101799991</v>
      </c>
      <c r="G9" s="6">
        <v>9.3590133004286535</v>
      </c>
      <c r="H9" s="6">
        <v>15.997852688178206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16.946288447011</v>
      </c>
      <c r="F10" s="4">
        <v>6570392.8997399993</v>
      </c>
      <c r="G10" s="6">
        <v>1.4014232123953141</v>
      </c>
      <c r="H10" s="6">
        <v>16.069244812351396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14.436416859579829</v>
      </c>
      <c r="F11" s="4">
        <v>7393055.1376199992</v>
      </c>
      <c r="G11" s="6">
        <v>-4.5941335808521888</v>
      </c>
      <c r="H11" s="6">
        <v>16.120947742451722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12.027307948118253</v>
      </c>
      <c r="F12" s="4">
        <v>8054900.0856799996</v>
      </c>
      <c r="G12" s="6">
        <v>-7.4291734307726625</v>
      </c>
      <c r="H12" s="6">
        <v>16.157223787859916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9.7669587540459215</v>
      </c>
      <c r="F13" s="4">
        <v>8702225.7092000004</v>
      </c>
      <c r="G13" s="6">
        <v>-14.592253886297357</v>
      </c>
      <c r="H13" s="6">
        <v>16.180896710642589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7.6994689948513537</v>
      </c>
      <c r="F14" s="4">
        <v>1985388.17099</v>
      </c>
      <c r="G14" s="6">
        <v>101.11587526912436</v>
      </c>
      <c r="H14" s="6">
        <v>16.19315232861506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5.8647934390976477</v>
      </c>
      <c r="F15" s="4">
        <v>2428843.3727700002</v>
      </c>
      <c r="G15" s="6">
        <v>38.903677330964449</v>
      </c>
      <c r="H15" s="6">
        <v>16.193039435245637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4.298115318408029</v>
      </c>
      <c r="F16" s="4">
        <v>3174262.3936200002</v>
      </c>
      <c r="G16" s="6">
        <v>1.1073604627227063</v>
      </c>
      <c r="H16" s="6">
        <v>16.185504235317943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3.0292631435820665</v>
      </c>
      <c r="F17" s="4">
        <v>3935507.4650800005</v>
      </c>
      <c r="G17" s="6">
        <v>19.151100526702038</v>
      </c>
      <c r="H17" s="6">
        <v>16.177070061247246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2.0822987909453072</v>
      </c>
      <c r="F18" s="4">
        <v>4639073.7710100003</v>
      </c>
      <c r="G18" s="6">
        <v>31.680521804017324</v>
      </c>
      <c r="H18" s="6">
        <v>16.173213152131275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1.4766214458825255</v>
      </c>
      <c r="F19" s="4">
        <v>5422597.2123700008</v>
      </c>
      <c r="G19" s="6">
        <v>34.998613899849154</v>
      </c>
      <c r="H19" s="6">
        <v>16.179616276961195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1.2278984706226179</v>
      </c>
      <c r="F20" s="4">
        <v>6820798.6151700011</v>
      </c>
      <c r="G20" s="6">
        <v>43.914897914116182</v>
      </c>
      <c r="H20" s="6">
        <v>16.203039101162329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1.3488636660392408</v>
      </c>
      <c r="F21" s="4">
        <v>7404285.0227300012</v>
      </c>
      <c r="G21" s="6">
        <v>18.212166493288095</v>
      </c>
      <c r="H21" s="6">
        <v>16.251548164994922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1.849457419048647</v>
      </c>
      <c r="F22" s="4">
        <v>7763611.3858600017</v>
      </c>
      <c r="G22" s="6">
        <v>18.160534755345004</v>
      </c>
      <c r="H22" s="6">
        <v>16.335134443359014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2.7383915499274889</v>
      </c>
      <c r="F23" s="4">
        <v>8430025.6582100019</v>
      </c>
      <c r="G23" s="6">
        <v>14.026278734393816</v>
      </c>
      <c r="H23" s="6">
        <v>16.46392506520521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4.0221218816041491</v>
      </c>
      <c r="F24" s="4">
        <v>8764856.0191200022</v>
      </c>
      <c r="G24" s="6">
        <v>8.8139632507939112</v>
      </c>
      <c r="H24" s="6">
        <v>16.64817392339468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5.7041897743537833</v>
      </c>
      <c r="F25" s="4">
        <v>9788768.8695400022</v>
      </c>
      <c r="G25" s="6">
        <v>12.485807615760969</v>
      </c>
      <c r="H25" s="6">
        <v>16.897965629793394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7.7850855271723853</v>
      </c>
      <c r="F26" s="4">
        <v>1215638.6264500001</v>
      </c>
      <c r="G26" s="6">
        <v>-38.770732886766901</v>
      </c>
      <c r="H26" s="6">
        <v>17.222840753859501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10.263113833445901</v>
      </c>
      <c r="F27" s="4">
        <v>2376913.3141600001</v>
      </c>
      <c r="G27" s="6">
        <v>-2.1380571177290864</v>
      </c>
      <c r="H27" s="6">
        <v>17.632033465189064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13.130824542526579</v>
      </c>
      <c r="F28" s="4">
        <v>2778976.1445200001</v>
      </c>
      <c r="G28" s="6">
        <v>-12.4528536107945</v>
      </c>
      <c r="H28" s="6">
        <v>18.130889490764204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16.376232722267236</v>
      </c>
      <c r="F29" s="4">
        <v>2980266.50019</v>
      </c>
      <c r="G29" s="6">
        <v>-24.272370802645206</v>
      </c>
      <c r="H29" s="6">
        <v>18.7233816346099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19.984652654169565</v>
      </c>
      <c r="F30" s="4">
        <v>3779485.5586999999</v>
      </c>
      <c r="G30" s="6">
        <v>-18.52930681296009</v>
      </c>
      <c r="H30" s="6">
        <v>19.411358829702408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23.936234606889897</v>
      </c>
      <c r="F31" s="4">
        <v>4517324.6876400001</v>
      </c>
      <c r="G31" s="6">
        <v>-16.694445286566694</v>
      </c>
      <c r="H31" s="6">
        <v>20.193684192876511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28.206136300480733</v>
      </c>
      <c r="F32" s="4">
        <v>5576938.2129899999</v>
      </c>
      <c r="G32" s="6">
        <v>-18.236286868425587</v>
      </c>
      <c r="H32" s="6">
        <v>21.066586072519584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32.764850879829943</v>
      </c>
      <c r="F33" s="4">
        <v>6294760.1297399998</v>
      </c>
      <c r="G33" s="6">
        <v>-14.984902520418009</v>
      </c>
      <c r="H33" s="6">
        <v>22.02373114136071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37.578192248061889</v>
      </c>
      <c r="F34" s="4">
        <v>7127726.4220399996</v>
      </c>
      <c r="G34" s="6">
        <v>-8.1905820914497376</v>
      </c>
      <c r="H34" s="6">
        <v>23.056056705952511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42.605702500485883</v>
      </c>
      <c r="F35" s="4">
        <v>8001013.9030799996</v>
      </c>
      <c r="G35" s="6">
        <v>-5.0890919259799379</v>
      </c>
      <c r="H35" s="6">
        <v>24.151930028843331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47.800547203922974</v>
      </c>
      <c r="F36" s="4">
        <v>8822582.0458899997</v>
      </c>
      <c r="G36" s="6">
        <v>0.65860781562265824</v>
      </c>
      <c r="H36" s="6">
        <v>25.297548467109475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53.109714633586776</v>
      </c>
      <c r="F37" s="4">
        <v>10423123.02478</v>
      </c>
      <c r="G37" s="6">
        <v>6.4804283735203416</v>
      </c>
      <c r="H37" s="6">
        <v>26.47707875130261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58.475520697366591</v>
      </c>
      <c r="F38" s="4">
        <v>1066204.8843799999</v>
      </c>
      <c r="G38" s="6">
        <v>-12.292612197293195</v>
      </c>
      <c r="H38" s="6">
        <v>27.67297657442916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63.834578722730647</v>
      </c>
      <c r="F39" s="4">
        <v>2041594.04617</v>
      </c>
      <c r="G39" s="6">
        <v>-14.107341062562128</v>
      </c>
      <c r="H39" s="6">
        <v>28.866308973219315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69.13663267502784</v>
      </c>
      <c r="F40" s="4">
        <v>3118046.03626</v>
      </c>
      <c r="G40" s="6">
        <v>12.201252335635493</v>
      </c>
      <c r="H40" s="6">
        <v>30.035367596294115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74.33709094832173</v>
      </c>
      <c r="F41" s="4">
        <v>4931441.6983000003</v>
      </c>
      <c r="G41" s="6">
        <v>65.469822849252154</v>
      </c>
      <c r="H41" s="6">
        <v>31.155459811022116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79.390887016251838</v>
      </c>
      <c r="F42" s="4">
        <v>6387329.8519100007</v>
      </c>
      <c r="G42" s="6">
        <v>68.99998035994615</v>
      </c>
      <c r="H42" s="6">
        <v>32.20065450454544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84.257143740654186</v>
      </c>
      <c r="F43" s="4">
        <v>8027613.519270001</v>
      </c>
      <c r="G43" s="6">
        <v>77.707250958396173</v>
      </c>
      <c r="H43" s="6">
        <v>33.147403505883872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88.898607841206314</v>
      </c>
      <c r="F44" s="4">
        <v>10117427.97394</v>
      </c>
      <c r="G44" s="6">
        <v>81.415457506309323</v>
      </c>
      <c r="H44" s="6">
        <v>33.974714152797162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93.279787960711772</v>
      </c>
      <c r="F45" s="4">
        <v>12168825.338169999</v>
      </c>
      <c r="G45" s="6">
        <v>93.316744202493112</v>
      </c>
      <c r="H45" s="6">
        <v>34.664688216895918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97.368597061760028</v>
      </c>
      <c r="F46" s="4">
        <v>13722606.90873</v>
      </c>
      <c r="G46" s="6">
        <v>92.524321167793985</v>
      </c>
      <c r="H46" s="6">
        <v>35.202721965856966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101.14198564048186</v>
      </c>
      <c r="F47" s="4">
        <v>15733295.16484</v>
      </c>
      <c r="G47" s="6">
        <v>96.64126766213279</v>
      </c>
      <c r="H47" s="6">
        <v>35.578284726800582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104.58645956991575</v>
      </c>
      <c r="F48" s="4">
        <v>17400623.458349999</v>
      </c>
      <c r="G48" s="6">
        <v>97.22824188930133</v>
      </c>
      <c r="H48" s="6">
        <v>35.784826493458283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107.69583844739424</v>
      </c>
      <c r="F49" s="4">
        <v>19550038.010910001</v>
      </c>
      <c r="G49" s="6">
        <v>87.564110722205001</v>
      </c>
      <c r="H49" s="6">
        <v>35.820037744487649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110.46942029219284</v>
      </c>
      <c r="F50" s="4">
        <v>2087918.27119</v>
      </c>
      <c r="G50" s="6">
        <v>95.827115573957272</v>
      </c>
      <c r="H50" s="6">
        <v>35.685875862393196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112.91759682284278</v>
      </c>
      <c r="F51" s="4">
        <v>3194958.3152900003</v>
      </c>
      <c r="G51" s="6">
        <v>56.49332056408052</v>
      </c>
      <c r="H51" s="6">
        <v>35.387891568080661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115.05469896869663</v>
      </c>
      <c r="F52" s="4">
        <v>4762282.40558</v>
      </c>
      <c r="G52" s="6">
        <v>52.732908693426815</v>
      </c>
      <c r="H52" s="6">
        <v>34.935812057435747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116.89812409384666</v>
      </c>
      <c r="F53" s="4">
        <v>6252625.4498300003</v>
      </c>
      <c r="G53" s="6">
        <v>26.791024458130508</v>
      </c>
      <c r="H53" s="6">
        <v>34.340830181135537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118.47119612846365</v>
      </c>
      <c r="F54" s="4">
        <v>8254806.7284900006</v>
      </c>
      <c r="G54" s="6">
        <v>29.237207407122856</v>
      </c>
      <c r="H54" s="6">
        <v>33.615374699345729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119.80044499275832</v>
      </c>
      <c r="F55" s="4">
        <v>10371974.344000001</v>
      </c>
      <c r="G55" s="6">
        <v>29.203708164356001</v>
      </c>
      <c r="H55" s="6">
        <v>32.77135008016792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120.9117924948205</v>
      </c>
      <c r="F56" s="4">
        <v>12499520.04535</v>
      </c>
      <c r="G56" s="6">
        <v>23.54444308914956</v>
      </c>
      <c r="H56" s="6">
        <v>31.82035675230841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121.82962031618497</v>
      </c>
      <c r="F57" s="4">
        <v>15259861.301860001</v>
      </c>
      <c r="G57" s="6">
        <v>25.401268222614213</v>
      </c>
      <c r="H57" s="6">
        <v>30.773747391562669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122.57500100109863</v>
      </c>
      <c r="F58" s="4">
        <v>16788989.032510001</v>
      </c>
      <c r="G58" s="6">
        <v>22.345478116328188</v>
      </c>
      <c r="H58" s="6">
        <v>29.642299957499553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123.16697162174351</v>
      </c>
      <c r="F59" s="4">
        <v>19287553.304280002</v>
      </c>
      <c r="G59" s="6">
        <v>22.590678571790136</v>
      </c>
      <c r="H59" s="6">
        <v>28.436419320856746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123.62284202352866</v>
      </c>
      <c r="F60" s="4">
        <v>21882285.25158</v>
      </c>
      <c r="G60" s="6">
        <v>25.755754119714581</v>
      </c>
      <c r="H60" s="6">
        <v>27.166003628632968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123.95781334459474</v>
      </c>
      <c r="F61" s="4">
        <v>25003419.175049998</v>
      </c>
      <c r="G61" s="6">
        <v>27.894478573886715</v>
      </c>
      <c r="H61" s="6">
        <v>25.840545073608254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124.18216429471292</v>
      </c>
      <c r="F62" s="4">
        <v>1710010.3714999999</v>
      </c>
      <c r="G62" s="6">
        <v>-18.099745804447277</v>
      </c>
      <c r="H62" s="6">
        <v>24.469437914568964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124.29849174154882</v>
      </c>
      <c r="F63" s="4">
        <v>3110714.22052</v>
      </c>
      <c r="G63" s="6">
        <v>-2.6367822818481268</v>
      </c>
      <c r="H63" s="6">
        <v>23.062219044572302</v>
      </c>
    </row>
    <row r="64" spans="1:8" x14ac:dyDescent="0.25">
      <c r="A64" s="2">
        <f t="shared" ref="A64:A72" si="5">A63</f>
        <v>2023</v>
      </c>
      <c r="B64" s="2">
        <v>3</v>
      </c>
      <c r="C64" s="4">
        <v>155938.03394000002</v>
      </c>
      <c r="D64" s="6">
        <v>136.60999072845706</v>
      </c>
      <c r="E64" s="6">
        <v>124.30596792375364</v>
      </c>
      <c r="F64" s="4">
        <v>5279384.6359899994</v>
      </c>
      <c r="G64" s="6">
        <v>10.858285720395466</v>
      </c>
      <c r="H64" s="6">
        <v>21.625469163361654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124.20934692203664</v>
      </c>
      <c r="F65" s="4">
        <v>7099384.8960799994</v>
      </c>
      <c r="G65" s="6">
        <v>13.542462331131965</v>
      </c>
      <c r="H65" s="6">
        <v>20.163984317810513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124.01423726313519</v>
      </c>
      <c r="F66" s="4">
        <v>9849850.7181599997</v>
      </c>
      <c r="G66" s="6">
        <v>19.322608537459619</v>
      </c>
      <c r="H66" s="6">
        <v>18.681812833719949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123.72454965999727</v>
      </c>
      <c r="F67" s="4">
        <v>12148911.93966</v>
      </c>
      <c r="G67" s="6">
        <v>17.132105583040946</v>
      </c>
      <c r="H67" s="6">
        <v>17.182543208975289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123.35438723930565</v>
      </c>
      <c r="F68" s="4">
        <v>14394816.81157</v>
      </c>
      <c r="G68" s="6">
        <v>15.16295633227196</v>
      </c>
      <c r="H68" s="6">
        <v>15.669808441163514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122.92308424512029</v>
      </c>
      <c r="F69" s="4">
        <v>15841597.58678</v>
      </c>
      <c r="G69" s="6">
        <v>3.812199032563246</v>
      </c>
      <c r="H69" s="6">
        <v>14.147238025258693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122.45363061824141</v>
      </c>
      <c r="F70" s="4">
        <v>17186811.134970002</v>
      </c>
      <c r="G70" s="6">
        <v>2.3695417376809358</v>
      </c>
      <c r="H70" s="6">
        <v>12.618426258171777</v>
      </c>
    </row>
    <row r="71" spans="1:8" x14ac:dyDescent="0.25">
      <c r="A71" s="2">
        <f t="shared" si="5"/>
        <v>2023</v>
      </c>
      <c r="B71" s="2">
        <v>10</v>
      </c>
      <c r="C71" s="4">
        <v>454280.44786000001</v>
      </c>
      <c r="D71" s="6">
        <v>35.088598696560361</v>
      </c>
      <c r="E71" s="6">
        <v>121.96451178428795</v>
      </c>
      <c r="F71" s="4">
        <v>18745759.415430002</v>
      </c>
      <c r="G71" s="6">
        <v>-2.809033786207471</v>
      </c>
      <c r="H71" s="6">
        <v>11.086249725772561</v>
      </c>
    </row>
    <row r="72" spans="1:8" x14ac:dyDescent="0.25">
      <c r="A72" s="2">
        <f t="shared" si="5"/>
        <v>2023</v>
      </c>
      <c r="B72" s="2">
        <v>11</v>
      </c>
      <c r="C72" s="4">
        <v>465368.35149999999</v>
      </c>
      <c r="D72" s="6">
        <v>23.31704247848414</v>
      </c>
      <c r="E72" s="6">
        <v>121.4685768715572</v>
      </c>
      <c r="F72" s="4">
        <v>20191704.706490003</v>
      </c>
      <c r="G72" s="6">
        <v>-7.7257952067320339</v>
      </c>
      <c r="H72" s="6">
        <v>9.552873285839139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49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-0.42590375399326436</v>
      </c>
      <c r="H2" s="3">
        <v>0.84793263523637064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-0.44814800872204225</v>
      </c>
      <c r="H3" s="3">
        <v>0.82620080027357923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-0.46870762332650373</v>
      </c>
      <c r="H4" s="3">
        <v>0.80507220664386236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-0.48766273989930453</v>
      </c>
      <c r="H5" s="3">
        <v>0.7844215478583263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-0.50506062108225847</v>
      </c>
      <c r="H6" s="3">
        <v>0.76415736794540856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-0.52094286084440111</v>
      </c>
      <c r="H7" s="3">
        <v>0.74419323812923821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-0.53534793774437661</v>
      </c>
      <c r="H8" s="3">
        <v>0.72444948523034103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-0.54829436493485928</v>
      </c>
      <c r="H9" s="3">
        <v>0.70488700440885588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-0.55979615452274134</v>
      </c>
      <c r="H10" s="3">
        <v>0.68547778050506891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-0.56986202726679047</v>
      </c>
      <c r="H11" s="3">
        <v>0.66621191890358566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-0.57848465547398342</v>
      </c>
      <c r="H12" s="3">
        <v>0.64711118195796069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-0.58563762619808546</v>
      </c>
      <c r="H13" s="3">
        <v>0.62821982241295671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-0.59126792798477801</v>
      </c>
      <c r="H14" s="3">
        <v>0.60962210970563224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-0.5952852008147631</v>
      </c>
      <c r="H15" s="3">
        <v>0.59147224521639608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-0.59757623243128899</v>
      </c>
      <c r="H16" s="3">
        <v>0.57395262886130183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-0.59802811767079833</v>
      </c>
      <c r="H17" s="3">
        <v>0.5572588804693015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-0.59655812695340771</v>
      </c>
      <c r="H18" s="3">
        <v>0.54159059859592318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-0.5931050439947998</v>
      </c>
      <c r="H19" s="3">
        <v>0.52714020880847312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-0.58762681463855915</v>
      </c>
      <c r="H20" s="3">
        <v>0.51409205972616212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-0.58008943661643131</v>
      </c>
      <c r="H21" s="3">
        <v>0.50262169237943344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-0.57045848160008006</v>
      </c>
      <c r="H22" s="3">
        <v>0.49289139412372907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-0.55867801316348076</v>
      </c>
      <c r="H23" s="3">
        <v>0.48507675391840671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-0.54471755967590352</v>
      </c>
      <c r="H24" s="3">
        <v>0.47932995161553055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-0.52855823092400844</v>
      </c>
      <c r="H25" s="3">
        <v>0.47579514151914376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-0.51017498858383714</v>
      </c>
      <c r="H26" s="3">
        <v>0.47463590244030279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-0.48954662099882251</v>
      </c>
      <c r="H27" s="3">
        <v>0.4760130032711864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-0.46665283201143737</v>
      </c>
      <c r="H28" s="3">
        <v>0.48009035645098552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-0.44144871423483462</v>
      </c>
      <c r="H29" s="3">
        <v>0.48705143086710306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-0.41395056766992239</v>
      </c>
      <c r="H30" s="3">
        <v>0.49697855114323797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-0.38429868567557429</v>
      </c>
      <c r="H31" s="3">
        <v>0.50979928341503544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-0.35272918651759366</v>
      </c>
      <c r="H32" s="3">
        <v>0.52531583909910595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-0.31956589180658068</v>
      </c>
      <c r="H33" s="3">
        <v>0.54320839584111325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-0.28517417285967267</v>
      </c>
      <c r="H34" s="3">
        <v>0.56311083805231621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-0.2499604603384539</v>
      </c>
      <c r="H35" s="3">
        <v>0.58461791642212158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-0.21436094392557781</v>
      </c>
      <c r="H36" s="3">
        <v>0.60727217786770138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-0.17882249913605208</v>
      </c>
      <c r="H37" s="3">
        <v>0.63059309086744009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-0.14382293617827957</v>
      </c>
      <c r="H38" s="3">
        <v>0.65404991607629515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-0.10985672076253822</v>
      </c>
      <c r="H39" s="3">
        <v>0.67707181567553176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-7.7420621649324922E-2</v>
      </c>
      <c r="H40" s="3">
        <v>0.69907046315348276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-4.7031971953413035E-2</v>
      </c>
      <c r="H41" s="3">
        <v>0.71942080351864668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-1.9161794109421589E-2</v>
      </c>
      <c r="H42" s="3">
        <v>0.73755349594769648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5.8242622510436418E-3</v>
      </c>
      <c r="H43" s="3">
        <v>0.753032983500171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2.7660649622104357E-2</v>
      </c>
      <c r="H44" s="3">
        <v>0.76554332892023169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4.6161754978167137E-2</v>
      </c>
      <c r="H45" s="3">
        <v>0.77485751282624926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6.1206556653444419E-2</v>
      </c>
      <c r="H46" s="3">
        <v>0.78082862264697772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7.2722326892722886E-2</v>
      </c>
      <c r="H47" s="3">
        <v>0.78336188473696866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8.068770200581428E-2</v>
      </c>
      <c r="H48" s="3">
        <v>0.78242490548861687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8.5151355899758682E-2</v>
      </c>
      <c r="H49" s="3">
        <v>0.77805589016420273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8.6217915363220848E-2</v>
      </c>
      <c r="H50" s="3">
        <v>0.77035382182961454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8.4044989201550485E-2</v>
      </c>
      <c r="H51" s="3">
        <v>0.75948096488515371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7.8798872720707791E-2</v>
      </c>
      <c r="H52" s="3">
        <v>0.7456220520250687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7.069798921933737E-2</v>
      </c>
      <c r="H53" s="3">
        <v>0.72900915445363879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5.9962520670633193E-2</v>
      </c>
      <c r="H54" s="3">
        <v>0.70990823959700955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4.6866675824652045E-2</v>
      </c>
      <c r="H55" s="3">
        <v>0.6886285036243196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3.1705679732300367E-2</v>
      </c>
      <c r="H56" s="3">
        <v>0.66549437878306261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1.4783631832413175E-2</v>
      </c>
      <c r="H57" s="3">
        <v>0.64083508217721297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-3.605495782600515E-3</v>
      </c>
      <c r="H58" s="3">
        <v>0.61496803502803121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-2.319224992155864E-2</v>
      </c>
      <c r="H59" s="3">
        <v>0.58818650441815645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-4.373451334688596E-2</v>
      </c>
      <c r="H60" s="3">
        <v>0.56075755784268033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-6.5028850982271416E-2</v>
      </c>
      <c r="H61" s="3">
        <v>0.53290468602271235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-8.6899381433900524E-2</v>
      </c>
      <c r="H62" s="3">
        <v>0.50481507418872817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-0.10920563905256686</v>
      </c>
      <c r="H63" s="3">
        <v>0.47663612986480397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-0.13180634110014622</v>
      </c>
      <c r="H64" s="3">
        <v>0.44849921390623804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-0.15461177681137678</v>
      </c>
      <c r="H65" s="3">
        <v>0.42049167153100808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-0.17753164936945079</v>
      </c>
      <c r="H66" s="3">
        <v>0.39267084956731158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-0.20049979003132479</v>
      </c>
      <c r="H67" s="3">
        <v>0.36506956097588217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-0.22346578164690664</v>
      </c>
      <c r="H68" s="3">
        <v>0.33769338511942698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-0.24640376327828986</v>
      </c>
      <c r="H69" s="3">
        <v>0.31052178061877689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-0.26931268984244544</v>
      </c>
      <c r="H70" s="3">
        <v>0.28349937673754261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-0.29220644288594494</v>
      </c>
      <c r="H71" s="3">
        <v>0.25656218524192842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-0.31508504020545891</v>
      </c>
      <c r="H72" s="3">
        <v>0.22967439861111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-0.33795422538388414</v>
      </c>
      <c r="H73" s="3">
        <v>0.20280400160306242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4"/>
  <sheetViews>
    <sheetView topLeftCell="A57" workbookViewId="0">
      <selection activeCell="A75" sqref="A75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4.0744270052578893</v>
      </c>
      <c r="H2" s="3">
        <v>4.0122952127670635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3.6199036267430724</v>
      </c>
      <c r="H3" s="3">
        <v>3.6183714804913429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3.1740467801193453</v>
      </c>
      <c r="H4" s="3">
        <v>3.2201818930591619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2.739302131356903</v>
      </c>
      <c r="H5" s="3">
        <v>2.8187799754491443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2.3180488220560793</v>
      </c>
      <c r="H6" s="3">
        <v>2.4146512587589681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1.9122600791106203</v>
      </c>
      <c r="H7" s="3">
        <v>2.0088130085721136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1.5237445835343757</v>
      </c>
      <c r="H8" s="3">
        <v>1.6022204028454068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1.1539985507604236</v>
      </c>
      <c r="H9" s="3">
        <v>1.1955769251354422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0.80481812638280747</v>
      </c>
      <c r="H10" s="3">
        <v>0.79004376141243882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0.47751091099487125</v>
      </c>
      <c r="H11" s="3">
        <v>0.38699781727674931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0.17306223524617612</v>
      </c>
      <c r="H12" s="3">
        <v>-1.2381254896414904E-2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-0.10729013108885506</v>
      </c>
      <c r="H13" s="3">
        <v>-0.40621872236689144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-0.36243023582116313</v>
      </c>
      <c r="H14" s="3">
        <v>-0.79245249377741644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-0.59122789476366377</v>
      </c>
      <c r="H15" s="3">
        <v>-1.1687500766774199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-0.79241958604631602</v>
      </c>
      <c r="H16" s="3">
        <v>-1.5322946952038929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-0.96478429981441693</v>
      </c>
      <c r="H17" s="3">
        <v>-1.880077871443228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-1.1069134475133335</v>
      </c>
      <c r="H18" s="3">
        <v>-2.2087190503673741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-1.2164016874796673</v>
      </c>
      <c r="H19" s="3">
        <v>-2.514735997676488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-1.290712677950113</v>
      </c>
      <c r="H20" s="3">
        <v>-2.7944345923000791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-1.3277622771808333</v>
      </c>
      <c r="H21" s="3">
        <v>-3.0441040054299773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-1.3251634379340254</v>
      </c>
      <c r="H22" s="3">
        <v>-3.2595302697648858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-1.2806389916706185</v>
      </c>
      <c r="H23" s="3">
        <v>-3.4366458536550595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-1.1914455210268557</v>
      </c>
      <c r="H24" s="3">
        <v>-3.5706509454949367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-1.0549217465061127</v>
      </c>
      <c r="H25" s="3">
        <v>-3.656564949815547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3">
        <v>1764837</v>
      </c>
      <c r="F26" s="3">
        <v>-5.0180912846991781</v>
      </c>
      <c r="G26" s="3">
        <v>-0.86841178435785693</v>
      </c>
      <c r="H26" s="3">
        <v>-3.6895424012527585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3">
        <v>1594763</v>
      </c>
      <c r="F27" s="3">
        <v>1.5115049678011028</v>
      </c>
      <c r="G27" s="3">
        <v>-0.62868875272864677</v>
      </c>
      <c r="H27" s="3">
        <v>-3.6643592002358734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-0.33237315482489205</v>
      </c>
      <c r="H28" s="3">
        <v>-3.5758835075333226</v>
      </c>
    </row>
    <row r="29" spans="1:8" x14ac:dyDescent="0.25">
      <c r="A29" s="2">
        <f t="shared" si="2"/>
        <v>2020</v>
      </c>
      <c r="B29" s="2">
        <v>4</v>
      </c>
      <c r="C29" s="2">
        <v>6404</v>
      </c>
      <c r="D29" s="3">
        <v>-73.762700753851192</v>
      </c>
      <c r="E29" s="3">
        <v>673149</v>
      </c>
      <c r="F29" s="3">
        <v>-61.865243586366304</v>
      </c>
      <c r="G29" s="3">
        <v>2.4628428559627422E-2</v>
      </c>
      <c r="H29" s="3">
        <v>-3.4186240489018682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0.44431078087708986</v>
      </c>
      <c r="H30" s="3">
        <v>-3.1886824297779119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0.9235445654975617</v>
      </c>
      <c r="H31" s="3">
        <v>-2.8862190486212906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1.4550269175782093</v>
      </c>
      <c r="H32" s="3">
        <v>-2.5152715511932113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2.028374723588235</v>
      </c>
      <c r="H33" s="3">
        <v>-2.0826132595466995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2.6315471520156484</v>
      </c>
      <c r="H34" s="3">
        <v>-1.5968928515950542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3.2512352480343858</v>
      </c>
      <c r="H35" s="3">
        <v>-1.0684477107999746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3.8733274851767638</v>
      </c>
      <c r="H36" s="3">
        <v>-0.50903651678712336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4.4817945751096531</v>
      </c>
      <c r="H37" s="3">
        <v>6.7554271196029442E-2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5.058970603049624</v>
      </c>
      <c r="H38" s="3">
        <v>0.64633610631080463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5.5849681849521637</v>
      </c>
      <c r="H39" s="3">
        <v>1.2107787472610263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6.0378905641568039</v>
      </c>
      <c r="H40" s="3">
        <v>1.7424875423783561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6.3938633458645775</v>
      </c>
      <c r="H41" s="3">
        <v>2.2213182415889894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6.6311487185958651</v>
      </c>
      <c r="H42" s="3">
        <v>2.6278213237253185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6.7407553932174649</v>
      </c>
      <c r="H43" s="3">
        <v>2.9494462604552947</v>
      </c>
    </row>
    <row r="44" spans="1:8" x14ac:dyDescent="0.25">
      <c r="A44" s="2">
        <f t="shared" si="3"/>
        <v>2021</v>
      </c>
      <c r="B44" s="2">
        <v>7</v>
      </c>
      <c r="C44" s="2">
        <v>26277</v>
      </c>
      <c r="D44" s="3">
        <v>16.802240298706494</v>
      </c>
      <c r="E44" s="4">
        <v>1838250</v>
      </c>
      <c r="F44" s="3">
        <v>19.668229476565013</v>
      </c>
      <c r="G44" s="3">
        <v>6.7203267303448317</v>
      </c>
      <c r="H44" s="3">
        <v>3.1791314991052144</v>
      </c>
    </row>
    <row r="45" spans="1:8" x14ac:dyDescent="0.25">
      <c r="A45" s="2">
        <f t="shared" si="3"/>
        <v>2021</v>
      </c>
      <c r="B45" s="2">
        <v>8</v>
      </c>
      <c r="C45" s="2">
        <v>20928</v>
      </c>
      <c r="D45" s="3">
        <v>21.167207040296443</v>
      </c>
      <c r="E45" s="4">
        <v>1407563</v>
      </c>
      <c r="F45" s="3">
        <v>25.825472014360006</v>
      </c>
      <c r="G45" s="3">
        <v>6.5724036608017284</v>
      </c>
      <c r="H45" s="3">
        <v>3.3134340846501011</v>
      </c>
    </row>
    <row r="46" spans="1:8" x14ac:dyDescent="0.25">
      <c r="A46" s="2">
        <f t="shared" si="3"/>
        <v>2021</v>
      </c>
      <c r="B46" s="2">
        <v>9</v>
      </c>
      <c r="C46" s="2">
        <v>23003</v>
      </c>
      <c r="D46" s="3">
        <v>14.900099900099907</v>
      </c>
      <c r="E46" s="4">
        <v>1923846</v>
      </c>
      <c r="F46" s="3">
        <v>17.847770636649418</v>
      </c>
      <c r="G46" s="3">
        <v>6.3002272482986079</v>
      </c>
      <c r="H46" s="3">
        <v>3.3500561383134131</v>
      </c>
    </row>
    <row r="47" spans="1:8" x14ac:dyDescent="0.25">
      <c r="A47" s="2">
        <f t="shared" si="3"/>
        <v>2021</v>
      </c>
      <c r="B47" s="2">
        <v>10</v>
      </c>
      <c r="C47" s="2">
        <v>22623</v>
      </c>
      <c r="D47" s="3">
        <v>21.257436886959312</v>
      </c>
      <c r="E47" s="4">
        <v>1892584</v>
      </c>
      <c r="F47" s="3">
        <v>21.995388553376173</v>
      </c>
      <c r="G47" s="3">
        <v>5.9080520845583901</v>
      </c>
      <c r="H47" s="3">
        <v>3.2882631172859487</v>
      </c>
    </row>
    <row r="48" spans="1:8" x14ac:dyDescent="0.25">
      <c r="A48" s="2">
        <f t="shared" si="3"/>
        <v>2021</v>
      </c>
      <c r="B48" s="2">
        <v>11</v>
      </c>
      <c r="C48" s="2">
        <v>21389</v>
      </c>
      <c r="D48" s="3">
        <v>44.461704714305014</v>
      </c>
      <c r="E48" s="4">
        <v>2021546</v>
      </c>
      <c r="F48" s="3">
        <v>39.435236341313697</v>
      </c>
      <c r="G48" s="3">
        <v>5.4007299746825925</v>
      </c>
      <c r="H48" s="3">
        <v>3.1283272644875577</v>
      </c>
    </row>
    <row r="49" spans="1:8" x14ac:dyDescent="0.25">
      <c r="A49" s="2">
        <f t="shared" si="3"/>
        <v>2021</v>
      </c>
      <c r="B49" s="2">
        <v>12</v>
      </c>
      <c r="C49" s="2">
        <v>18420</v>
      </c>
      <c r="D49" s="3">
        <v>36.0614566405673</v>
      </c>
      <c r="E49" s="3">
        <v>1681550</v>
      </c>
      <c r="F49" s="3">
        <v>24.086169249535281</v>
      </c>
      <c r="G49" s="3">
        <v>4.7841786532729005</v>
      </c>
      <c r="H49" s="3">
        <v>2.8718199287711514</v>
      </c>
    </row>
    <row r="50" spans="1:8" x14ac:dyDescent="0.25">
      <c r="A50" s="2">
        <v>2022</v>
      </c>
      <c r="B50" s="2">
        <v>1</v>
      </c>
      <c r="C50" s="2">
        <v>17109</v>
      </c>
      <c r="D50" s="3">
        <v>25.996023271227632</v>
      </c>
      <c r="E50" s="3">
        <v>1596332</v>
      </c>
      <c r="F50" s="3">
        <v>22.565759822608378</v>
      </c>
      <c r="G50" s="3">
        <v>4.0670284226212496</v>
      </c>
      <c r="H50" s="3">
        <v>2.5228337721199763</v>
      </c>
    </row>
    <row r="51" spans="1:8" x14ac:dyDescent="0.25">
      <c r="A51" s="2">
        <f t="shared" ref="A51:A73" si="4">A50</f>
        <v>2022</v>
      </c>
      <c r="B51" s="2">
        <v>2</v>
      </c>
      <c r="C51" s="2">
        <v>14792</v>
      </c>
      <c r="D51" s="3">
        <v>15.815847165674924</v>
      </c>
      <c r="E51" s="3">
        <v>1444057</v>
      </c>
      <c r="F51" s="3">
        <v>19.118704857937587</v>
      </c>
      <c r="G51" s="3">
        <v>3.2600816182131371</v>
      </c>
      <c r="H51" s="3">
        <v>2.0869346752201094</v>
      </c>
    </row>
    <row r="52" spans="1:8" x14ac:dyDescent="0.25">
      <c r="A52" s="2">
        <f t="shared" si="4"/>
        <v>2022</v>
      </c>
      <c r="B52" s="2">
        <v>3</v>
      </c>
      <c r="C52" s="2">
        <v>17261</v>
      </c>
      <c r="D52" s="3">
        <v>-7.5320083569936251</v>
      </c>
      <c r="E52" s="3">
        <v>1671841</v>
      </c>
      <c r="F52" s="3">
        <v>19.067920037433051</v>
      </c>
      <c r="G52" s="3">
        <v>2.3756634223985462</v>
      </c>
      <c r="H52" s="3">
        <v>1.5710803886222457</v>
      </c>
    </row>
    <row r="53" spans="1:8" x14ac:dyDescent="0.25">
      <c r="A53" s="2">
        <f t="shared" si="4"/>
        <v>2022</v>
      </c>
      <c r="B53" s="2">
        <v>4</v>
      </c>
      <c r="C53" s="2">
        <v>18355</v>
      </c>
      <c r="D53" s="3">
        <v>-1.1471348556656658</v>
      </c>
      <c r="E53" s="3">
        <v>1450093</v>
      </c>
      <c r="F53" s="3">
        <v>6.8724135770850792</v>
      </c>
      <c r="G53" s="3">
        <v>1.4269709456904793</v>
      </c>
      <c r="H53" s="3">
        <v>0.98341142469532428</v>
      </c>
    </row>
    <row r="54" spans="1:8" x14ac:dyDescent="0.25">
      <c r="A54" s="2">
        <f t="shared" si="4"/>
        <v>2022</v>
      </c>
      <c r="B54" s="2">
        <v>5</v>
      </c>
      <c r="C54" s="2">
        <v>18055</v>
      </c>
      <c r="D54" s="3">
        <v>-13.09265944645006</v>
      </c>
      <c r="E54" s="3">
        <v>1640595</v>
      </c>
      <c r="F54" s="3">
        <v>6.1662141139501081</v>
      </c>
      <c r="G54" s="3">
        <v>0.4265132658394809</v>
      </c>
      <c r="H54" s="3">
        <v>0.33328335411722931</v>
      </c>
    </row>
    <row r="55" spans="1:8" x14ac:dyDescent="0.25">
      <c r="A55" s="2">
        <f t="shared" si="4"/>
        <v>2022</v>
      </c>
      <c r="B55" s="2">
        <v>6</v>
      </c>
      <c r="C55" s="2">
        <v>20660</v>
      </c>
      <c r="D55" s="3">
        <v>-18.872221785910625</v>
      </c>
      <c r="E55" s="3">
        <v>1768988</v>
      </c>
      <c r="F55" s="3">
        <v>-1.6161424033965699</v>
      </c>
      <c r="G55" s="3">
        <v>-0.61337929675122116</v>
      </c>
      <c r="H55" s="3">
        <v>-0.36953929395134988</v>
      </c>
    </row>
    <row r="56" spans="1:8" x14ac:dyDescent="0.25">
      <c r="A56" s="2">
        <f t="shared" si="4"/>
        <v>2022</v>
      </c>
      <c r="B56" s="2">
        <v>7</v>
      </c>
      <c r="C56" s="2">
        <v>22296</v>
      </c>
      <c r="D56" s="3">
        <v>-15.150131293526659</v>
      </c>
      <c r="E56" s="3">
        <v>1655515</v>
      </c>
      <c r="F56" s="3">
        <v>-9.9407044743642032</v>
      </c>
      <c r="G56" s="3">
        <v>-1.6813152531167521</v>
      </c>
      <c r="H56" s="3">
        <v>-1.1148869257136245</v>
      </c>
    </row>
    <row r="57" spans="1:8" x14ac:dyDescent="0.25">
      <c r="A57" s="2">
        <f t="shared" si="4"/>
        <v>2022</v>
      </c>
      <c r="B57" s="2">
        <v>8</v>
      </c>
      <c r="C57" s="2">
        <v>17729</v>
      </c>
      <c r="D57" s="3">
        <v>-15.285741590214064</v>
      </c>
      <c r="E57" s="3">
        <v>1283791</v>
      </c>
      <c r="F57" s="3">
        <v>-8.7933541873436596</v>
      </c>
      <c r="G57" s="3">
        <v>-2.767171089465096</v>
      </c>
      <c r="H57" s="3">
        <v>-1.8926765170331838</v>
      </c>
    </row>
    <row r="58" spans="1:8" x14ac:dyDescent="0.25">
      <c r="A58" s="2">
        <f t="shared" si="4"/>
        <v>2022</v>
      </c>
      <c r="B58" s="2">
        <v>9</v>
      </c>
      <c r="C58" s="2">
        <v>17231</v>
      </c>
      <c r="D58" s="3">
        <v>-25.092379254879795</v>
      </c>
      <c r="E58" s="3">
        <v>1660792</v>
      </c>
      <c r="F58" s="3">
        <v>-13.673339757963998</v>
      </c>
      <c r="G58" s="3">
        <v>-3.8617586264514876</v>
      </c>
      <c r="H58" s="3">
        <v>-2.6934379477700516</v>
      </c>
    </row>
    <row r="59" spans="1:8" x14ac:dyDescent="0.25">
      <c r="A59" s="2">
        <f t="shared" si="4"/>
        <v>2022</v>
      </c>
      <c r="B59" s="2">
        <v>10</v>
      </c>
      <c r="C59" s="2">
        <v>16209</v>
      </c>
      <c r="D59" s="3">
        <v>-28.351677496353268</v>
      </c>
      <c r="E59" s="3">
        <v>1524139</v>
      </c>
      <c r="F59" s="3">
        <v>-19.467828112252882</v>
      </c>
      <c r="G59" s="3">
        <v>-4.9567590299048243</v>
      </c>
      <c r="H59" s="3">
        <v>-3.5081803115113561</v>
      </c>
    </row>
    <row r="60" spans="1:8" x14ac:dyDescent="0.25">
      <c r="A60" s="2">
        <f t="shared" si="4"/>
        <v>2022</v>
      </c>
      <c r="B60" s="2">
        <v>11</v>
      </c>
      <c r="C60" s="2">
        <v>13838</v>
      </c>
      <c r="D60" s="3">
        <v>-35.303193230165043</v>
      </c>
      <c r="E60" s="3">
        <v>1424283</v>
      </c>
      <c r="F60" s="3">
        <v>-29.544863188866344</v>
      </c>
      <c r="G60" s="3">
        <v>-6.0453278143087559</v>
      </c>
      <c r="H60" s="3">
        <v>-4.3286751950254887</v>
      </c>
    </row>
    <row r="61" spans="1:8" x14ac:dyDescent="0.25">
      <c r="A61" s="2">
        <f t="shared" si="4"/>
        <v>2022</v>
      </c>
      <c r="B61" s="2">
        <v>12</v>
      </c>
      <c r="C61" s="2">
        <v>13236</v>
      </c>
      <c r="D61" s="3">
        <v>-28.143322475570031</v>
      </c>
      <c r="E61" s="3">
        <v>1189917</v>
      </c>
      <c r="F61" s="3">
        <v>-29.23689453183075</v>
      </c>
      <c r="G61" s="3">
        <v>-7.1222451412626571</v>
      </c>
      <c r="H61" s="3">
        <v>-5.1478024939558926</v>
      </c>
    </row>
    <row r="62" spans="1:8" x14ac:dyDescent="0.25">
      <c r="A62" s="2">
        <v>2023</v>
      </c>
      <c r="B62" s="2">
        <v>1</v>
      </c>
      <c r="C62" s="2">
        <v>12507</v>
      </c>
      <c r="D62" s="3">
        <v>-26.898123794494122</v>
      </c>
      <c r="E62" s="3">
        <v>1200749</v>
      </c>
      <c r="F62" s="3">
        <v>-24.780747363330434</v>
      </c>
      <c r="G62" s="3">
        <v>-8.1843229685753371</v>
      </c>
      <c r="H62" s="3">
        <v>-5.9601932281122494</v>
      </c>
    </row>
    <row r="63" spans="1:8" x14ac:dyDescent="0.25">
      <c r="A63" s="2">
        <f t="shared" si="4"/>
        <v>2023</v>
      </c>
      <c r="B63" s="2">
        <v>2</v>
      </c>
      <c r="C63" s="2">
        <v>10672</v>
      </c>
      <c r="D63" s="3">
        <v>-27.852893455922121</v>
      </c>
      <c r="E63" s="3">
        <v>1084802</v>
      </c>
      <c r="F63" s="3">
        <v>-24.878173091505396</v>
      </c>
      <c r="G63" s="3">
        <v>-9.2298330510927098</v>
      </c>
      <c r="H63" s="3">
        <v>-6.7621512709179816</v>
      </c>
    </row>
    <row r="64" spans="1:8" x14ac:dyDescent="0.25">
      <c r="A64" s="2">
        <f t="shared" si="4"/>
        <v>2023</v>
      </c>
      <c r="B64" s="2">
        <v>3</v>
      </c>
      <c r="C64" s="2">
        <v>14833</v>
      </c>
      <c r="D64" s="3">
        <v>-14.066392445397135</v>
      </c>
      <c r="E64" s="3">
        <v>1315095</v>
      </c>
      <c r="F64" s="3">
        <v>-21.338512454234582</v>
      </c>
      <c r="G64" s="3">
        <v>-10.258346713162485</v>
      </c>
      <c r="H64" s="3">
        <v>-7.5512874787225686</v>
      </c>
    </row>
    <row r="65" spans="1:8" x14ac:dyDescent="0.25">
      <c r="A65" s="2">
        <f t="shared" si="4"/>
        <v>2023</v>
      </c>
      <c r="B65" s="2">
        <v>4</v>
      </c>
      <c r="C65" s="2">
        <v>15179</v>
      </c>
      <c r="D65" s="3">
        <v>-17.303187142467991</v>
      </c>
      <c r="E65" s="3">
        <v>1157316</v>
      </c>
      <c r="F65" s="3">
        <v>-20.190222282295</v>
      </c>
      <c r="G65" s="3">
        <v>-11.270728547216045</v>
      </c>
      <c r="H65" s="3">
        <v>-8.3264707649463627</v>
      </c>
    </row>
    <row r="66" spans="1:8" x14ac:dyDescent="0.25">
      <c r="A66" s="2">
        <f t="shared" si="4"/>
        <v>2023</v>
      </c>
      <c r="B66" s="2">
        <v>5</v>
      </c>
      <c r="C66" s="2">
        <v>15087</v>
      </c>
      <c r="D66" s="3">
        <v>-16.438659651066189</v>
      </c>
      <c r="E66" s="3">
        <v>1412061</v>
      </c>
      <c r="F66" s="3">
        <v>-13.929946147586703</v>
      </c>
      <c r="G66" s="3">
        <v>-12.268107593305066</v>
      </c>
      <c r="H66" s="3">
        <v>-9.087527489188572</v>
      </c>
    </row>
    <row r="67" spans="1:8" x14ac:dyDescent="0.25">
      <c r="A67" s="2">
        <f t="shared" si="4"/>
        <v>2023</v>
      </c>
      <c r="B67" s="2">
        <v>6</v>
      </c>
      <c r="C67" s="2">
        <v>18660</v>
      </c>
      <c r="D67" s="3">
        <v>-9.6805421103581821</v>
      </c>
      <c r="E67" s="3">
        <v>1431383</v>
      </c>
      <c r="F67" s="3">
        <v>-19.084640483711588</v>
      </c>
      <c r="G67" s="3">
        <v>-13.252031812217007</v>
      </c>
      <c r="H67" s="3">
        <v>-9.8351078826815517</v>
      </c>
    </row>
    <row r="68" spans="1:8" x14ac:dyDescent="0.25">
      <c r="A68" s="2">
        <f t="shared" si="4"/>
        <v>2023</v>
      </c>
      <c r="B68" s="2">
        <v>7</v>
      </c>
      <c r="C68" s="2">
        <v>18660</v>
      </c>
      <c r="D68" s="3">
        <v>-16.307857911733048</v>
      </c>
      <c r="E68" s="3">
        <v>1431383</v>
      </c>
      <c r="F68" s="3">
        <v>-13.538506144613605</v>
      </c>
      <c r="G68" s="3">
        <v>-14.224338786410005</v>
      </c>
      <c r="H68" s="3">
        <v>-10.570198455731157</v>
      </c>
    </row>
    <row r="69" spans="1:8" x14ac:dyDescent="0.25">
      <c r="A69" s="2">
        <f t="shared" si="4"/>
        <v>2023</v>
      </c>
      <c r="B69" s="2">
        <v>8</v>
      </c>
      <c r="C69" s="2">
        <v>14138</v>
      </c>
      <c r="D69" s="3">
        <v>-20.254949517739295</v>
      </c>
      <c r="E69" s="3">
        <v>1088831</v>
      </c>
      <c r="F69" s="3">
        <v>-15.186272531899657</v>
      </c>
      <c r="G69" s="3">
        <v>-15.186618078224013</v>
      </c>
      <c r="H69" s="3">
        <v>-11.294428047296094</v>
      </c>
    </row>
    <row r="70" spans="1:8" x14ac:dyDescent="0.25">
      <c r="A70" s="2">
        <f t="shared" si="4"/>
        <v>2023</v>
      </c>
      <c r="B70" s="2">
        <v>9</v>
      </c>
      <c r="C70" s="2">
        <v>14650</v>
      </c>
      <c r="D70" s="3">
        <v>-14.97881724798329</v>
      </c>
      <c r="E70" s="3">
        <v>1392205</v>
      </c>
      <c r="F70" s="3">
        <v>-16.172223854642841</v>
      </c>
      <c r="G70" s="3">
        <v>-16.140603938827134</v>
      </c>
      <c r="H70" s="3">
        <v>-12.009631628813462</v>
      </c>
    </row>
    <row r="71" spans="1:8" x14ac:dyDescent="0.25">
      <c r="A71" s="2">
        <f t="shared" si="4"/>
        <v>2023</v>
      </c>
      <c r="B71" s="2">
        <v>10</v>
      </c>
      <c r="C71" s="2">
        <v>14098</v>
      </c>
      <c r="D71" s="3">
        <v>-13.023628848170766</v>
      </c>
      <c r="E71" s="3">
        <v>1396514</v>
      </c>
      <c r="F71" s="3">
        <v>-8.3735800999777616</v>
      </c>
      <c r="G71" s="3">
        <v>-17.088382586848542</v>
      </c>
      <c r="H71" s="3">
        <v>-12.717914438698461</v>
      </c>
    </row>
    <row r="72" spans="1:8" x14ac:dyDescent="0.25">
      <c r="A72" s="2">
        <f t="shared" si="4"/>
        <v>2023</v>
      </c>
      <c r="B72" s="2">
        <v>11</v>
      </c>
      <c r="C72" s="2">
        <v>12016</v>
      </c>
      <c r="D72" s="3">
        <v>-13.166642578407284</v>
      </c>
      <c r="E72" s="3">
        <v>1356293</v>
      </c>
      <c r="F72" s="3">
        <v>-4.7736299597762493</v>
      </c>
      <c r="G72" s="3">
        <v>-18.031959561286104</v>
      </c>
      <c r="H72" s="3">
        <v>-13.421670784270857</v>
      </c>
    </row>
    <row r="73" spans="1:8" x14ac:dyDescent="0.25">
      <c r="A73" s="2">
        <f t="shared" si="4"/>
        <v>2023</v>
      </c>
      <c r="B73" s="2">
        <v>12</v>
      </c>
      <c r="C73" s="2">
        <v>11282</v>
      </c>
      <c r="D73" s="3">
        <v>-14.762768207917798</v>
      </c>
      <c r="E73" s="3">
        <v>1116153</v>
      </c>
      <c r="F73" s="3">
        <v>-6.1990878355381085</v>
      </c>
      <c r="G73" s="3">
        <v>-18.973058126572504</v>
      </c>
      <c r="H73" s="3">
        <v>-14.122993282965787</v>
      </c>
    </row>
    <row r="74" spans="1:8" x14ac:dyDescent="0.25">
      <c r="A74" s="2">
        <v>2024</v>
      </c>
      <c r="B74" s="2">
        <v>1</v>
      </c>
      <c r="C74" s="2">
        <v>11985</v>
      </c>
      <c r="D74" s="3">
        <v>-4.1736627488606404</v>
      </c>
      <c r="E74" s="3">
        <v>1185600</v>
      </c>
      <c r="F74" s="3">
        <v>-1.2616291997744722</v>
      </c>
      <c r="G74" s="3">
        <v>-19.913063677905498</v>
      </c>
      <c r="H74" s="3">
        <v>-14.823373993827797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4"/>
  <sheetViews>
    <sheetView topLeftCell="A49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-7.1019224267407992</v>
      </c>
      <c r="H2" s="3">
        <v>-6.6821923785821564</v>
      </c>
    </row>
    <row r="3" spans="1:8" x14ac:dyDescent="0.25">
      <c r="A3" s="2">
        <f>A2</f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-6.8367160608050117</v>
      </c>
      <c r="H3" s="3">
        <v>-6.3580166069886879</v>
      </c>
    </row>
    <row r="4" spans="1:8" x14ac:dyDescent="0.25">
      <c r="A4" s="2">
        <f t="shared" ref="A4:A13" si="0">A3</f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-6.5479933454238157</v>
      </c>
      <c r="H4" s="3">
        <v>-6.0160088200619848</v>
      </c>
    </row>
    <row r="5" spans="1:8" x14ac:dyDescent="0.25">
      <c r="A5" s="2">
        <f t="shared" si="0"/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-6.2360830925456732</v>
      </c>
      <c r="H5" s="3">
        <v>-5.6567772689333591</v>
      </c>
    </row>
    <row r="6" spans="1:8" x14ac:dyDescent="0.25">
      <c r="A6" s="2">
        <f t="shared" si="0"/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-5.9015134635809403</v>
      </c>
      <c r="H6" s="3">
        <v>-5.2810371840683814</v>
      </c>
    </row>
    <row r="7" spans="1:8" x14ac:dyDescent="0.25">
      <c r="A7" s="2">
        <f t="shared" si="0"/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-5.5450917050302344</v>
      </c>
      <c r="H7" s="3">
        <v>-4.8895719167123186</v>
      </c>
    </row>
    <row r="8" spans="1:8" x14ac:dyDescent="0.25">
      <c r="A8" s="2">
        <f t="shared" si="0"/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-5.1679177306318635</v>
      </c>
      <c r="H8" s="3">
        <v>-4.4832174152521231</v>
      </c>
    </row>
    <row r="9" spans="1:8" x14ac:dyDescent="0.25">
      <c r="A9" s="2">
        <f t="shared" si="0"/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-4.7714530792929004</v>
      </c>
      <c r="H9" s="3">
        <v>-4.0628844289583679</v>
      </c>
    </row>
    <row r="10" spans="1:8" x14ac:dyDescent="0.25">
      <c r="A10" s="2">
        <f t="shared" si="0"/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-4.3575050182739608</v>
      </c>
      <c r="H10" s="3">
        <v>-3.6295905954327479</v>
      </c>
    </row>
    <row r="11" spans="1:8" x14ac:dyDescent="0.25">
      <c r="A11" s="2">
        <f t="shared" si="0"/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-3.9280605286350663</v>
      </c>
      <c r="H11" s="3">
        <v>-3.1844825646662112</v>
      </c>
    </row>
    <row r="12" spans="1:8" x14ac:dyDescent="0.25">
      <c r="A12" s="2">
        <f t="shared" si="0"/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-3.4853118890329964</v>
      </c>
      <c r="H12" s="3">
        <v>-2.728877833988566</v>
      </c>
    </row>
    <row r="13" spans="1:8" x14ac:dyDescent="0.25">
      <c r="A13" s="2">
        <f t="shared" si="0"/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-3.0316625646854201</v>
      </c>
      <c r="H13" s="3">
        <v>-2.264298038547349</v>
      </c>
    </row>
    <row r="14" spans="1:8" x14ac:dyDescent="0.25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-2.569723936317637</v>
      </c>
      <c r="H14" s="3">
        <v>-1.7925178736754281</v>
      </c>
    </row>
    <row r="15" spans="1:8" x14ac:dyDescent="0.25">
      <c r="A15" s="2">
        <f>A14</f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-2.1020687232942423</v>
      </c>
      <c r="H15" s="3">
        <v>-1.3155830918865814</v>
      </c>
    </row>
    <row r="16" spans="1:8" x14ac:dyDescent="0.25">
      <c r="A16" s="2">
        <f t="shared" ref="A16:A25" si="1">A15</f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-1.6313458880792351</v>
      </c>
      <c r="H16" s="3">
        <v>-0.83579602674609521</v>
      </c>
    </row>
    <row r="17" spans="1:8" x14ac:dyDescent="0.25">
      <c r="A17" s="2">
        <f t="shared" si="1"/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-1.1604218488532676</v>
      </c>
      <c r="H17" s="3">
        <v>-0.3557302740605866</v>
      </c>
    </row>
    <row r="18" spans="1:8" x14ac:dyDescent="0.25">
      <c r="A18" s="2">
        <f t="shared" si="1"/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-0.69231298572721356</v>
      </c>
      <c r="H18" s="3">
        <v>0.12175881688241844</v>
      </c>
    </row>
    <row r="19" spans="1:8" x14ac:dyDescent="0.25">
      <c r="A19" s="2">
        <f t="shared" si="1"/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-0.23025368422369941</v>
      </c>
      <c r="H19" s="3">
        <v>0.59348191053433597</v>
      </c>
    </row>
    <row r="20" spans="1:8" x14ac:dyDescent="0.25">
      <c r="A20" s="2">
        <f t="shared" si="1"/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0.22222758288119956</v>
      </c>
      <c r="H20" s="3">
        <v>1.0558725707254091</v>
      </c>
    </row>
    <row r="21" spans="1:8" x14ac:dyDescent="0.25">
      <c r="A21" s="2">
        <f t="shared" si="1"/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0.66135916967478947</v>
      </c>
      <c r="H21" s="3">
        <v>1.5050014703722261</v>
      </c>
    </row>
    <row r="22" spans="1:8" x14ac:dyDescent="0.25">
      <c r="A22" s="2">
        <f t="shared" si="1"/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1.0831571010699563</v>
      </c>
      <c r="H22" s="3">
        <v>1.9365921957857675</v>
      </c>
    </row>
    <row r="23" spans="1:8" x14ac:dyDescent="0.25">
      <c r="A23" s="2">
        <f t="shared" si="1"/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1.4834049070952908</v>
      </c>
      <c r="H23" s="3">
        <v>2.346010088413863</v>
      </c>
    </row>
    <row r="24" spans="1:8" x14ac:dyDescent="0.25">
      <c r="A24" s="2">
        <f t="shared" si="1"/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1.8577461574039738</v>
      </c>
      <c r="H24" s="3">
        <v>2.728219724200025</v>
      </c>
    </row>
    <row r="25" spans="1:8" x14ac:dyDescent="0.25">
      <c r="A25" s="2">
        <f t="shared" si="1"/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2.2017204397415204</v>
      </c>
      <c r="H25" s="3">
        <v>3.0778583756681535</v>
      </c>
    </row>
    <row r="26" spans="1:8" x14ac:dyDescent="0.25">
      <c r="A26" s="2">
        <v>2020</v>
      </c>
      <c r="B26" s="2">
        <v>1</v>
      </c>
      <c r="C26" s="2">
        <v>38850</v>
      </c>
      <c r="D26" s="3">
        <v>-1.7848114066134069</v>
      </c>
      <c r="E26" s="8">
        <v>3253853</v>
      </c>
      <c r="F26" s="2">
        <v>-0.97109923698041056</v>
      </c>
      <c r="G26" s="3">
        <v>2.5107126918381599</v>
      </c>
      <c r="H26" s="3">
        <v>3.3892571146055364</v>
      </c>
    </row>
    <row r="27" spans="1:8" x14ac:dyDescent="0.25">
      <c r="A27" s="2">
        <f>A26</f>
        <v>2020</v>
      </c>
      <c r="B27" s="2">
        <v>2</v>
      </c>
      <c r="C27" s="2">
        <v>38873</v>
      </c>
      <c r="D27" s="3">
        <v>-2.2431786747139415</v>
      </c>
      <c r="E27" s="8">
        <v>3246047</v>
      </c>
      <c r="F27" s="2">
        <v>-1.307159535913216</v>
      </c>
      <c r="G27" s="3">
        <v>2.7798025769385908</v>
      </c>
      <c r="H27" s="3">
        <v>3.6564493658499342</v>
      </c>
    </row>
    <row r="28" spans="1:8" x14ac:dyDescent="0.25">
      <c r="A28" s="2">
        <f t="shared" ref="A28:A37" si="2">A27</f>
        <v>2020</v>
      </c>
      <c r="B28" s="2">
        <v>3</v>
      </c>
      <c r="C28" s="2">
        <v>40642</v>
      </c>
      <c r="D28" s="3">
        <v>5.0072343943778463</v>
      </c>
      <c r="E28" s="8">
        <v>3548312</v>
      </c>
      <c r="F28" s="2">
        <v>9.0083082341346543</v>
      </c>
      <c r="G28" s="3">
        <v>3.0037714580028969</v>
      </c>
      <c r="H28" s="3">
        <v>3.873165751714692</v>
      </c>
    </row>
    <row r="29" spans="1:8" x14ac:dyDescent="0.25">
      <c r="A29" s="2">
        <f t="shared" si="2"/>
        <v>2020</v>
      </c>
      <c r="B29" s="2">
        <v>4</v>
      </c>
      <c r="C29" s="2">
        <v>43669</v>
      </c>
      <c r="D29" s="3">
        <v>19.125429647007476</v>
      </c>
      <c r="E29" s="8">
        <v>3831203</v>
      </c>
      <c r="F29" s="2">
        <v>21.103937771489512</v>
      </c>
      <c r="G29" s="3">
        <v>3.1770518798486864</v>
      </c>
      <c r="H29" s="3">
        <v>4.0327921994505322</v>
      </c>
    </row>
    <row r="30" spans="1:8" x14ac:dyDescent="0.25">
      <c r="A30" s="2">
        <f t="shared" si="2"/>
        <v>2020</v>
      </c>
      <c r="B30" s="2">
        <v>5</v>
      </c>
      <c r="C30" s="2">
        <v>43756</v>
      </c>
      <c r="D30" s="3">
        <v>23.916060151227668</v>
      </c>
      <c r="E30" s="8">
        <v>3857776</v>
      </c>
      <c r="F30" s="2">
        <v>25.273170144027056</v>
      </c>
      <c r="G30" s="3">
        <v>3.2942155166641491</v>
      </c>
      <c r="H30" s="3">
        <v>4.1290712434250123</v>
      </c>
    </row>
    <row r="31" spans="1:8" x14ac:dyDescent="0.25">
      <c r="A31" s="2">
        <f t="shared" si="2"/>
        <v>2020</v>
      </c>
      <c r="B31" s="2">
        <v>6</v>
      </c>
      <c r="C31" s="2">
        <v>42578</v>
      </c>
      <c r="D31" s="3">
        <v>27.754440710513673</v>
      </c>
      <c r="E31" s="8">
        <v>3862883</v>
      </c>
      <c r="F31" s="2">
        <v>28.093011009766933</v>
      </c>
      <c r="G31" s="3">
        <v>3.3509415688713053</v>
      </c>
      <c r="H31" s="3">
        <v>4.1569309142259696</v>
      </c>
    </row>
    <row r="32" spans="1:8" x14ac:dyDescent="0.25">
      <c r="A32" s="2">
        <f t="shared" si="2"/>
        <v>2020</v>
      </c>
      <c r="B32" s="2">
        <v>7</v>
      </c>
      <c r="C32" s="2">
        <v>39707</v>
      </c>
      <c r="D32" s="3">
        <v>25.397126164534978</v>
      </c>
      <c r="E32" s="8">
        <v>3773034</v>
      </c>
      <c r="F32" s="2">
        <v>25.290318595831284</v>
      </c>
      <c r="G32" s="3">
        <v>3.3443413094362424</v>
      </c>
      <c r="H32" s="3">
        <v>4.1127675826426735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3.2732206987654404</v>
      </c>
      <c r="H33" s="3">
        <v>3.9946398472488061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3.1379171406580952</v>
      </c>
      <c r="H34" s="3">
        <v>3.8020769698828554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2.9400614322250944</v>
      </c>
      <c r="H35" s="3">
        <v>3.5360002302587752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2.6821521716703565</v>
      </c>
      <c r="H36" s="3">
        <v>3.1986380315902077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2.3674194677446296</v>
      </c>
      <c r="H37" s="3">
        <v>2.7933901975593676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1.9999202903935094</v>
      </c>
      <c r="H38" s="3">
        <v>2.3248526074986269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1.5846627332779744</v>
      </c>
      <c r="H39" s="3">
        <v>1.7990175789634368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1.1273959938354905</v>
      </c>
      <c r="H40" s="3">
        <v>1.2232323460960126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0.63476195459623508</v>
      </c>
      <c r="H41" s="3">
        <v>0.60635098660144005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0.11372489373066925</v>
      </c>
      <c r="H42" s="3">
        <v>-4.2071924610319542E-2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-0.42889803921077391</v>
      </c>
      <c r="H43" s="3">
        <v>-0.71237995445967128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-0.98669293484670828</v>
      </c>
      <c r="H44" s="3">
        <v>-1.3950515038854303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-1.5537654178458156</v>
      </c>
      <c r="H45" s="3">
        <v>-2.0809623195319737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-2.1244726452535834</v>
      </c>
      <c r="H46" s="3">
        <v>-2.7615474905465129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-2.6933201177477506</v>
      </c>
      <c r="H47" s="3">
        <v>-3.4289538667793895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2">
        <v>-17.360966860124549</v>
      </c>
      <c r="G48" s="3">
        <v>-3.2548577067542133</v>
      </c>
      <c r="H48" s="3">
        <v>-4.0760903117385077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2">
        <v>-20.118426896994624</v>
      </c>
      <c r="G49" s="3">
        <v>-3.8038245450039718</v>
      </c>
      <c r="H49" s="3">
        <v>-4.6966602829930197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2">
        <v>-21.220991168041792</v>
      </c>
      <c r="G50" s="3">
        <v>-4.3354931917454538</v>
      </c>
      <c r="H50" s="3">
        <v>-5.2852897989834933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2">
        <v>-22.378453942075772</v>
      </c>
      <c r="G51" s="3">
        <v>-4.8458193398454874</v>
      </c>
      <c r="H51" s="3">
        <v>-5.8376758341653572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2">
        <v>-21.289965667757059</v>
      </c>
      <c r="G52" s="3">
        <v>-5.3314642199207665</v>
      </c>
      <c r="H52" s="3">
        <v>-6.3506220089224481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2">
        <v>-22.710546745944637</v>
      </c>
      <c r="G53" s="3">
        <v>-5.789838250973169</v>
      </c>
      <c r="H53" s="3">
        <v>-6.8220806087849848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2">
        <v>-22.697758677685954</v>
      </c>
      <c r="G54" s="3">
        <v>-6.2189807830179191</v>
      </c>
      <c r="H54" s="3">
        <v>-7.2510413737039396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2">
        <v>-20.30127777167554</v>
      </c>
      <c r="G55" s="3">
        <v>-6.6177615347154726</v>
      </c>
      <c r="H55" s="3">
        <v>-7.6375974093342549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2">
        <v>-15.591579447726877</v>
      </c>
      <c r="G56" s="3">
        <v>-6.9858078175174381</v>
      </c>
      <c r="H56" s="3">
        <v>-7.9829145100325372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2">
        <v>-12.28810572555089</v>
      </c>
      <c r="G57" s="3">
        <v>-7.3234019231281655</v>
      </c>
      <c r="H57" s="3">
        <v>-8.2890378924027761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2">
        <v>-9.6962000760021603</v>
      </c>
      <c r="G58" s="3">
        <v>-7.6314023844722989</v>
      </c>
      <c r="H58" s="3">
        <v>-8.558541152558524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2">
        <v>-10.505644954296322</v>
      </c>
      <c r="G59" s="3">
        <v>-7.9110971379563315</v>
      </c>
      <c r="H59" s="3">
        <v>-8.7942755996573023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2">
        <v>-9.4670635221119745</v>
      </c>
      <c r="G60" s="3">
        <v>-8.1641958223315534</v>
      </c>
      <c r="H60" s="3">
        <v>-8.9991715469485367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2">
        <v>-8.6368385382038397</v>
      </c>
      <c r="G61" s="3">
        <v>-8.3928533345493133</v>
      </c>
      <c r="H61" s="3">
        <v>-9.1762781527757262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2">
        <v>-6.8740197971360324</v>
      </c>
      <c r="G62" s="3">
        <v>-8.5994189177546421</v>
      </c>
      <c r="H62" s="3">
        <v>-9.3286770679806441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2">
        <v>-6.448887483433408</v>
      </c>
      <c r="G63" s="3">
        <v>-8.7862869471855518</v>
      </c>
      <c r="H63" s="3">
        <v>-9.4594124823207171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2">
        <v>-7.9292953499510936</v>
      </c>
      <c r="G64" s="3">
        <v>-8.955774874365682</v>
      </c>
      <c r="H64" s="3">
        <v>-9.5713581232428968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2">
        <v>-7.7463281260597538</v>
      </c>
      <c r="G65" s="3">
        <v>-9.1100806974641575</v>
      </c>
      <c r="H65" s="3">
        <v>-9.6671786539580999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2">
        <v>-6.2908507073747399</v>
      </c>
      <c r="G66" s="3">
        <v>-9.2513988474622408</v>
      </c>
      <c r="H66" s="3">
        <v>-9.7494247055402106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2">
        <v>-6.6562937628576453</v>
      </c>
      <c r="G67" s="3">
        <v>-9.381878285939532</v>
      </c>
      <c r="H67" s="3">
        <v>-9.8205135166653399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2">
        <v>-7.1411728642505112</v>
      </c>
      <c r="G68" s="3">
        <v>-9.5035435522423874</v>
      </c>
      <c r="H68" s="3">
        <v>-9.8826221472597258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2">
        <v>-7.5759855552211874</v>
      </c>
      <c r="G69" s="3">
        <v>-9.6183269434286078</v>
      </c>
      <c r="H69" s="3">
        <v>-9.9377079197667033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2">
        <v>-7.4594507870543003</v>
      </c>
      <c r="G70" s="3">
        <v>-9.7279992006058986</v>
      </c>
      <c r="H70" s="3">
        <v>-9.9875377782071766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2">
        <v>-5.3342628131676895</v>
      </c>
      <c r="G71" s="3">
        <v>-9.8341865115553038</v>
      </c>
      <c r="H71" s="3">
        <v>-10.033714658104513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2">
        <v>-5.0860698692987372</v>
      </c>
      <c r="G72" s="3">
        <v>-9.938364045119279</v>
      </c>
      <c r="H72" s="3">
        <v>-10.077665933385468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2">
        <v>-4.5881931300268182</v>
      </c>
      <c r="G73" s="3">
        <v>-10.041595166451842</v>
      </c>
      <c r="H73" s="3">
        <v>-10.120492627154237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2">
        <v>-4.832111984711851</v>
      </c>
      <c r="G74" s="3">
        <v>-10.144527955590425</v>
      </c>
      <c r="H74" s="3">
        <v>-10.16294912389945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4"/>
  <sheetViews>
    <sheetView topLeftCell="A54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0.77624181705854944</v>
      </c>
      <c r="F2" s="4">
        <v>1312263</v>
      </c>
      <c r="G2" s="3">
        <v>1.2673632547228086</v>
      </c>
      <c r="H2" s="3">
        <v>1.1379232561644539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0.7256585418179724</v>
      </c>
      <c r="F3" s="4">
        <v>1307311</v>
      </c>
      <c r="G3" s="3">
        <v>0.9016469992567222</v>
      </c>
      <c r="H3" s="3">
        <v>1.0715685277454483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0.67252509064320354</v>
      </c>
      <c r="F4" s="4">
        <v>1321602</v>
      </c>
      <c r="G4" s="3">
        <v>1.6375338477238932</v>
      </c>
      <c r="H4" s="3">
        <v>1.0025242518331785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0.61680912486602613</v>
      </c>
      <c r="F5" s="4">
        <v>1327859</v>
      </c>
      <c r="G5" s="3">
        <v>0.69233329971509772</v>
      </c>
      <c r="H5" s="3">
        <v>0.93081719409749464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0.55860716448468173</v>
      </c>
      <c r="F6" s="4">
        <v>1334776</v>
      </c>
      <c r="G6" s="3">
        <v>1.01394150651819</v>
      </c>
      <c r="H6" s="3">
        <v>0.85651821809685058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0.49804855548042298</v>
      </c>
      <c r="F7" s="4">
        <v>1342696</v>
      </c>
      <c r="G7" s="3">
        <v>1.9827721745021787</v>
      </c>
      <c r="H7" s="3">
        <v>0.77968162600814572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0.43528969890471814</v>
      </c>
      <c r="F8" s="4">
        <v>1325845</v>
      </c>
      <c r="G8" s="3">
        <v>1.1770263144439852</v>
      </c>
      <c r="H8" s="3">
        <v>0.70037265218108624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0.37056451383380684</v>
      </c>
      <c r="F9" s="4">
        <v>1311299</v>
      </c>
      <c r="G9" s="3">
        <v>0.96001786222985608</v>
      </c>
      <c r="H9" s="3">
        <v>0.61874007892013494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0.30413503431778494</v>
      </c>
      <c r="F10" s="4">
        <v>1335474</v>
      </c>
      <c r="G10" s="3">
        <v>1.469301044876814</v>
      </c>
      <c r="H10" s="3">
        <v>0.53496578947852291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0.23628406639786856</v>
      </c>
      <c r="F11" s="4">
        <v>1320683</v>
      </c>
      <c r="G11" s="3">
        <v>1.0854947680866589</v>
      </c>
      <c r="H11" s="3">
        <v>0.4492553669555443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0.16732682278476912</v>
      </c>
      <c r="F12" s="4">
        <v>1324883</v>
      </c>
      <c r="G12" s="3">
        <v>1.0013356223908865</v>
      </c>
      <c r="H12" s="3">
        <v>0.36187927884322929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9.7617636997537879E-2</v>
      </c>
      <c r="F13" s="4">
        <v>1346629</v>
      </c>
      <c r="G13" s="3">
        <v>1.5434023470755065</v>
      </c>
      <c r="H13" s="3">
        <v>0.27315217592535329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2.7559584116005773E-2</v>
      </c>
      <c r="F14" s="4">
        <v>1326961</v>
      </c>
      <c r="G14" s="3">
        <v>1.1200498680523641</v>
      </c>
      <c r="H14" s="3">
        <v>0.18343311567621576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-4.2400241883863918E-2</v>
      </c>
      <c r="F15" s="4">
        <v>1324997</v>
      </c>
      <c r="G15" s="3">
        <v>1.352853299635659</v>
      </c>
      <c r="H15" s="3">
        <v>9.3169367387557156E-2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-0.11176478672279604</v>
      </c>
      <c r="F16" s="4">
        <v>1337695</v>
      </c>
      <c r="G16" s="3">
        <v>1.2176888352166459</v>
      </c>
      <c r="H16" s="3">
        <v>2.8732431811441376E-3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-0.17995057474664872</v>
      </c>
      <c r="F17" s="4">
        <v>1338348</v>
      </c>
      <c r="G17" s="3">
        <v>0.78991820667706492</v>
      </c>
      <c r="H17" s="3">
        <v>-8.6855466770406106E-2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-0.24637810822755593</v>
      </c>
      <c r="F18" s="4">
        <v>1344083</v>
      </c>
      <c r="G18" s="3">
        <v>0.69727055326136433</v>
      </c>
      <c r="H18" s="3">
        <v>-0.17533261010058504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-0.31045257614084332</v>
      </c>
      <c r="F19" s="4">
        <v>1349325</v>
      </c>
      <c r="G19" s="3">
        <v>0.49370818115195281</v>
      </c>
      <c r="H19" s="3">
        <v>-0.26181314738222805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-0.37151816940085092</v>
      </c>
      <c r="F20" s="4">
        <v>1328629</v>
      </c>
      <c r="G20" s="3">
        <v>0.20997929622241784</v>
      </c>
      <c r="H20" s="3">
        <v>-0.34549144174627039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-0.42885505697133952</v>
      </c>
      <c r="F21" s="4">
        <v>1323342</v>
      </c>
      <c r="G21" s="3">
        <v>0.91840228658757184</v>
      </c>
      <c r="H21" s="3">
        <v>-0.42550938956472134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-0.4817035345363046</v>
      </c>
      <c r="F22" s="4">
        <v>1327869</v>
      </c>
      <c r="G22" s="3">
        <v>-0.56946073079670034</v>
      </c>
      <c r="H22" s="3">
        <v>-0.50097031285278693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-0.52920936243232197</v>
      </c>
      <c r="F23" s="4">
        <v>1318915</v>
      </c>
      <c r="G23" s="3">
        <v>-0.13387012629071382</v>
      </c>
      <c r="H23" s="3">
        <v>-0.5708842064259404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-0.57055314358752751</v>
      </c>
      <c r="F24" s="4">
        <v>1332983</v>
      </c>
      <c r="G24" s="3">
        <v>0.61137474026007332</v>
      </c>
      <c r="H24" s="3">
        <v>-0.63426582137867882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-0.60490789500224018</v>
      </c>
      <c r="F25" s="4">
        <v>1340415</v>
      </c>
      <c r="G25" s="3">
        <v>-0.46144855041737598</v>
      </c>
      <c r="H25" s="3">
        <v>-0.69009956060549005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-0.6314057906789623</v>
      </c>
      <c r="F26" s="4">
        <v>1318325</v>
      </c>
      <c r="G26" s="3">
        <v>-0.6508103855350722</v>
      </c>
      <c r="H26" s="3">
        <v>-0.73728332418408149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-0.6491779963271832</v>
      </c>
      <c r="F27" s="4">
        <v>1324427</v>
      </c>
      <c r="G27" s="3">
        <v>-4.301896532595828E-2</v>
      </c>
      <c r="H27" s="3">
        <v>-0.77469913364978615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-0.65730933860255703</v>
      </c>
      <c r="F28" s="4">
        <v>1238554</v>
      </c>
      <c r="G28" s="3">
        <v>-7.4113306844983295</v>
      </c>
      <c r="H28" s="3">
        <v>-0.80122300547275316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-0.6548168788749501</v>
      </c>
      <c r="F29" s="4">
        <v>1233187</v>
      </c>
      <c r="G29" s="3">
        <v>-7.8575228565365691</v>
      </c>
      <c r="H29" s="3">
        <v>-0.81568014500033159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-0.64106779156629345</v>
      </c>
      <c r="F30" s="4">
        <v>1259417</v>
      </c>
      <c r="G30" s="3">
        <v>-6.2991645605219304</v>
      </c>
      <c r="H30" s="3">
        <v>-0.81735479283535817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-0.61587127649747153</v>
      </c>
      <c r="F31" s="4">
        <v>1273339</v>
      </c>
      <c r="G31" s="3">
        <v>-5.6314082967409584</v>
      </c>
      <c r="H31" s="3">
        <v>-0.80602020643563743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-0.57938813150946444</v>
      </c>
      <c r="F32" s="4">
        <v>1282346</v>
      </c>
      <c r="G32" s="3">
        <v>-3.4835157143190409</v>
      </c>
      <c r="H32" s="3">
        <v>-0.78183032449284118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-0.53207481189867278</v>
      </c>
      <c r="F33" s="4">
        <v>1276979</v>
      </c>
      <c r="G33" s="3">
        <v>-3.5034783147515958</v>
      </c>
      <c r="H33" s="3">
        <v>-0.74527418209380125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-0.47453870496547335</v>
      </c>
      <c r="F34" s="4">
        <v>1286659</v>
      </c>
      <c r="G34" s="3">
        <v>-3.1034687909726077</v>
      </c>
      <c r="H34" s="3">
        <v>-0.69702843136630965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-0.40757948701656438</v>
      </c>
      <c r="F35" s="4">
        <v>1286436</v>
      </c>
      <c r="G35" s="3">
        <v>-2.462554448163834</v>
      </c>
      <c r="H35" s="3">
        <v>-0.63796126639181516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-0.33213933671063417</v>
      </c>
      <c r="F36" s="4">
        <v>1287803</v>
      </c>
      <c r="G36" s="3">
        <v>-3.3893905623702647</v>
      </c>
      <c r="H36" s="3">
        <v>-0.56910799516562827</v>
      </c>
    </row>
    <row r="37" spans="1:8" x14ac:dyDescent="0.25">
      <c r="A37" s="2">
        <f t="shared" si="2"/>
        <v>2020</v>
      </c>
      <c r="B37" s="2">
        <v>12</v>
      </c>
      <c r="C37" s="2">
        <v>16289</v>
      </c>
      <c r="D37" s="3">
        <v>-3.2604822425466251</v>
      </c>
      <c r="E37" s="3">
        <v>-0.24924765236997554</v>
      </c>
      <c r="F37" s="2">
        <v>1295656</v>
      </c>
      <c r="G37" s="3">
        <v>-3.3391897285542149</v>
      </c>
      <c r="H37" s="3">
        <v>-0.49163063354290465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-0.16013787996759407</v>
      </c>
      <c r="F38" s="4">
        <v>1282944</v>
      </c>
      <c r="G38" s="3">
        <v>-2.6837843475622458</v>
      </c>
      <c r="H38" s="3">
        <v>-0.40688705033485573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-6.6252578989702104E-2</v>
      </c>
      <c r="F39" s="4">
        <v>1276090</v>
      </c>
      <c r="G39" s="3">
        <v>-3.6496537748022306</v>
      </c>
      <c r="H39" s="3">
        <v>-0.31643286151206879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3.0737720311116341E-2</v>
      </c>
      <c r="F40" s="4">
        <v>1275175</v>
      </c>
      <c r="G40" s="3">
        <v>2.9567544087702347</v>
      </c>
      <c r="H40" s="3">
        <v>-0.22198180091299408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0.12889823952564788</v>
      </c>
      <c r="F41" s="4">
        <v>1285054</v>
      </c>
      <c r="G41" s="3">
        <v>4.2059314605165321</v>
      </c>
      <c r="H41" s="3">
        <v>-0.12547907605061592</v>
      </c>
    </row>
    <row r="42" spans="1:8" x14ac:dyDescent="0.25">
      <c r="A42" s="2">
        <f t="shared" si="3"/>
        <v>2021</v>
      </c>
      <c r="B42" s="2">
        <v>5</v>
      </c>
      <c r="C42" s="2">
        <v>16863</v>
      </c>
      <c r="D42" s="3">
        <v>3.0367835757057371</v>
      </c>
      <c r="E42" s="3">
        <v>0.2264460044492585</v>
      </c>
      <c r="F42" s="2">
        <v>1298848</v>
      </c>
      <c r="G42" s="3">
        <v>3.130893103713861</v>
      </c>
      <c r="H42" s="3">
        <v>-2.864914886780176E-2</v>
      </c>
    </row>
    <row r="43" spans="1:8" x14ac:dyDescent="0.25">
      <c r="A43" s="2">
        <f t="shared" si="3"/>
        <v>2021</v>
      </c>
      <c r="B43" s="2">
        <v>6</v>
      </c>
      <c r="C43" s="2">
        <v>17238</v>
      </c>
      <c r="D43" s="3">
        <v>2.9257224743252985</v>
      </c>
      <c r="E43" s="3">
        <v>0.32183134270286812</v>
      </c>
      <c r="F43" s="2">
        <v>1306988</v>
      </c>
      <c r="G43" s="3">
        <v>2.6425798628644914</v>
      </c>
      <c r="H43" s="3">
        <v>6.7084311090953724E-2</v>
      </c>
    </row>
    <row r="44" spans="1:8" x14ac:dyDescent="0.25">
      <c r="A44" s="2">
        <f t="shared" si="3"/>
        <v>2021</v>
      </c>
      <c r="B44" s="2">
        <v>7</v>
      </c>
      <c r="C44" s="2">
        <v>17716</v>
      </c>
      <c r="D44" s="3">
        <v>2.3454650491045559</v>
      </c>
      <c r="E44" s="3">
        <v>0.41369974423873385</v>
      </c>
      <c r="F44" s="2">
        <v>1312466</v>
      </c>
      <c r="G44" s="3">
        <v>2.34882005324617</v>
      </c>
      <c r="H44" s="3">
        <v>0.16051704693758509</v>
      </c>
    </row>
    <row r="45" spans="1:8" x14ac:dyDescent="0.25">
      <c r="A45" s="2">
        <f t="shared" si="3"/>
        <v>2021</v>
      </c>
      <c r="B45" s="2">
        <v>8</v>
      </c>
      <c r="C45" s="2">
        <v>17518</v>
      </c>
      <c r="D45" s="3">
        <v>2.050565070488175</v>
      </c>
      <c r="E45" s="3">
        <v>0.5008775247821422</v>
      </c>
      <c r="F45" s="2">
        <v>1296788</v>
      </c>
      <c r="G45" s="3">
        <v>1.5512392921105178</v>
      </c>
      <c r="H45" s="3">
        <v>0.25062365564178896</v>
      </c>
    </row>
    <row r="46" spans="1:8" x14ac:dyDescent="0.25">
      <c r="A46" s="2">
        <f t="shared" si="3"/>
        <v>2021</v>
      </c>
      <c r="B46" s="2">
        <v>9</v>
      </c>
      <c r="C46" s="2">
        <v>17162</v>
      </c>
      <c r="D46" s="3">
        <v>2.264330830651895</v>
      </c>
      <c r="E46" s="3">
        <v>0.58232515042677302</v>
      </c>
      <c r="F46" s="2">
        <v>1309569</v>
      </c>
      <c r="G46" s="3">
        <v>1.7805805578634315</v>
      </c>
      <c r="H46" s="3">
        <v>0.33653069965981114</v>
      </c>
    </row>
    <row r="47" spans="1:8" x14ac:dyDescent="0.25">
      <c r="A47" s="2">
        <f t="shared" si="3"/>
        <v>2021</v>
      </c>
      <c r="B47" s="2">
        <v>10</v>
      </c>
      <c r="C47" s="2">
        <v>17225</v>
      </c>
      <c r="D47" s="3">
        <v>2.6030497974743882</v>
      </c>
      <c r="E47" s="3">
        <v>0.65711070445698028</v>
      </c>
      <c r="F47" s="2">
        <v>1318777</v>
      </c>
      <c r="G47" s="3">
        <v>2.5139999191564844</v>
      </c>
      <c r="H47" s="3">
        <v>0.41745506197820781</v>
      </c>
    </row>
    <row r="48" spans="1:8" x14ac:dyDescent="0.25">
      <c r="A48" s="2">
        <f t="shared" si="3"/>
        <v>2021</v>
      </c>
      <c r="B48" s="2">
        <v>11</v>
      </c>
      <c r="C48" s="2">
        <v>17035</v>
      </c>
      <c r="D48" s="3">
        <v>3.2174018419776962</v>
      </c>
      <c r="E48" s="3">
        <v>0.72441907610713341</v>
      </c>
      <c r="F48" s="2">
        <v>1322440</v>
      </c>
      <c r="G48" s="3">
        <v>2.6896194526647266</v>
      </c>
      <c r="H48" s="3">
        <v>0.4927139068236881</v>
      </c>
    </row>
    <row r="49" spans="1:8" x14ac:dyDescent="0.25">
      <c r="A49" s="2">
        <f t="shared" si="3"/>
        <v>2021</v>
      </c>
      <c r="B49" s="2">
        <v>12</v>
      </c>
      <c r="C49" s="2">
        <v>16949</v>
      </c>
      <c r="D49" s="3">
        <v>4.0518141076800296</v>
      </c>
      <c r="E49" s="3">
        <v>0.78357028927083916</v>
      </c>
      <c r="F49" s="2">
        <v>1332390</v>
      </c>
      <c r="G49" s="3">
        <v>2.8351661243416482</v>
      </c>
      <c r="H49" s="3">
        <v>0.56176999181582066</v>
      </c>
    </row>
    <row r="50" spans="1:8" x14ac:dyDescent="0.25">
      <c r="A50" s="2">
        <v>2022</v>
      </c>
      <c r="B50" s="2">
        <v>1</v>
      </c>
      <c r="C50" s="2">
        <v>16784</v>
      </c>
      <c r="D50" s="3">
        <v>3.8999628574965861</v>
      </c>
      <c r="E50" s="3">
        <v>0.83405749164488985</v>
      </c>
      <c r="F50" s="2">
        <v>1312611</v>
      </c>
      <c r="G50" s="3">
        <v>2.3124158186171861</v>
      </c>
      <c r="H50" s="3">
        <v>0.62423863745930208</v>
      </c>
    </row>
    <row r="51" spans="1:8" x14ac:dyDescent="0.25">
      <c r="A51" s="2">
        <f>A50</f>
        <v>2022</v>
      </c>
      <c r="B51" s="2">
        <v>2</v>
      </c>
      <c r="C51" s="2">
        <v>16905</v>
      </c>
      <c r="D51" s="3">
        <v>4.1012377609458639</v>
      </c>
      <c r="E51" s="3">
        <v>0.87560079230235621</v>
      </c>
      <c r="F51" s="2">
        <v>1314146</v>
      </c>
      <c r="G51" s="3">
        <v>2.9822347953514239</v>
      </c>
      <c r="H51" s="3">
        <v>0.67989303899025444</v>
      </c>
    </row>
    <row r="52" spans="1:8" x14ac:dyDescent="0.25">
      <c r="A52" s="2">
        <f t="shared" ref="A52:A61" si="4">A51</f>
        <v>2022</v>
      </c>
      <c r="B52" s="2">
        <v>3</v>
      </c>
      <c r="C52" s="2">
        <v>17087</v>
      </c>
      <c r="D52" s="3">
        <v>3.5073903561909425</v>
      </c>
      <c r="E52" s="3">
        <v>0.90813321041115991</v>
      </c>
      <c r="F52" s="2">
        <v>1313307</v>
      </c>
      <c r="G52" s="3">
        <v>2.9903346599486236</v>
      </c>
      <c r="H52" s="3">
        <v>0.72862362617126908</v>
      </c>
    </row>
    <row r="53" spans="1:8" x14ac:dyDescent="0.25">
      <c r="A53" s="2">
        <f t="shared" si="4"/>
        <v>2022</v>
      </c>
      <c r="B53" s="2">
        <v>4</v>
      </c>
      <c r="C53" s="2">
        <v>17392</v>
      </c>
      <c r="D53" s="3">
        <v>4.6890988984530146</v>
      </c>
      <c r="E53" s="3">
        <v>0.93181176770648944</v>
      </c>
      <c r="F53" s="2">
        <v>1330423</v>
      </c>
      <c r="G53" s="3">
        <v>3.5305131146239788</v>
      </c>
      <c r="H53" s="3">
        <v>0.77048071360912918</v>
      </c>
    </row>
    <row r="54" spans="1:8" x14ac:dyDescent="0.25">
      <c r="A54" s="2">
        <f t="shared" si="4"/>
        <v>2022</v>
      </c>
      <c r="B54" s="2">
        <v>5</v>
      </c>
      <c r="C54" s="2">
        <v>17360</v>
      </c>
      <c r="D54" s="3">
        <v>2.9472810294728147</v>
      </c>
      <c r="E54" s="3">
        <v>0.94697398989199022</v>
      </c>
      <c r="F54" s="2">
        <v>1332413</v>
      </c>
      <c r="G54" s="3">
        <v>2.5842130872896663</v>
      </c>
      <c r="H54" s="3">
        <v>0.80567167917685234</v>
      </c>
    </row>
    <row r="55" spans="1:8" x14ac:dyDescent="0.25">
      <c r="A55" s="2">
        <f t="shared" si="4"/>
        <v>2022</v>
      </c>
      <c r="B55" s="2">
        <v>6</v>
      </c>
      <c r="C55" s="2">
        <v>17492</v>
      </c>
      <c r="D55" s="3">
        <v>1.473488803805556</v>
      </c>
      <c r="E55" s="3">
        <v>0.95421832538872076</v>
      </c>
      <c r="F55" s="2">
        <v>1327991</v>
      </c>
      <c r="G55" s="3">
        <v>1.6069772637545165</v>
      </c>
      <c r="H55" s="3">
        <v>0.83459556966419346</v>
      </c>
    </row>
    <row r="56" spans="1:8" x14ac:dyDescent="0.25">
      <c r="A56" s="2">
        <f t="shared" si="4"/>
        <v>2022</v>
      </c>
      <c r="B56" s="2">
        <v>7</v>
      </c>
      <c r="C56" s="2">
        <v>17833</v>
      </c>
      <c r="D56" s="3">
        <v>0.66041995935877118</v>
      </c>
      <c r="E56" s="3">
        <v>0.95428213282882146</v>
      </c>
      <c r="F56" s="2">
        <v>1327434</v>
      </c>
      <c r="G56" s="3">
        <v>1.1404485906682638</v>
      </c>
      <c r="H56" s="3">
        <v>0.85777494168091517</v>
      </c>
    </row>
    <row r="57" spans="1:8" x14ac:dyDescent="0.25">
      <c r="A57" s="2">
        <f t="shared" si="4"/>
        <v>2022</v>
      </c>
      <c r="B57" s="2">
        <v>8</v>
      </c>
      <c r="C57" s="2">
        <v>17612</v>
      </c>
      <c r="D57" s="3">
        <v>0.53659093503823918</v>
      </c>
      <c r="E57" s="3">
        <v>0.94793883129432266</v>
      </c>
      <c r="F57" s="2">
        <v>1310699</v>
      </c>
      <c r="G57" s="3">
        <v>1.0727273848925245</v>
      </c>
      <c r="H57" s="3">
        <v>0.87578598945442521</v>
      </c>
    </row>
    <row r="58" spans="1:8" x14ac:dyDescent="0.25">
      <c r="A58" s="2">
        <f t="shared" si="4"/>
        <v>2022</v>
      </c>
      <c r="B58" s="2">
        <v>9</v>
      </c>
      <c r="C58" s="2">
        <v>17265</v>
      </c>
      <c r="D58" s="3">
        <v>0.6001631511478811</v>
      </c>
      <c r="E58" s="3">
        <v>0.93594143277187491</v>
      </c>
      <c r="F58" s="2">
        <v>1319895</v>
      </c>
      <c r="G58" s="3">
        <v>0.7885036985450844</v>
      </c>
      <c r="H58" s="3">
        <v>0.8892245373266443</v>
      </c>
    </row>
    <row r="59" spans="1:8" x14ac:dyDescent="0.25">
      <c r="A59" s="2">
        <f t="shared" si="4"/>
        <v>2022</v>
      </c>
      <c r="B59" s="2">
        <v>10</v>
      </c>
      <c r="C59" s="2">
        <v>17203</v>
      </c>
      <c r="D59" s="3">
        <v>-0.12772133526850471</v>
      </c>
      <c r="E59" s="3">
        <v>0.91901438342199959</v>
      </c>
      <c r="F59" s="2">
        <v>1318761</v>
      </c>
      <c r="G59" s="3">
        <v>-1.2132453022783984E-3</v>
      </c>
      <c r="H59" s="3">
        <v>0.89870008612528729</v>
      </c>
    </row>
    <row r="60" spans="1:8" x14ac:dyDescent="0.25">
      <c r="A60" s="2">
        <f t="shared" si="4"/>
        <v>2022</v>
      </c>
      <c r="B60" s="2">
        <v>11</v>
      </c>
      <c r="C60" s="2">
        <v>17079</v>
      </c>
      <c r="D60" s="3">
        <v>0.25829175227471968</v>
      </c>
      <c r="E60" s="3">
        <v>0.89785881146899438</v>
      </c>
      <c r="F60" s="2">
        <v>1322311</v>
      </c>
      <c r="G60" s="3">
        <v>-9.7546958652161564E-3</v>
      </c>
      <c r="H60" s="3">
        <v>0.90481514217537595</v>
      </c>
    </row>
    <row r="61" spans="1:8" x14ac:dyDescent="0.25">
      <c r="A61" s="2">
        <f t="shared" si="4"/>
        <v>2022</v>
      </c>
      <c r="B61" s="2">
        <v>12</v>
      </c>
      <c r="C61" s="2">
        <v>16963</v>
      </c>
      <c r="D61" s="3">
        <v>8.2600743406691102E-2</v>
      </c>
      <c r="E61" s="3">
        <v>0.87310315515669235</v>
      </c>
      <c r="F61" s="2">
        <v>1329897</v>
      </c>
      <c r="G61" s="3">
        <v>-0.18710737847026371</v>
      </c>
      <c r="H61" s="3">
        <v>0.90810971782058303</v>
      </c>
    </row>
    <row r="62" spans="1:8" x14ac:dyDescent="0.25">
      <c r="A62" s="2">
        <v>2023</v>
      </c>
      <c r="B62" s="2">
        <v>1</v>
      </c>
      <c r="C62" s="2">
        <v>16743</v>
      </c>
      <c r="D62" s="3">
        <v>-0.24428026692088212</v>
      </c>
      <c r="E62" s="3">
        <v>0.84533143834981572</v>
      </c>
      <c r="F62" s="2">
        <v>1313133</v>
      </c>
      <c r="G62" s="3">
        <v>3.9768065329326419E-2</v>
      </c>
      <c r="H62" s="3">
        <v>0.90906031361027273</v>
      </c>
    </row>
    <row r="63" spans="1:8" x14ac:dyDescent="0.25">
      <c r="A63" s="2">
        <f>A62</f>
        <v>2023</v>
      </c>
      <c r="B63" s="2">
        <v>2</v>
      </c>
      <c r="C63" s="2">
        <v>16848</v>
      </c>
      <c r="D63" s="3">
        <v>-0.33717834960070858</v>
      </c>
      <c r="E63" s="3">
        <v>0.81507278891227053</v>
      </c>
      <c r="F63" s="2">
        <v>1316527</v>
      </c>
      <c r="G63" s="3">
        <v>0.18118230394492674</v>
      </c>
      <c r="H63" s="3">
        <v>0.90806737335101106</v>
      </c>
    </row>
    <row r="64" spans="1:8" x14ac:dyDescent="0.25">
      <c r="A64" s="2">
        <f t="shared" ref="A64:A73" si="5">A63</f>
        <v>2023</v>
      </c>
      <c r="B64" s="2">
        <v>3</v>
      </c>
      <c r="C64" s="2">
        <v>17145</v>
      </c>
      <c r="D64" s="3">
        <v>0.33943933984901253</v>
      </c>
      <c r="E64" s="3">
        <v>0.78278066722843043</v>
      </c>
      <c r="F64" s="2">
        <v>1322734</v>
      </c>
      <c r="G64" s="3">
        <v>0.71780627073487757</v>
      </c>
      <c r="H64" s="3">
        <v>0.90547097333212256</v>
      </c>
    </row>
    <row r="65" spans="1:8" x14ac:dyDescent="0.25">
      <c r="A65" s="2">
        <f t="shared" si="5"/>
        <v>2023</v>
      </c>
      <c r="B65" s="2">
        <v>4</v>
      </c>
      <c r="C65" s="2">
        <v>17404</v>
      </c>
      <c r="D65" s="3">
        <v>6.8997240110402203E-2</v>
      </c>
      <c r="E65" s="3">
        <v>0.74882851624249447</v>
      </c>
      <c r="F65" s="2">
        <v>1338654</v>
      </c>
      <c r="G65" s="3">
        <v>0.61867541375937307</v>
      </c>
      <c r="H65" s="3">
        <v>0.90156071171311192</v>
      </c>
    </row>
    <row r="66" spans="1:8" x14ac:dyDescent="0.25">
      <c r="A66" s="2">
        <f t="shared" si="5"/>
        <v>2023</v>
      </c>
      <c r="B66" s="2">
        <v>5</v>
      </c>
      <c r="C66" s="2">
        <v>17367</v>
      </c>
      <c r="D66" s="3">
        <v>4.0322580645169026E-2</v>
      </c>
      <c r="E66" s="3">
        <v>0.71355899130648259</v>
      </c>
      <c r="F66" s="2">
        <v>1336531</v>
      </c>
      <c r="G66" s="3">
        <v>0.3090633309641877</v>
      </c>
      <c r="H66" s="3">
        <v>0.89661315438247002</v>
      </c>
    </row>
    <row r="67" spans="1:8" x14ac:dyDescent="0.25">
      <c r="A67" s="2">
        <f t="shared" si="5"/>
        <v>2023</v>
      </c>
      <c r="B67" s="2">
        <v>6</v>
      </c>
      <c r="C67" s="2">
        <v>17522</v>
      </c>
      <c r="D67" s="3">
        <v>0.17150697461696396</v>
      </c>
      <c r="E67" s="3">
        <v>0.67726753726712785</v>
      </c>
      <c r="F67" s="2">
        <v>1331470</v>
      </c>
      <c r="G67" s="3">
        <v>0.26197466699700023</v>
      </c>
      <c r="H67" s="3">
        <v>0.89088522241633006</v>
      </c>
    </row>
    <row r="68" spans="1:8" x14ac:dyDescent="0.25">
      <c r="A68" s="2">
        <f t="shared" si="5"/>
        <v>2023</v>
      </c>
      <c r="B68" s="2">
        <v>7</v>
      </c>
      <c r="C68" s="2">
        <v>17796</v>
      </c>
      <c r="D68" s="3">
        <v>-0.20748051365445663</v>
      </c>
      <c r="E68" s="3">
        <v>0.64020284644264525</v>
      </c>
      <c r="F68" s="2">
        <v>1325910</v>
      </c>
      <c r="G68" s="3">
        <v>-0.11480796785376945</v>
      </c>
      <c r="H68" s="3">
        <v>0.8845930348197546</v>
      </c>
    </row>
    <row r="69" spans="1:8" x14ac:dyDescent="0.25">
      <c r="A69" s="2">
        <f t="shared" si="5"/>
        <v>2023</v>
      </c>
      <c r="B69" s="2">
        <v>8</v>
      </c>
      <c r="C69" s="2">
        <v>17623</v>
      </c>
      <c r="D69" s="3">
        <v>6.2457415398586846E-2</v>
      </c>
      <c r="E69" s="3">
        <v>0.60257848888995469</v>
      </c>
      <c r="F69" s="2">
        <v>1317509</v>
      </c>
      <c r="G69" s="3">
        <v>0.51957009198908555</v>
      </c>
      <c r="H69" s="3">
        <v>0.87790903625367989</v>
      </c>
    </row>
    <row r="70" spans="1:8" x14ac:dyDescent="0.25">
      <c r="A70" s="2">
        <f t="shared" si="5"/>
        <v>2023</v>
      </c>
      <c r="B70" s="2">
        <v>9</v>
      </c>
      <c r="C70" s="2">
        <v>17410</v>
      </c>
      <c r="D70" s="3">
        <v>0.83984940631334215</v>
      </c>
      <c r="E70" s="3">
        <v>0.56454916776596942</v>
      </c>
      <c r="F70" s="2">
        <v>1333972</v>
      </c>
      <c r="G70" s="3">
        <v>1.0665242310941458</v>
      </c>
      <c r="H70" s="3">
        <v>0.87093626853163442</v>
      </c>
    </row>
    <row r="71" spans="1:8" x14ac:dyDescent="0.25">
      <c r="A71" s="2">
        <f t="shared" si="5"/>
        <v>2023</v>
      </c>
      <c r="B71" s="2">
        <v>10</v>
      </c>
      <c r="C71" s="2">
        <v>17170</v>
      </c>
      <c r="D71" s="3">
        <v>-0.19182700691739996</v>
      </c>
      <c r="E71" s="3">
        <v>0.52623207781972137</v>
      </c>
      <c r="F71" s="2">
        <v>1322573</v>
      </c>
      <c r="G71" s="3">
        <v>0.2890592002644965</v>
      </c>
      <c r="H71" s="3">
        <v>0.86375288881823942</v>
      </c>
    </row>
    <row r="72" spans="1:8" x14ac:dyDescent="0.25">
      <c r="A72" s="2">
        <f t="shared" si="5"/>
        <v>2023</v>
      </c>
      <c r="B72" s="2">
        <v>11</v>
      </c>
      <c r="C72" s="2">
        <v>17068</v>
      </c>
      <c r="D72" s="3">
        <v>-6.4406581181564171E-2</v>
      </c>
      <c r="E72" s="3">
        <v>0.48776353187236382</v>
      </c>
      <c r="F72" s="2">
        <v>1331640</v>
      </c>
      <c r="G72" s="3">
        <v>0.70550725207609855</v>
      </c>
      <c r="H72" s="3">
        <v>0.85645063677551636</v>
      </c>
    </row>
    <row r="73" spans="1:8" x14ac:dyDescent="0.25">
      <c r="A73" s="2">
        <f t="shared" si="5"/>
        <v>2023</v>
      </c>
      <c r="B73" s="2">
        <v>12</v>
      </c>
      <c r="C73" s="2">
        <v>16963</v>
      </c>
      <c r="D73" s="3">
        <v>0</v>
      </c>
      <c r="E73" s="3">
        <v>0.44922997753083227</v>
      </c>
      <c r="F73" s="2">
        <v>1338191</v>
      </c>
      <c r="G73" s="3">
        <v>0.62365732083011771</v>
      </c>
      <c r="H73" s="3">
        <v>0.84908134278155956</v>
      </c>
    </row>
    <row r="74" spans="1:8" x14ac:dyDescent="0.25">
      <c r="A74" s="2">
        <v>2024</v>
      </c>
      <c r="B74" s="2">
        <v>1</v>
      </c>
      <c r="C74" s="2">
        <v>16771</v>
      </c>
      <c r="D74" s="3">
        <v>0.16723406796870233</v>
      </c>
      <c r="E74" s="3">
        <v>0.41067951725532248</v>
      </c>
      <c r="F74" s="2">
        <v>1319327</v>
      </c>
      <c r="G74" s="3">
        <v>0.47169631712857818</v>
      </c>
      <c r="H74" s="3">
        <v>0.84168635503497036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54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1.2254918675195714</v>
      </c>
      <c r="F2" s="4">
        <v>499660</v>
      </c>
      <c r="G2" s="3">
        <v>0.78219862762263226</v>
      </c>
      <c r="H2" s="3">
        <v>1.1043132422499864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1.0866024257918727</v>
      </c>
      <c r="F3" s="4">
        <v>491707</v>
      </c>
      <c r="G3" s="3">
        <v>4.7204842565751193E-2</v>
      </c>
      <c r="H3" s="3">
        <v>0.98458719193787791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0.94699306397489802</v>
      </c>
      <c r="F4" s="4">
        <v>499450</v>
      </c>
      <c r="G4" s="3">
        <v>1.5840150347189663</v>
      </c>
      <c r="H4" s="3">
        <v>0.86163349685100277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0.80669089946949468</v>
      </c>
      <c r="F5" s="4">
        <v>502173</v>
      </c>
      <c r="G5" s="3">
        <v>-4.4984165971673207E-2</v>
      </c>
      <c r="H5" s="3">
        <v>0.73553799966001132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0.66586827727782671</v>
      </c>
      <c r="F6" s="4">
        <v>505878</v>
      </c>
      <c r="G6" s="3">
        <v>0.53119503979490723</v>
      </c>
      <c r="H6" s="3">
        <v>0.60643670842012831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0.52471524241773826</v>
      </c>
      <c r="F7" s="4">
        <v>510608</v>
      </c>
      <c r="G7" s="3">
        <v>1.9849401801585786</v>
      </c>
      <c r="H7" s="3">
        <v>0.4744114282584096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0.38342174480436292</v>
      </c>
      <c r="F8" s="4">
        <v>501333</v>
      </c>
      <c r="G8" s="3">
        <v>0.82740200997950542</v>
      </c>
      <c r="H8" s="3">
        <v>0.339538739186034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0.24224077810000452</v>
      </c>
      <c r="F9" s="4">
        <v>492332</v>
      </c>
      <c r="G9" s="3">
        <v>0.42550066701207978</v>
      </c>
      <c r="H9" s="3">
        <v>0.20200011904417356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0.10145170628825829</v>
      </c>
      <c r="F10" s="4">
        <v>507595</v>
      </c>
      <c r="G10" s="3">
        <v>1.7591515977707362</v>
      </c>
      <c r="H10" s="3">
        <v>6.2010925067805374E-2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-3.8657494848659553E-2</v>
      </c>
      <c r="F11" s="4">
        <v>494875</v>
      </c>
      <c r="G11" s="3">
        <v>0.93330804264337708</v>
      </c>
      <c r="H11" s="3">
        <v>-8.0197964636706864E-2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-0.17774185491818539</v>
      </c>
      <c r="F12" s="4">
        <v>498669</v>
      </c>
      <c r="G12" s="3">
        <v>0.77643297556519997</v>
      </c>
      <c r="H12" s="3">
        <v>-0.22427781497183955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-0.31538300973591188</v>
      </c>
      <c r="F13" s="4">
        <v>521024</v>
      </c>
      <c r="G13" s="3">
        <v>1.9251422680331753</v>
      </c>
      <c r="H13" s="3">
        <v>-0.3698095084784524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-0.45106698280724766</v>
      </c>
      <c r="F14" s="4">
        <v>504707</v>
      </c>
      <c r="G14" s="3">
        <v>1.0100868590641632</v>
      </c>
      <c r="H14" s="3">
        <v>-0.51630443389250669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-0.58418105011981702</v>
      </c>
      <c r="F15" s="4">
        <v>498754</v>
      </c>
      <c r="G15" s="3">
        <v>1.4331705670246775</v>
      </c>
      <c r="H15" s="3">
        <v>-0.66311460829881708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-0.71400755120995241</v>
      </c>
      <c r="F16" s="4">
        <v>504308</v>
      </c>
      <c r="G16" s="3">
        <v>0.97266993693061465</v>
      </c>
      <c r="H16" s="3">
        <v>-0.80948604938685409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-0.83969839185012463</v>
      </c>
      <c r="F17" s="4">
        <v>503538</v>
      </c>
      <c r="G17" s="3">
        <v>0.27181867603396359</v>
      </c>
      <c r="H17" s="3">
        <v>-0.95451919948669073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-0.96044055829052566</v>
      </c>
      <c r="F18" s="4">
        <v>507129</v>
      </c>
      <c r="G18" s="3">
        <v>0.24729282554292187</v>
      </c>
      <c r="H18" s="3">
        <v>-1.0971907400960168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-1.0754317797929622</v>
      </c>
      <c r="F19" s="4">
        <v>509973</v>
      </c>
      <c r="G19" s="3">
        <v>-0.12436154545170108</v>
      </c>
      <c r="H19" s="3">
        <v>-1.2363921903600554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-1.183795285611682</v>
      </c>
      <c r="F20" s="4">
        <v>498116</v>
      </c>
      <c r="G20" s="3">
        <v>-0.64168925644232377</v>
      </c>
      <c r="H20" s="3">
        <v>-1.3709217025097493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-1.2845643869290944</v>
      </c>
      <c r="F21" s="4">
        <v>495298</v>
      </c>
      <c r="G21" s="3">
        <v>0.60243900457415123</v>
      </c>
      <c r="H21" s="3">
        <v>-1.4995002044257006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-1.3767409369142816</v>
      </c>
      <c r="F22" s="4">
        <v>497439</v>
      </c>
      <c r="G22" s="3">
        <v>-2.0008077305726069</v>
      </c>
      <c r="H22" s="3">
        <v>-1.6207979828464236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-1.4591840846556425</v>
      </c>
      <c r="F23" s="4">
        <v>489323</v>
      </c>
      <c r="G23" s="3">
        <v>-1.1218994695630258</v>
      </c>
      <c r="H23" s="3">
        <v>-1.7333393565098076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-1.5308150475593405</v>
      </c>
      <c r="F24" s="4">
        <v>499589</v>
      </c>
      <c r="G24" s="3">
        <v>0.18449111534906137</v>
      </c>
      <c r="H24" s="3">
        <v>-1.8356750337195564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-1.5905572267981378</v>
      </c>
      <c r="F25" s="4">
        <v>511878</v>
      </c>
      <c r="G25" s="3">
        <v>-1.7553893870531856</v>
      </c>
      <c r="H25" s="3">
        <v>-1.9263132616761138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-1.6372941377548043</v>
      </c>
      <c r="F26" s="4">
        <v>493652</v>
      </c>
      <c r="G26" s="3">
        <v>-2.190379764893291</v>
      </c>
      <c r="H26" s="3">
        <v>-2.0036219982640162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-1.6699318489616819</v>
      </c>
      <c r="F27" s="4">
        <v>494188</v>
      </c>
      <c r="G27" s="3">
        <v>-0.91548137959795994</v>
      </c>
      <c r="H27" s="3">
        <v>-2.0659573316542841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-1.6873099202347173</v>
      </c>
      <c r="F28" s="4">
        <v>438860</v>
      </c>
      <c r="G28" s="3">
        <v>-12.97778341806991</v>
      </c>
      <c r="H28" s="3">
        <v>-2.1116883193072873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-1.6881652005490653</v>
      </c>
      <c r="F29" s="4">
        <v>435814</v>
      </c>
      <c r="G29" s="3">
        <v>-13.449630415182167</v>
      </c>
      <c r="H29" s="3">
        <v>-2.1391041245200588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-1.6717781232863318</v>
      </c>
      <c r="F30" s="4">
        <v>452713</v>
      </c>
      <c r="G30" s="3">
        <v>-10.730208684575327</v>
      </c>
      <c r="H30" s="3">
        <v>-2.147248500527045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-1.6381243164198978</v>
      </c>
      <c r="F31" s="4">
        <v>461663</v>
      </c>
      <c r="G31" s="3">
        <v>-9.4730505340478786</v>
      </c>
      <c r="H31" s="3">
        <v>-2.1359506537773219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-1.587718007319278</v>
      </c>
      <c r="F32" s="4">
        <v>468467</v>
      </c>
      <c r="G32" s="3">
        <v>-5.9522279950854795</v>
      </c>
      <c r="H32" s="3">
        <v>-2.1056358296216358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-1.5215097855764688</v>
      </c>
      <c r="F33" s="4">
        <v>465367</v>
      </c>
      <c r="G33" s="3">
        <v>-6.0430286413431951</v>
      </c>
      <c r="H33" s="3">
        <v>-2.0572387942357517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-1.440643935651468</v>
      </c>
      <c r="F34" s="4">
        <v>470729</v>
      </c>
      <c r="G34" s="3">
        <v>-5.3695025922776418</v>
      </c>
      <c r="H34" s="3">
        <v>-1.9919614382513697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-1.3465651676778434</v>
      </c>
      <c r="F35" s="4">
        <v>468668</v>
      </c>
      <c r="G35" s="3">
        <v>-4.2211381847981784</v>
      </c>
      <c r="H35" s="3">
        <v>-1.9112824432617948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-1.2409152461254143</v>
      </c>
      <c r="F36" s="4">
        <v>473150</v>
      </c>
      <c r="G36" s="3">
        <v>-5.2921501474211823</v>
      </c>
      <c r="H36" s="3">
        <v>-1.8169150423293612</v>
      </c>
    </row>
    <row r="37" spans="1:8" x14ac:dyDescent="0.25">
      <c r="A37" s="2">
        <f t="shared" si="2"/>
        <v>2020</v>
      </c>
      <c r="B37" s="2">
        <v>12</v>
      </c>
      <c r="C37" s="2">
        <v>6422</v>
      </c>
      <c r="D37" s="3">
        <v>-5.711349287916601</v>
      </c>
      <c r="E37" s="3">
        <v>-1.1254145589478259</v>
      </c>
      <c r="F37" s="2">
        <v>482429</v>
      </c>
      <c r="G37" s="3">
        <v>-5.7531286751921318</v>
      </c>
      <c r="H37" s="3">
        <v>-1.7107328751651212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-1.0020746696098217</v>
      </c>
      <c r="F38" s="4">
        <v>472686</v>
      </c>
      <c r="G38" s="3">
        <v>-4.2471214539797302</v>
      </c>
      <c r="H38" s="3">
        <v>-1.5948509172513137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-0.87322560926565673</v>
      </c>
      <c r="F39" s="4">
        <v>463576</v>
      </c>
      <c r="G39" s="3">
        <v>-6.1944037491804771</v>
      </c>
      <c r="H39" s="3">
        <v>-1.4716648660007348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-0.7415337653175843</v>
      </c>
      <c r="F40" s="4">
        <v>459182</v>
      </c>
      <c r="G40" s="3">
        <v>4.6306339151437781</v>
      </c>
      <c r="H40" s="3">
        <v>-1.3437546042801203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-0.61004625569372117</v>
      </c>
      <c r="F41" s="4">
        <v>463458</v>
      </c>
      <c r="G41" s="3">
        <v>6.3430729623187965</v>
      </c>
      <c r="H41" s="3">
        <v>-1.2140279829342044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-0.48149876812579745</v>
      </c>
      <c r="F42" s="4">
        <v>470940</v>
      </c>
      <c r="G42" s="3">
        <v>4.0261711061975181</v>
      </c>
      <c r="H42" s="3">
        <v>-1.0849779647160951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-0.35820191392852901</v>
      </c>
      <c r="F43" s="4">
        <v>475533</v>
      </c>
      <c r="G43" s="3">
        <v>3.0043559912750206</v>
      </c>
      <c r="H43" s="3">
        <v>-0.95857271370214592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-0.24213383423335016</v>
      </c>
      <c r="F44" s="4">
        <v>479285</v>
      </c>
      <c r="G44" s="3">
        <v>2.3092341616378631</v>
      </c>
      <c r="H44" s="3">
        <v>-0.83642545306100824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-0.13499086091297868</v>
      </c>
      <c r="F45" s="4">
        <v>469835</v>
      </c>
      <c r="G45" s="3">
        <v>0.96010245677067285</v>
      </c>
      <c r="H45" s="3">
        <v>-0.71987420257904355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-3.8277538986053523E-2</v>
      </c>
      <c r="F46" s="4">
        <v>476291</v>
      </c>
      <c r="G46" s="3">
        <v>1.1815715624063916</v>
      </c>
      <c r="H46" s="3">
        <v>-0.61003853345825898</v>
      </c>
    </row>
    <row r="47" spans="1:8" x14ac:dyDescent="0.25">
      <c r="A47" s="2">
        <f t="shared" si="3"/>
        <v>2021</v>
      </c>
      <c r="B47" s="2">
        <v>10</v>
      </c>
      <c r="C47" s="2">
        <v>6942</v>
      </c>
      <c r="D47" s="3">
        <v>2.586079503472738</v>
      </c>
      <c r="E47" s="3">
        <v>4.6675174252785376E-2</v>
      </c>
      <c r="F47" s="2">
        <v>480265</v>
      </c>
      <c r="G47" s="3">
        <v>2.4744595321208207</v>
      </c>
      <c r="H47" s="3">
        <v>-0.50792135185487364</v>
      </c>
    </row>
    <row r="48" spans="1:8" x14ac:dyDescent="0.25">
      <c r="A48" s="2">
        <f t="shared" si="3"/>
        <v>2021</v>
      </c>
      <c r="B48" s="2">
        <v>11</v>
      </c>
      <c r="C48" s="2">
        <v>6833</v>
      </c>
      <c r="D48" s="3">
        <v>4.1457094955037244</v>
      </c>
      <c r="E48" s="3">
        <v>0.11870547367754343</v>
      </c>
      <c r="F48" s="2">
        <v>485902</v>
      </c>
      <c r="G48" s="3">
        <v>2.6951283948007942</v>
      </c>
      <c r="H48" s="3">
        <v>-0.41440114655733795</v>
      </c>
    </row>
    <row r="49" spans="1:8" x14ac:dyDescent="0.25">
      <c r="A49" s="2">
        <f t="shared" si="3"/>
        <v>2021</v>
      </c>
      <c r="B49" s="2">
        <v>12</v>
      </c>
      <c r="C49" s="2">
        <v>6775</v>
      </c>
      <c r="D49" s="3">
        <v>5.4967299906571121</v>
      </c>
      <c r="E49" s="3">
        <v>0.17682790168508855</v>
      </c>
      <c r="F49" s="2">
        <v>497534</v>
      </c>
      <c r="G49" s="3">
        <v>3.1310306801622723</v>
      </c>
      <c r="H49" s="3">
        <v>-0.33014929657049308</v>
      </c>
    </row>
    <row r="50" spans="1:8" x14ac:dyDescent="0.25">
      <c r="A50" s="2">
        <v>2022</v>
      </c>
      <c r="B50" s="2">
        <v>1</v>
      </c>
      <c r="C50" s="2">
        <v>6657</v>
      </c>
      <c r="D50" s="3">
        <v>5.1658767772511771</v>
      </c>
      <c r="E50" s="3">
        <v>0.22033665372935993</v>
      </c>
      <c r="F50" s="2">
        <v>481166</v>
      </c>
      <c r="G50" s="3">
        <v>1.7940027840892325</v>
      </c>
      <c r="H50" s="3">
        <v>-0.25562124134769687</v>
      </c>
    </row>
    <row r="51" spans="1:8" x14ac:dyDescent="0.25">
      <c r="A51" s="2">
        <f>A50</f>
        <v>2022</v>
      </c>
      <c r="B51" s="2">
        <v>2</v>
      </c>
      <c r="C51" s="2">
        <v>6711</v>
      </c>
      <c r="D51" s="3">
        <v>5.4359780047132711</v>
      </c>
      <c r="E51" s="3">
        <v>0.24889536290936426</v>
      </c>
      <c r="F51" s="2">
        <v>477987</v>
      </c>
      <c r="G51" s="3">
        <v>3.1086596372547293</v>
      </c>
      <c r="H51" s="3">
        <v>-0.19103206062170086</v>
      </c>
    </row>
    <row r="52" spans="1:8" x14ac:dyDescent="0.25">
      <c r="A52" s="2">
        <f t="shared" ref="A52:A61" si="4">A51</f>
        <v>2022</v>
      </c>
      <c r="B52" s="2">
        <v>3</v>
      </c>
      <c r="C52" s="2">
        <v>6822</v>
      </c>
      <c r="D52" s="3">
        <v>4.2959792080721648</v>
      </c>
      <c r="E52" s="3">
        <v>0.26251110261046395</v>
      </c>
      <c r="F52" s="2">
        <v>473673</v>
      </c>
      <c r="G52" s="3">
        <v>3.1558292790222708</v>
      </c>
      <c r="H52" s="3">
        <v>-0.13645449912349006</v>
      </c>
    </row>
    <row r="53" spans="1:8" x14ac:dyDescent="0.25">
      <c r="A53" s="2">
        <f t="shared" si="4"/>
        <v>2022</v>
      </c>
      <c r="B53" s="2">
        <v>4</v>
      </c>
      <c r="C53" s="2">
        <v>7002</v>
      </c>
      <c r="D53" s="3">
        <v>6.3164287883388903</v>
      </c>
      <c r="E53" s="3">
        <v>0.2615511602903689</v>
      </c>
      <c r="F53" s="2">
        <v>482911</v>
      </c>
      <c r="G53" s="3">
        <v>4.1973598470627316</v>
      </c>
      <c r="H53" s="3">
        <v>-9.173215632725254E-2</v>
      </c>
    </row>
    <row r="54" spans="1:8" x14ac:dyDescent="0.25">
      <c r="A54" s="2">
        <f t="shared" si="4"/>
        <v>2022</v>
      </c>
      <c r="B54" s="2">
        <v>5</v>
      </c>
      <c r="C54" s="2">
        <v>6989</v>
      </c>
      <c r="D54" s="3">
        <v>3.7867537867537937</v>
      </c>
      <c r="E54" s="3">
        <v>0.24666292535855719</v>
      </c>
      <c r="F54" s="2">
        <v>483588</v>
      </c>
      <c r="G54" s="3">
        <v>2.6856924448974473</v>
      </c>
      <c r="H54" s="3">
        <v>-5.6480000889249607E-2</v>
      </c>
    </row>
    <row r="55" spans="1:8" x14ac:dyDescent="0.25">
      <c r="A55" s="2">
        <f t="shared" si="4"/>
        <v>2022</v>
      </c>
      <c r="B55" s="2">
        <v>6</v>
      </c>
      <c r="C55" s="2">
        <v>7081</v>
      </c>
      <c r="D55" s="3">
        <v>1.461527439461241</v>
      </c>
      <c r="E55" s="3">
        <v>0.21891426483756585</v>
      </c>
      <c r="F55" s="2">
        <v>480692</v>
      </c>
      <c r="G55" s="3">
        <v>1.0848879047300697</v>
      </c>
      <c r="H55" s="3">
        <v>-3.0015147854396022E-2</v>
      </c>
    </row>
    <row r="56" spans="1:8" x14ac:dyDescent="0.25">
      <c r="A56" s="2">
        <f t="shared" si="4"/>
        <v>2022</v>
      </c>
      <c r="B56" s="2">
        <v>7</v>
      </c>
      <c r="C56" s="2">
        <v>7313</v>
      </c>
      <c r="D56" s="3">
        <v>-0.15019115237575598</v>
      </c>
      <c r="E56" s="3">
        <v>0.17961888539308429</v>
      </c>
      <c r="F56" s="2">
        <v>480535</v>
      </c>
      <c r="G56" s="3">
        <v>0.26080515768280854</v>
      </c>
      <c r="H56" s="3">
        <v>-1.1464283625538028E-2</v>
      </c>
    </row>
    <row r="57" spans="1:8" x14ac:dyDescent="0.25">
      <c r="A57" s="2">
        <f t="shared" si="4"/>
        <v>2022</v>
      </c>
      <c r="B57" s="2">
        <v>8</v>
      </c>
      <c r="C57" s="2">
        <v>7154</v>
      </c>
      <c r="D57" s="3">
        <v>-0.44531032563317474</v>
      </c>
      <c r="E57" s="3">
        <v>0.13017678627237303</v>
      </c>
      <c r="F57" s="2">
        <v>470558</v>
      </c>
      <c r="G57" s="3">
        <v>0.15388381027381381</v>
      </c>
      <c r="H57" s="3">
        <v>1.2332921757427702E-4</v>
      </c>
    </row>
    <row r="58" spans="1:8" x14ac:dyDescent="0.25">
      <c r="A58" s="2">
        <f t="shared" si="4"/>
        <v>2022</v>
      </c>
      <c r="B58" s="2">
        <v>9</v>
      </c>
      <c r="C58" s="2">
        <v>6882</v>
      </c>
      <c r="D58" s="3">
        <v>-0.53475935828877219</v>
      </c>
      <c r="E58" s="3">
        <v>7.196506324784753E-2</v>
      </c>
      <c r="F58" s="2">
        <v>475355</v>
      </c>
      <c r="G58" s="3">
        <v>-0.19651851494149053</v>
      </c>
      <c r="H58" s="3">
        <v>5.7173356952816504E-3</v>
      </c>
    </row>
    <row r="59" spans="1:8" x14ac:dyDescent="0.25">
      <c r="A59" s="2">
        <f t="shared" si="4"/>
        <v>2022</v>
      </c>
      <c r="B59" s="2">
        <v>10</v>
      </c>
      <c r="C59" s="2">
        <v>6830</v>
      </c>
      <c r="D59" s="3">
        <v>-1.6133679055027383</v>
      </c>
      <c r="E59" s="3">
        <v>6.3208477091520297E-3</v>
      </c>
      <c r="F59" s="2">
        <v>472635</v>
      </c>
      <c r="G59" s="3">
        <v>-1.5887062350993686</v>
      </c>
      <c r="H59" s="3">
        <v>6.2980586391093102E-3</v>
      </c>
    </row>
    <row r="60" spans="1:8" x14ac:dyDescent="0.25">
      <c r="A60" s="2">
        <f t="shared" si="4"/>
        <v>2022</v>
      </c>
      <c r="B60" s="2">
        <v>11</v>
      </c>
      <c r="C60" s="2">
        <v>6704</v>
      </c>
      <c r="D60" s="3">
        <v>-1.8878969705839355</v>
      </c>
      <c r="E60" s="3">
        <v>-6.5460862594453745E-2</v>
      </c>
      <c r="F60" s="2">
        <v>476615</v>
      </c>
      <c r="G60" s="3">
        <v>-1.9112907541026791</v>
      </c>
      <c r="H60" s="3">
        <v>2.8317767242882542E-3</v>
      </c>
    </row>
    <row r="61" spans="1:8" x14ac:dyDescent="0.25">
      <c r="A61" s="2">
        <f t="shared" si="4"/>
        <v>2022</v>
      </c>
      <c r="B61" s="2">
        <v>12</v>
      </c>
      <c r="C61" s="2">
        <v>6639</v>
      </c>
      <c r="D61" s="3">
        <v>-2.0073800738007352</v>
      </c>
      <c r="E61" s="3">
        <v>-0.14219754829934977</v>
      </c>
      <c r="F61" s="2">
        <v>485738</v>
      </c>
      <c r="G61" s="3">
        <v>-2.3708932454867382</v>
      </c>
      <c r="H61" s="3">
        <v>-3.8259955610156918E-3</v>
      </c>
    </row>
    <row r="62" spans="1:8" x14ac:dyDescent="0.25">
      <c r="A62" s="2">
        <v>2023</v>
      </c>
      <c r="B62" s="2">
        <v>1</v>
      </c>
      <c r="C62" s="2">
        <v>6492</v>
      </c>
      <c r="D62" s="3">
        <v>-2.4785939612438024</v>
      </c>
      <c r="E62" s="3">
        <v>-0.22283324810497085</v>
      </c>
      <c r="F62" s="2">
        <v>471700</v>
      </c>
      <c r="G62" s="3">
        <v>-1.9673044230057779</v>
      </c>
      <c r="H62" s="3">
        <v>-1.2952668904388575E-2</v>
      </c>
    </row>
    <row r="63" spans="1:8" x14ac:dyDescent="0.25">
      <c r="A63" s="2">
        <f>A62</f>
        <v>2023</v>
      </c>
      <c r="B63" s="2">
        <v>2</v>
      </c>
      <c r="C63" s="2">
        <v>6532</v>
      </c>
      <c r="D63" s="3">
        <v>-2.6672627030248863</v>
      </c>
      <c r="E63" s="3">
        <v>-0.30644152727502266</v>
      </c>
      <c r="F63" s="2">
        <v>471396</v>
      </c>
      <c r="G63" s="3">
        <v>-1.3789077945634554</v>
      </c>
      <c r="H63" s="3">
        <v>-2.3990033663550171E-2</v>
      </c>
    </row>
    <row r="64" spans="1:8" x14ac:dyDescent="0.25">
      <c r="A64" s="2">
        <f t="shared" ref="A64:A73" si="5">A63</f>
        <v>2023</v>
      </c>
      <c r="B64" s="2">
        <v>3</v>
      </c>
      <c r="C64" s="2">
        <v>6690</v>
      </c>
      <c r="D64" s="3">
        <v>-1.9349164467898028</v>
      </c>
      <c r="E64" s="3">
        <v>-0.39225260112273447</v>
      </c>
      <c r="F64" s="2">
        <v>472704</v>
      </c>
      <c r="G64" s="3">
        <v>-0.2045715081923638</v>
      </c>
      <c r="H64" s="3">
        <v>-3.6515599068032853E-2</v>
      </c>
    </row>
    <row r="65" spans="1:8" x14ac:dyDescent="0.25">
      <c r="A65" s="2">
        <f t="shared" si="5"/>
        <v>2023</v>
      </c>
      <c r="B65" s="2">
        <v>4</v>
      </c>
      <c r="C65" s="2">
        <v>6867</v>
      </c>
      <c r="D65" s="3">
        <v>-1.9280205655527016</v>
      </c>
      <c r="E65" s="3">
        <v>-0.47966063087631816</v>
      </c>
      <c r="F65" s="2">
        <v>481540</v>
      </c>
      <c r="G65" s="3">
        <v>-0.28390324511141651</v>
      </c>
      <c r="H65" s="3">
        <v>-5.0200965858542598E-2</v>
      </c>
    </row>
    <row r="66" spans="1:8" x14ac:dyDescent="0.25">
      <c r="A66" s="2">
        <f t="shared" si="5"/>
        <v>2023</v>
      </c>
      <c r="B66" s="2">
        <v>5</v>
      </c>
      <c r="C66" s="2">
        <v>6838</v>
      </c>
      <c r="D66" s="3">
        <v>-2.1605379882672748</v>
      </c>
      <c r="E66" s="3">
        <v>-0.56816690719771246</v>
      </c>
      <c r="F66" s="2">
        <v>478962</v>
      </c>
      <c r="G66" s="3">
        <v>-0.95659941934043147</v>
      </c>
      <c r="H66" s="3">
        <v>-6.4729405325030132E-2</v>
      </c>
    </row>
    <row r="67" spans="1:8" x14ac:dyDescent="0.25">
      <c r="A67" s="2">
        <f t="shared" si="5"/>
        <v>2023</v>
      </c>
      <c r="B67" s="2">
        <v>6</v>
      </c>
      <c r="C67" s="2">
        <v>6956</v>
      </c>
      <c r="D67" s="3">
        <v>-1.7652873887868958</v>
      </c>
      <c r="E67" s="3">
        <v>-0.65737330129987537</v>
      </c>
      <c r="F67" s="2">
        <v>475640</v>
      </c>
      <c r="G67" s="3">
        <v>-1.0509848302031277</v>
      </c>
      <c r="H67" s="3">
        <v>-7.9800418082394298E-2</v>
      </c>
    </row>
    <row r="68" spans="1:8" x14ac:dyDescent="0.25">
      <c r="A68" s="2">
        <f t="shared" si="5"/>
        <v>2023</v>
      </c>
      <c r="B68" s="2">
        <v>7</v>
      </c>
      <c r="C68" s="2">
        <v>7154</v>
      </c>
      <c r="D68" s="3">
        <v>-2.1742103104061217</v>
      </c>
      <c r="E68" s="3">
        <v>-0.74699226572083921</v>
      </c>
      <c r="F68" s="2">
        <v>472664</v>
      </c>
      <c r="G68" s="3">
        <v>-1.6379660170435018</v>
      </c>
      <c r="H68" s="3">
        <v>-9.5175440163173905E-2</v>
      </c>
    </row>
    <row r="69" spans="1:8" x14ac:dyDescent="0.25">
      <c r="A69" s="2">
        <f t="shared" si="5"/>
        <v>2023</v>
      </c>
      <c r="B69" s="2">
        <v>8</v>
      </c>
      <c r="C69" s="2">
        <v>7010</v>
      </c>
      <c r="D69" s="3">
        <v>-2.0128599384959478</v>
      </c>
      <c r="E69" s="3">
        <v>-0.83681319147693412</v>
      </c>
      <c r="F69" s="2">
        <v>467245</v>
      </c>
      <c r="G69" s="3">
        <v>-0.70405773570951791</v>
      </c>
      <c r="H69" s="3">
        <v>-0.1106833509618606</v>
      </c>
    </row>
    <row r="70" spans="1:8" x14ac:dyDescent="0.25">
      <c r="A70" s="2">
        <f t="shared" si="5"/>
        <v>2023</v>
      </c>
      <c r="B70" s="2">
        <v>9</v>
      </c>
      <c r="C70" s="2">
        <v>6854</v>
      </c>
      <c r="D70" s="3">
        <v>-0.40685847137460485</v>
      </c>
      <c r="E70" s="3">
        <v>-0.92672458194870455</v>
      </c>
      <c r="F70" s="2">
        <v>476526</v>
      </c>
      <c r="G70" s="3">
        <v>0.24634220740289425</v>
      </c>
      <c r="H70" s="3">
        <v>-0.12626016810745164</v>
      </c>
    </row>
    <row r="71" spans="1:8" x14ac:dyDescent="0.25">
      <c r="A71" s="2">
        <f t="shared" si="5"/>
        <v>2023</v>
      </c>
      <c r="B71" s="2">
        <v>10</v>
      </c>
      <c r="C71" s="2">
        <v>6692</v>
      </c>
      <c r="D71" s="3">
        <v>-2.0204978038067312</v>
      </c>
      <c r="E71" s="3">
        <v>-1.0166966104296824</v>
      </c>
      <c r="F71" s="2">
        <v>468109</v>
      </c>
      <c r="G71" s="3">
        <v>-0.95760999502787492</v>
      </c>
      <c r="H71" s="3">
        <v>-0.14188311578344059</v>
      </c>
    </row>
    <row r="72" spans="1:8" x14ac:dyDescent="0.25">
      <c r="A72" s="2">
        <f t="shared" si="5"/>
        <v>2023</v>
      </c>
      <c r="B72" s="2">
        <v>11</v>
      </c>
      <c r="C72" s="2">
        <v>6632</v>
      </c>
      <c r="D72" s="3">
        <v>-1.0739856801909253</v>
      </c>
      <c r="E72" s="3">
        <v>-1.1066633484001653</v>
      </c>
      <c r="F72" s="2">
        <v>476789</v>
      </c>
      <c r="G72" s="3">
        <v>3.6507453605105766E-2</v>
      </c>
      <c r="H72" s="3">
        <v>-0.15750354300835509</v>
      </c>
    </row>
    <row r="73" spans="1:8" x14ac:dyDescent="0.25">
      <c r="A73" s="2">
        <f t="shared" si="5"/>
        <v>2023</v>
      </c>
      <c r="B73" s="2">
        <v>12</v>
      </c>
      <c r="C73" s="2">
        <v>6561</v>
      </c>
      <c r="D73" s="3">
        <v>-1.1748757342973315</v>
      </c>
      <c r="E73" s="3">
        <v>-1.1966285757566582</v>
      </c>
      <c r="F73" s="2">
        <v>484514</v>
      </c>
      <c r="G73" s="3">
        <v>-0.25198769707126534</v>
      </c>
      <c r="H73" s="3">
        <v>-0.17312944650067033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9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0.49895060960699467</v>
      </c>
      <c r="F2" s="4">
        <v>812603</v>
      </c>
      <c r="G2" s="3">
        <v>1.5680113191793632</v>
      </c>
      <c r="H2" s="3">
        <v>1.1618624693084574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0.50752343276456025</v>
      </c>
      <c r="F3" s="4">
        <v>815604</v>
      </c>
      <c r="G3" s="3">
        <v>1.4238566244773931</v>
      </c>
      <c r="H3" s="3">
        <v>1.1277215357654891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0.51234141563446489</v>
      </c>
      <c r="F4" s="4">
        <v>822152</v>
      </c>
      <c r="G4" s="3">
        <v>1.6700735920617937</v>
      </c>
      <c r="H4" s="3">
        <v>1.0912185923884823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0.51334212255491851</v>
      </c>
      <c r="F5" s="4">
        <v>825686</v>
      </c>
      <c r="G5" s="3">
        <v>1.1461051290531987</v>
      </c>
      <c r="H5" s="3">
        <v>1.052345159159277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0.51057856586554884</v>
      </c>
      <c r="F6" s="4">
        <v>828898</v>
      </c>
      <c r="G6" s="3">
        <v>1.3108474613559684</v>
      </c>
      <c r="H6" s="3">
        <v>1.0111329543235794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0.50414513856021725</v>
      </c>
      <c r="F7" s="4">
        <v>832088</v>
      </c>
      <c r="G7" s="3">
        <v>1.9814418307654735</v>
      </c>
      <c r="H7" s="3">
        <v>0.9676202072361163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0.49418054218057317</v>
      </c>
      <c r="F8" s="4">
        <v>824512</v>
      </c>
      <c r="G8" s="3">
        <v>1.3907983502253973</v>
      </c>
      <c r="H8" s="3">
        <v>0.92186596075904692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0.48090962039513879</v>
      </c>
      <c r="F9" s="4">
        <v>818967</v>
      </c>
      <c r="G9" s="3">
        <v>1.2840966430203826</v>
      </c>
      <c r="H9" s="3">
        <v>0.8739996620339423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0.46458517772319741</v>
      </c>
      <c r="F10" s="4">
        <v>827879</v>
      </c>
      <c r="G10" s="3">
        <v>1.2924009807712133</v>
      </c>
      <c r="H10" s="3">
        <v>0.82418332295164209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0.44548850949819174</v>
      </c>
      <c r="F11" s="4">
        <v>825808</v>
      </c>
      <c r="G11" s="3">
        <v>1.1769145383128121</v>
      </c>
      <c r="H11" s="3">
        <v>0.77260743435999868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0.42391472442471717</v>
      </c>
      <c r="F12" s="4">
        <v>826214</v>
      </c>
      <c r="G12" s="3">
        <v>1.1375640973851908</v>
      </c>
      <c r="H12" s="3">
        <v>0.71949500222199092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0.40017297595912121</v>
      </c>
      <c r="F13" s="4">
        <v>825605</v>
      </c>
      <c r="G13" s="3">
        <v>1.30396157933097</v>
      </c>
      <c r="H13" s="3">
        <v>0.66509710938281652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0.3745874679685996</v>
      </c>
      <c r="F14" s="4">
        <v>822254</v>
      </c>
      <c r="G14" s="3">
        <v>1.1876648252590716</v>
      </c>
      <c r="H14" s="3">
        <v>0.60969387126372621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0.34748742732706239</v>
      </c>
      <c r="F15" s="4">
        <v>826243</v>
      </c>
      <c r="G15" s="3">
        <v>1.3044320528099451</v>
      </c>
      <c r="H15" s="3">
        <v>0.55360976887416147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0.31921323770960031</v>
      </c>
      <c r="F16" s="4">
        <v>833387</v>
      </c>
      <c r="G16" s="3">
        <v>1.3665356284482622</v>
      </c>
      <c r="H16" s="3">
        <v>0.49720942009536917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0.29016029667429588</v>
      </c>
      <c r="F17" s="4">
        <v>834810</v>
      </c>
      <c r="G17" s="3">
        <v>1.1050205526071721</v>
      </c>
      <c r="H17" s="3">
        <v>0.44090958324498059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0.26074102173246716</v>
      </c>
      <c r="F18" s="4">
        <v>836954</v>
      </c>
      <c r="G18" s="3">
        <v>0.97189280225069563</v>
      </c>
      <c r="H18" s="3">
        <v>0.38518738651620704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0.23140121532903685</v>
      </c>
      <c r="F19" s="4">
        <v>839352</v>
      </c>
      <c r="G19" s="3">
        <v>0.87298458816855717</v>
      </c>
      <c r="H19" s="3">
        <v>0.33056607691957668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0.20263783218936141</v>
      </c>
      <c r="F20" s="4">
        <v>830513</v>
      </c>
      <c r="G20" s="3">
        <v>0.72782445858883271</v>
      </c>
      <c r="H20" s="3">
        <v>0.27760964489726592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0.17499367642475461</v>
      </c>
      <c r="F21" s="4">
        <v>828044</v>
      </c>
      <c r="G21" s="3">
        <v>1.1083474669919546</v>
      </c>
      <c r="H21" s="3">
        <v>0.22691974884362132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0.14905920545524159</v>
      </c>
      <c r="F22" s="4">
        <v>830430</v>
      </c>
      <c r="G22" s="3">
        <v>0.30813681709525031</v>
      </c>
      <c r="H22" s="3">
        <v>0.17912931207060692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0.12548565159309857</v>
      </c>
      <c r="F23" s="4">
        <v>829592</v>
      </c>
      <c r="G23" s="3">
        <v>0.45821789084146136</v>
      </c>
      <c r="H23" s="3">
        <v>0.13493246814839152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0.10490911361215657</v>
      </c>
      <c r="F24" s="4">
        <v>833394</v>
      </c>
      <c r="G24" s="3">
        <v>0.86902424795514133</v>
      </c>
      <c r="H24" s="3">
        <v>9.5032309501659473E-2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8.7979665773862931E-2</v>
      </c>
      <c r="F25" s="4">
        <v>828537</v>
      </c>
      <c r="G25" s="3">
        <v>0.35513350815463696</v>
      </c>
      <c r="H25" s="3">
        <v>6.0154378931671103E-2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7.5388447005550724E-2</v>
      </c>
      <c r="F26" s="4">
        <v>824673</v>
      </c>
      <c r="G26" s="3">
        <v>0.29419133260524255</v>
      </c>
      <c r="H26" s="3">
        <v>3.1077968679857106E-2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6.7843416960462574E-2</v>
      </c>
      <c r="F27" s="4">
        <v>830239</v>
      </c>
      <c r="G27" s="3">
        <v>0.4836349596910372</v>
      </c>
      <c r="H27" s="3">
        <v>8.6028556493997644E-3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6.6083574328687888E-2</v>
      </c>
      <c r="F28" s="4">
        <v>799694</v>
      </c>
      <c r="G28" s="3">
        <v>-4.0428996372633641</v>
      </c>
      <c r="H28" s="3">
        <v>-6.4529114951349343E-3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7.0890296821104537E-2</v>
      </c>
      <c r="F29" s="4">
        <v>797373</v>
      </c>
      <c r="G29" s="3">
        <v>-4.4844934775577716</v>
      </c>
      <c r="H29" s="3">
        <v>-1.3238295748622553E-2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8.2826392787905656E-2</v>
      </c>
      <c r="F30" s="4">
        <v>806704</v>
      </c>
      <c r="G30" s="3">
        <v>-3.614296604114442</v>
      </c>
      <c r="H30" s="3">
        <v>-1.1182568906339225E-2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0.1021875260736341</v>
      </c>
      <c r="F31" s="4">
        <v>811676</v>
      </c>
      <c r="G31" s="3">
        <v>-3.2973055404645457</v>
      </c>
      <c r="H31" s="3">
        <v>-2.5506595631159726E-5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0.12904769811771502</v>
      </c>
      <c r="F32" s="4">
        <v>813879</v>
      </c>
      <c r="G32" s="3">
        <v>-2.0028584742201483</v>
      </c>
      <c r="H32" s="3">
        <v>2.024289930371042E-2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0.16328565240313006</v>
      </c>
      <c r="F33" s="4">
        <v>811612</v>
      </c>
      <c r="G33" s="3">
        <v>-1.9844356097018956</v>
      </c>
      <c r="H33" s="3">
        <v>4.9403679131764508E-2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0.20466158179974181</v>
      </c>
      <c r="F34" s="4">
        <v>815930</v>
      </c>
      <c r="G34" s="3">
        <v>-1.7460833544067578</v>
      </c>
      <c r="H34" s="3">
        <v>8.7097370077670946E-2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0.25282316791982401</v>
      </c>
      <c r="F35" s="4">
        <v>817768</v>
      </c>
      <c r="G35" s="3">
        <v>-1.425278932294427</v>
      </c>
      <c r="H35" s="3">
        <v>0.13282327049106724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0.30731295526185448</v>
      </c>
      <c r="F36" s="4">
        <v>814653</v>
      </c>
      <c r="G36" s="3">
        <v>-2.2487562905420533</v>
      </c>
      <c r="H36" s="3">
        <v>0.1859533745046128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0.36757917424900882</v>
      </c>
      <c r="F37" s="4">
        <v>813227</v>
      </c>
      <c r="G37" s="3">
        <v>-1.8478354014365039</v>
      </c>
      <c r="H37" s="3">
        <v>0.24575147470910694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0.4329245592036195</v>
      </c>
      <c r="F38" s="4">
        <v>810258</v>
      </c>
      <c r="G38" s="3">
        <v>-1.7479655572572361</v>
      </c>
      <c r="H38" s="3">
        <v>0.31131228663527621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0.50251550619754393</v>
      </c>
      <c r="F39" s="4">
        <v>812514</v>
      </c>
      <c r="G39" s="3">
        <v>-2.1349274124679796</v>
      </c>
      <c r="H39" s="3">
        <v>0.38158513783633707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0.57536135265991195</v>
      </c>
      <c r="F40" s="4">
        <v>815993</v>
      </c>
      <c r="G40" s="3">
        <v>2.0381545941322576</v>
      </c>
      <c r="H40" s="3">
        <v>0.45537635045968011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0.65028383837013404</v>
      </c>
      <c r="F41" s="4">
        <v>821596</v>
      </c>
      <c r="G41" s="3">
        <v>3.0378505417163693</v>
      </c>
      <c r="H41" s="3">
        <v>0.5313174888367026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0.72615080354977302</v>
      </c>
      <c r="F42" s="4">
        <v>827908</v>
      </c>
      <c r="G42" s="3">
        <v>2.6284733929669457</v>
      </c>
      <c r="H42" s="3">
        <v>0.6081500324546123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0.80193781943420372</v>
      </c>
      <c r="F43" s="4">
        <v>831455</v>
      </c>
      <c r="G43" s="3">
        <v>2.4368097615304674</v>
      </c>
      <c r="H43" s="3">
        <v>0.68478952559595585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0.87672349463362442</v>
      </c>
      <c r="F44" s="4">
        <v>833181</v>
      </c>
      <c r="G44" s="3">
        <v>2.3716056072217162</v>
      </c>
      <c r="H44" s="3">
        <v>0.7602918127766487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0.94969780803427073</v>
      </c>
      <c r="F45" s="4">
        <v>826953</v>
      </c>
      <c r="G45" s="3">
        <v>1.8901889080003675</v>
      </c>
      <c r="H45" s="3">
        <v>0.83383440658454622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1.020144236654452</v>
      </c>
      <c r="F46" s="4">
        <v>833278</v>
      </c>
      <c r="G46" s="3">
        <v>2.1261627835721164</v>
      </c>
      <c r="H46" s="3">
        <v>0.90470671639878453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1.0874076142461089</v>
      </c>
      <c r="F47" s="4">
        <v>838512</v>
      </c>
      <c r="G47" s="3">
        <v>2.5366607644221828</v>
      </c>
      <c r="H47" s="3">
        <v>0.97227150954998709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1.1509129425719018</v>
      </c>
      <c r="F48" s="4">
        <v>836538</v>
      </c>
      <c r="G48" s="3">
        <v>2.6864198621989965</v>
      </c>
      <c r="H48" s="3">
        <v>1.0359763767067753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1.2101912721386399</v>
      </c>
      <c r="F49" s="4">
        <v>834856</v>
      </c>
      <c r="G49" s="3">
        <v>2.6596509953555447</v>
      </c>
      <c r="H49" s="3">
        <v>1.09537754668047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1.2648746211398632</v>
      </c>
      <c r="F50" s="4">
        <v>831445</v>
      </c>
      <c r="G50" s="3">
        <v>2.6148461354284613</v>
      </c>
      <c r="H50" s="3">
        <v>1.1501458624133289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1.3147270348593978</v>
      </c>
      <c r="F51" s="4">
        <v>836159</v>
      </c>
      <c r="G51" s="3">
        <v>2.9101037028285148</v>
      </c>
      <c r="H51" s="3">
        <v>1.2000607969482124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1.3596389064120755</v>
      </c>
      <c r="F52" s="4">
        <v>839634</v>
      </c>
      <c r="G52" s="3">
        <v>2.8972062260337994</v>
      </c>
      <c r="H52" s="3">
        <v>1.2450035386247182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1.3996343863766187</v>
      </c>
      <c r="F53" s="4">
        <v>847512</v>
      </c>
      <c r="G53" s="3">
        <v>3.1543483658635241</v>
      </c>
      <c r="H53" s="3">
        <v>1.2849740287620188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1.434850835585447</v>
      </c>
      <c r="F54" s="4">
        <v>848825</v>
      </c>
      <c r="G54" s="3">
        <v>2.5264884504075269</v>
      </c>
      <c r="H54" s="3">
        <v>1.3200869449770236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1.465579822579665</v>
      </c>
      <c r="F55" s="4">
        <v>847299</v>
      </c>
      <c r="G55" s="3">
        <v>1.905575166425133</v>
      </c>
      <c r="H55" s="3">
        <v>1.3505867825489408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1.4921791887300848</v>
      </c>
      <c r="F56" s="4">
        <v>846899</v>
      </c>
      <c r="G56" s="3">
        <v>1.6464609730658664</v>
      </c>
      <c r="H56" s="3">
        <v>1.3768018146393002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1.5150078897177186</v>
      </c>
      <c r="F57" s="4">
        <v>840141</v>
      </c>
      <c r="G57" s="3">
        <v>1.5947701985481677</v>
      </c>
      <c r="H57" s="3">
        <v>1.3990988552696224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1.5344067935511085</v>
      </c>
      <c r="F58" s="4">
        <v>844540</v>
      </c>
      <c r="G58" s="3">
        <v>1.3515297415748417</v>
      </c>
      <c r="H58" s="3">
        <v>1.4178634447918748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1.5506962477044492</v>
      </c>
      <c r="F59" s="4">
        <v>846126</v>
      </c>
      <c r="G59" s="3">
        <v>0.90803709428128876</v>
      </c>
      <c r="H59" s="3">
        <v>1.4334947118457519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1.5641849593936403</v>
      </c>
      <c r="F60" s="4">
        <v>845696</v>
      </c>
      <c r="G60" s="3">
        <v>1.0947500292873835</v>
      </c>
      <c r="H60" s="3">
        <v>1.4463871785637807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1.575134728523194</v>
      </c>
      <c r="F61" s="4">
        <v>844159</v>
      </c>
      <c r="G61" s="3">
        <v>1.1143239073564848</v>
      </c>
      <c r="H61" s="3">
        <v>1.4568988769661573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1.5838164911762875</v>
      </c>
      <c r="F62" s="4">
        <v>841433</v>
      </c>
      <c r="G62" s="3">
        <v>1.2012821052505007</v>
      </c>
      <c r="H62" s="3">
        <v>1.4653634198265999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1.5904941842447495</v>
      </c>
      <c r="F63" s="4">
        <v>845131</v>
      </c>
      <c r="G63" s="3">
        <v>1.073001665951101</v>
      </c>
      <c r="H63" s="3">
        <v>1.4720906299903818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1.5954067885787619</v>
      </c>
      <c r="F64" s="4">
        <v>850030</v>
      </c>
      <c r="G64" s="3">
        <v>1.2381585309789722</v>
      </c>
      <c r="H64" s="3">
        <v>1.4773719913225971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1.5987659439338391</v>
      </c>
      <c r="F65" s="4">
        <v>857114</v>
      </c>
      <c r="G65" s="3">
        <v>1.1329633090740865</v>
      </c>
      <c r="H65" s="3">
        <v>1.4814712731769488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1.6008010361100049</v>
      </c>
      <c r="F66" s="4">
        <v>857569</v>
      </c>
      <c r="G66" s="3">
        <v>1.0301298854298535</v>
      </c>
      <c r="H66" s="3">
        <v>1.4846356328612824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1.6017286770184116</v>
      </c>
      <c r="F67" s="4">
        <v>855830</v>
      </c>
      <c r="G67" s="3">
        <v>1.0068464615206718</v>
      </c>
      <c r="H67" s="3">
        <v>1.487088025741492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1.601760108979623</v>
      </c>
      <c r="F68" s="4">
        <v>853246</v>
      </c>
      <c r="G68" s="3">
        <v>0.74944001586965125</v>
      </c>
      <c r="H68" s="3">
        <v>1.4890198442843448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1.6010987327333399</v>
      </c>
      <c r="F69" s="4">
        <v>850264</v>
      </c>
      <c r="G69" s="3">
        <v>1.204916793728672</v>
      </c>
      <c r="H69" s="3">
        <v>1.4905891308479815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1.5999172501101326</v>
      </c>
      <c r="F70" s="4">
        <v>857446</v>
      </c>
      <c r="G70" s="3">
        <v>1.528169180855854</v>
      </c>
      <c r="H70" s="3">
        <v>1.4919025680802367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1.598380100455798</v>
      </c>
      <c r="F71" s="4">
        <v>854464</v>
      </c>
      <c r="G71" s="3">
        <v>0.98543242968540667</v>
      </c>
      <c r="H71" s="3">
        <v>1.4930470002722003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1.5966563250508667</v>
      </c>
      <c r="F72" s="4">
        <v>854851</v>
      </c>
      <c r="G72" s="3">
        <v>1.0825402981686105</v>
      </c>
      <c r="H72" s="3">
        <v>1.4941117902297385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1.5948742612330613</v>
      </c>
      <c r="F73" s="4">
        <v>853677</v>
      </c>
      <c r="G73" s="3">
        <v>1.1275127079140246</v>
      </c>
      <c r="H73" s="3">
        <v>1.4951510497468716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2024-02-19T08:37:43Z</dcterms:modified>
</cp:coreProperties>
</file>