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3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19" i="25"/>
  <c r="A20" i="25" s="1"/>
  <c r="A19" i="22"/>
  <c r="A20" i="22" s="1"/>
  <c r="A19" i="32"/>
  <c r="A20" i="32" s="1"/>
  <c r="A19" i="30"/>
  <c r="A20" i="30" s="1"/>
  <c r="A19" i="20"/>
  <c r="A20" i="20" s="1"/>
  <c r="A19" i="19"/>
  <c r="A20" i="19" s="1"/>
  <c r="A19" i="18"/>
  <c r="A20" i="18" s="1"/>
  <c r="A21" i="18" s="1"/>
  <c r="A19" i="17"/>
  <c r="A20" i="17" s="1"/>
  <c r="A21" i="17" s="1"/>
  <c r="A19" i="16"/>
  <c r="A20" i="16" s="1"/>
  <c r="A21" i="16" s="1"/>
  <c r="A19" i="15"/>
  <c r="A20" i="15" s="1"/>
  <c r="A21" i="15" s="1"/>
  <c r="A19" i="10"/>
  <c r="A20" i="10" s="1"/>
  <c r="A21" i="10" s="1"/>
  <c r="A19" i="27"/>
  <c r="A20" i="27" s="1"/>
  <c r="A19" i="26"/>
  <c r="A20" i="26" s="1"/>
  <c r="A19" i="33"/>
  <c r="A20" i="33" s="1"/>
  <c r="A21" i="33" s="1"/>
  <c r="A19" i="9"/>
  <c r="A20" i="9" s="1"/>
  <c r="A21" i="9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11" i="25"/>
  <c r="A12" i="25" s="1"/>
  <c r="A13" i="25" s="1"/>
  <c r="A7" i="25"/>
  <c r="A8" i="25" s="1"/>
  <c r="A9" i="25" s="1"/>
  <c r="A3" i="25"/>
  <c r="A4" i="25" s="1"/>
  <c r="A5" i="25" s="1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11" i="24"/>
  <c r="A12" i="24" s="1"/>
  <c r="A13" i="24" s="1"/>
  <c r="A7" i="24"/>
  <c r="A8" i="24" s="1"/>
  <c r="A9" i="24" s="1"/>
  <c r="A3" i="24"/>
  <c r="A4" i="24" s="1"/>
  <c r="A5" i="24" s="1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11" i="22"/>
  <c r="A12" i="22" s="1"/>
  <c r="A13" i="22" s="1"/>
  <c r="A7" i="22"/>
  <c r="A8" i="22" s="1"/>
  <c r="A9" i="22" s="1"/>
  <c r="A3" i="22"/>
  <c r="A4" i="22" s="1"/>
  <c r="A5" i="22" s="1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11" i="18"/>
  <c r="A12" i="18" s="1"/>
  <c r="A13" i="18" s="1"/>
  <c r="A7" i="18"/>
  <c r="A8" i="18" s="1"/>
  <c r="A9" i="18" s="1"/>
  <c r="A3" i="18"/>
  <c r="A4" i="18" s="1"/>
  <c r="A5" i="18" s="1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5" i="9"/>
  <c r="A27" i="9"/>
  <c r="A29" i="9"/>
  <c r="A30" i="9"/>
  <c r="A32" i="9"/>
  <c r="A33" i="9"/>
  <c r="A36" i="9"/>
  <c r="A37" i="9"/>
  <c r="A38" i="9"/>
  <c r="A39" i="9"/>
  <c r="A40" i="9"/>
  <c r="A41" i="9"/>
  <c r="A42" i="9"/>
  <c r="A43" i="9"/>
  <c r="A44" i="9"/>
  <c r="A45" i="9"/>
  <c r="A46" i="9"/>
  <c r="A47" i="9"/>
  <c r="A23" i="9"/>
  <c r="A24" i="9"/>
  <c r="A26" i="9"/>
  <c r="A28" i="9"/>
  <c r="A31" i="9"/>
  <c r="A34" i="9"/>
  <c r="A35" i="9"/>
</calcChain>
</file>

<file path=xl/sharedStrings.xml><?xml version="1.0" encoding="utf-8"?>
<sst xmlns="http://schemas.openxmlformats.org/spreadsheetml/2006/main" count="2781" uniqueCount="99">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</sst>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E21" sqref="C21:E21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107.1</v>
      </c>
      <c r="D2" s="3">
        <v>2.4</v>
      </c>
      <c r="E2" s="3">
        <v>1.0609548060351854</v>
      </c>
      <c r="F2" s="4">
        <v>107.5941</v>
      </c>
      <c r="G2" s="3">
        <v>2.645</v>
      </c>
      <c r="H2" s="3">
        <v>1.3000836181820412</v>
      </c>
    </row>
    <row r="3" spans="1:8" x14ac:dyDescent="0.3">
      <c r="A3" s="2">
        <f>A2</f>
        <v>2018</v>
      </c>
      <c r="B3" s="2">
        <v>2</v>
      </c>
      <c r="C3" s="4">
        <v>107.5</v>
      </c>
      <c r="D3" s="3">
        <v>2.1</v>
      </c>
      <c r="E3" s="3">
        <v>0.92217963653497748</v>
      </c>
      <c r="F3" s="4">
        <v>108.22450000000001</v>
      </c>
      <c r="G3" s="3">
        <v>2.1996000000000002</v>
      </c>
      <c r="H3" s="3">
        <v>1.1348477274419284</v>
      </c>
    </row>
    <row r="4" spans="1:8" x14ac:dyDescent="0.3">
      <c r="A4" s="2">
        <f>A3</f>
        <v>2018</v>
      </c>
      <c r="B4" s="2">
        <v>3</v>
      </c>
      <c r="C4" s="4">
        <v>108.2</v>
      </c>
      <c r="D4" s="3">
        <v>2</v>
      </c>
      <c r="E4" s="3">
        <v>0.7763465831487163</v>
      </c>
      <c r="F4" s="4">
        <v>108.7877</v>
      </c>
      <c r="G4" s="3">
        <v>2.0886</v>
      </c>
      <c r="H4" s="3">
        <v>0.96682396424357231</v>
      </c>
    </row>
    <row r="5" spans="1:8" x14ac:dyDescent="0.3">
      <c r="A5" s="2">
        <f>A4</f>
        <v>2018</v>
      </c>
      <c r="B5" s="2">
        <v>4</v>
      </c>
      <c r="C5" s="4">
        <v>108.6</v>
      </c>
      <c r="D5" s="3">
        <v>1.8</v>
      </c>
      <c r="E5" s="3">
        <v>0.63093581020374201</v>
      </c>
      <c r="F5" s="4">
        <v>109.505</v>
      </c>
      <c r="G5" s="3">
        <v>2.2105000000000001</v>
      </c>
      <c r="H5" s="3">
        <v>0.80362594066853621</v>
      </c>
    </row>
    <row r="6" spans="1:8" x14ac:dyDescent="0.3">
      <c r="A6" s="2">
        <v>2019</v>
      </c>
      <c r="B6" s="2">
        <v>1</v>
      </c>
      <c r="C6" s="4">
        <v>109.6</v>
      </c>
      <c r="D6" s="3">
        <v>2.2999999999999998</v>
      </c>
      <c r="E6" s="3">
        <v>0.49419226541292655</v>
      </c>
      <c r="F6" s="4">
        <v>110.1717</v>
      </c>
      <c r="G6" s="3">
        <v>2.3956</v>
      </c>
      <c r="H6" s="3">
        <v>0.6535683788207316</v>
      </c>
    </row>
    <row r="7" spans="1:8" x14ac:dyDescent="0.3">
      <c r="A7" s="2">
        <f>A6</f>
        <v>2019</v>
      </c>
      <c r="B7" s="2">
        <v>2</v>
      </c>
      <c r="C7" s="4">
        <v>110.1</v>
      </c>
      <c r="D7" s="3">
        <v>2.4</v>
      </c>
      <c r="E7" s="3">
        <v>0.37509156160776452</v>
      </c>
      <c r="F7" s="4">
        <v>110.553</v>
      </c>
      <c r="G7" s="3">
        <v>2.1515</v>
      </c>
      <c r="H7" s="3">
        <v>0.52584529709115202</v>
      </c>
    </row>
    <row r="8" spans="1:8" x14ac:dyDescent="0.3">
      <c r="A8" s="2">
        <f>A7</f>
        <v>2019</v>
      </c>
      <c r="B8" s="2">
        <v>3</v>
      </c>
      <c r="C8" s="4">
        <v>109.4</v>
      </c>
      <c r="D8" s="3">
        <v>1</v>
      </c>
      <c r="E8" s="3">
        <v>0.28373794145386755</v>
      </c>
      <c r="F8" s="4">
        <v>110.8792</v>
      </c>
      <c r="G8" s="3">
        <v>1.9226000000000001</v>
      </c>
      <c r="H8" s="3">
        <v>0.43073948363402825</v>
      </c>
    </row>
    <row r="9" spans="1:8" x14ac:dyDescent="0.3">
      <c r="A9" s="2">
        <f>A8</f>
        <v>2019</v>
      </c>
      <c r="B9" s="2">
        <v>4</v>
      </c>
      <c r="C9" s="4">
        <v>108.2</v>
      </c>
      <c r="D9" s="3">
        <v>-0.4</v>
      </c>
      <c r="E9" s="3">
        <v>0.23150121539084229</v>
      </c>
      <c r="F9" s="4">
        <v>111.12</v>
      </c>
      <c r="G9" s="3">
        <v>1.4748000000000001</v>
      </c>
      <c r="H9" s="3">
        <v>0.3795497607929092</v>
      </c>
    </row>
    <row r="10" spans="1:8" x14ac:dyDescent="0.3">
      <c r="A10" s="2">
        <v>2020</v>
      </c>
      <c r="B10" s="2">
        <v>1</v>
      </c>
      <c r="C10" s="4">
        <v>103.7</v>
      </c>
      <c r="D10" s="3">
        <v>-5.4</v>
      </c>
      <c r="E10" s="3">
        <v>0.23019885764488676</v>
      </c>
      <c r="F10" s="4">
        <v>105.0227</v>
      </c>
      <c r="G10" s="3">
        <v>-4.6736000000000004</v>
      </c>
      <c r="H10" s="3">
        <v>0.38450736373407229</v>
      </c>
    </row>
    <row r="11" spans="1:8" x14ac:dyDescent="0.3">
      <c r="A11" s="2">
        <f>A10</f>
        <v>2020</v>
      </c>
      <c r="B11" s="2">
        <v>2</v>
      </c>
      <c r="C11" s="4">
        <v>88.7</v>
      </c>
      <c r="D11" s="3">
        <v>-19.5</v>
      </c>
      <c r="E11" s="3">
        <v>0.2912536541825797</v>
      </c>
      <c r="F11" s="4">
        <v>86.301000000000002</v>
      </c>
      <c r="G11" s="3">
        <v>-21.936900000000001</v>
      </c>
      <c r="H11" s="3">
        <v>0.45852805902329941</v>
      </c>
    </row>
    <row r="12" spans="1:8" x14ac:dyDescent="0.3">
      <c r="A12" s="2">
        <f>A11</f>
        <v>2020</v>
      </c>
      <c r="B12" s="2">
        <v>3</v>
      </c>
      <c r="C12" s="4">
        <v>98.9</v>
      </c>
      <c r="D12" s="3">
        <v>-9.6</v>
      </c>
      <c r="E12" s="3">
        <v>0.42256951668447185</v>
      </c>
      <c r="F12" s="4">
        <v>100.65949999999999</v>
      </c>
      <c r="G12" s="3">
        <v>-9.2169000000000008</v>
      </c>
      <c r="H12" s="3">
        <v>0.61136629612403859</v>
      </c>
    </row>
    <row r="13" spans="1:8" x14ac:dyDescent="0.3">
      <c r="A13" s="2">
        <f>A12</f>
        <v>2020</v>
      </c>
      <c r="B13" s="2">
        <v>4</v>
      </c>
      <c r="C13" s="4">
        <v>100.2</v>
      </c>
      <c r="D13" s="3">
        <v>-7.3</v>
      </c>
      <c r="E13" s="3">
        <v>0.61968082329724983</v>
      </c>
      <c r="F13" s="4">
        <v>100.60039999999999</v>
      </c>
      <c r="G13" s="3">
        <v>-9.4667999999999992</v>
      </c>
      <c r="H13" s="3">
        <v>0.83877938196284829</v>
      </c>
    </row>
    <row r="14" spans="1:8" x14ac:dyDescent="0.3">
      <c r="A14" s="2">
        <v>2021</v>
      </c>
      <c r="B14" s="2">
        <v>1</v>
      </c>
      <c r="C14" s="4">
        <v>101.3</v>
      </c>
      <c r="D14" s="3">
        <v>-2.4</v>
      </c>
      <c r="E14" s="3">
        <v>0.87185784621967244</v>
      </c>
      <c r="F14" s="4">
        <v>100.3702</v>
      </c>
      <c r="G14" s="3">
        <v>-4.43</v>
      </c>
      <c r="H14" s="3">
        <v>1.1303819570312095</v>
      </c>
    </row>
    <row r="15" spans="1:8" x14ac:dyDescent="0.3">
      <c r="A15" s="2">
        <f>A14</f>
        <v>2021</v>
      </c>
      <c r="B15" s="2">
        <v>2</v>
      </c>
      <c r="C15" s="4">
        <v>101.5</v>
      </c>
      <c r="D15" s="3">
        <v>14.5</v>
      </c>
      <c r="E15" s="3">
        <v>1.1634210571359376</v>
      </c>
      <c r="F15" s="4">
        <v>101.7276</v>
      </c>
      <c r="G15" s="3">
        <v>17.875299999999999</v>
      </c>
      <c r="H15" s="3">
        <v>1.4693476747068763</v>
      </c>
    </row>
    <row r="16" spans="1:8" x14ac:dyDescent="0.3">
      <c r="A16" s="2">
        <f>A15</f>
        <v>2021</v>
      </c>
      <c r="B16" s="2">
        <v>3</v>
      </c>
      <c r="C16" s="4">
        <v>104.9</v>
      </c>
      <c r="D16" s="3">
        <v>6.1</v>
      </c>
      <c r="E16" s="3">
        <v>1.4766460165763557</v>
      </c>
      <c r="F16" s="4">
        <v>104.8892</v>
      </c>
      <c r="G16" s="3">
        <v>4.202</v>
      </c>
      <c r="H16" s="3">
        <v>1.8353749496444587</v>
      </c>
    </row>
    <row r="17" spans="1:8" x14ac:dyDescent="0.3">
      <c r="A17" s="2">
        <f>A16</f>
        <v>2021</v>
      </c>
      <c r="B17" s="2">
        <v>4</v>
      </c>
      <c r="C17" s="4">
        <v>105.9</v>
      </c>
      <c r="D17" s="3">
        <v>5.6</v>
      </c>
      <c r="E17" s="3">
        <v>1.8021436469105274</v>
      </c>
      <c r="F17" s="4">
        <v>107.2655</v>
      </c>
      <c r="G17" s="3">
        <v>6.6253000000000002</v>
      </c>
      <c r="H17" s="3">
        <v>2.2184159167018747</v>
      </c>
    </row>
    <row r="18" spans="1:8" x14ac:dyDescent="0.3">
      <c r="A18" s="2">
        <v>2022</v>
      </c>
      <c r="B18" s="2">
        <v>1</v>
      </c>
      <c r="C18" s="4">
        <v>106.9</v>
      </c>
      <c r="D18" s="3">
        <v>5.6</v>
      </c>
      <c r="E18" s="3">
        <v>2.1334144667476931</v>
      </c>
      <c r="F18" s="4">
        <v>107.253</v>
      </c>
      <c r="G18" s="3">
        <v>6.8574000000000002</v>
      </c>
      <c r="H18" s="3">
        <v>2.6099018513935142</v>
      </c>
    </row>
    <row r="19" spans="1:8" x14ac:dyDescent="0.3">
      <c r="A19" s="2">
        <f>A18</f>
        <v>2022</v>
      </c>
      <c r="B19" s="2">
        <v>2</v>
      </c>
      <c r="C19" s="4">
        <v>107.7</v>
      </c>
      <c r="D19" s="3">
        <v>6.1</v>
      </c>
      <c r="E19" s="3">
        <v>2.4663326549177738</v>
      </c>
      <c r="F19" s="4">
        <v>109.6585</v>
      </c>
      <c r="G19" s="3">
        <v>7.7961999999999998</v>
      </c>
      <c r="H19" s="3">
        <v>3.0040183317858284</v>
      </c>
    </row>
    <row r="20" spans="1:8" x14ac:dyDescent="0.3">
      <c r="A20" s="2">
        <f>A19</f>
        <v>2022</v>
      </c>
      <c r="B20" s="2">
        <v>3</v>
      </c>
      <c r="C20" s="4">
        <v>107.3</v>
      </c>
      <c r="D20" s="3">
        <v>2.2999999999999998</v>
      </c>
      <c r="E20" s="3">
        <v>2.7989390062089741</v>
      </c>
      <c r="F20" s="4">
        <v>109.89360000000001</v>
      </c>
      <c r="G20" s="3">
        <v>4.7710999999999997</v>
      </c>
      <c r="H20" s="3">
        <v>3.3976056222881472</v>
      </c>
    </row>
    <row r="21" spans="1:8" x14ac:dyDescent="0.3">
      <c r="A21" s="2">
        <f>A20</f>
        <v>2022</v>
      </c>
      <c r="B21" s="2">
        <v>4</v>
      </c>
      <c r="C21" s="4"/>
      <c r="D21" s="3"/>
      <c r="E21" s="3"/>
      <c r="F21" s="4">
        <v>110.14060000000001</v>
      </c>
      <c r="G21" s="3">
        <v>2.6804000000000001</v>
      </c>
      <c r="H21" s="3">
        <v>3.7904991008524331</v>
      </c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D26" s="3"/>
      <c r="E26" s="3"/>
      <c r="H26" s="3"/>
    </row>
    <row r="27" spans="1:8" x14ac:dyDescent="0.3">
      <c r="D27" s="3"/>
      <c r="E27" s="3"/>
      <c r="H27" s="3"/>
    </row>
    <row r="28" spans="1:8" x14ac:dyDescent="0.3">
      <c r="D28" s="3"/>
      <c r="E28" s="3"/>
      <c r="H28" s="3"/>
    </row>
    <row r="29" spans="1:8" x14ac:dyDescent="0.3">
      <c r="D29" s="3"/>
      <c r="E29" s="3"/>
      <c r="H29" s="3"/>
    </row>
    <row r="30" spans="1:8" x14ac:dyDescent="0.3">
      <c r="D30" s="3"/>
      <c r="E30" s="3"/>
      <c r="H30" s="3"/>
    </row>
    <row r="31" spans="1:8" x14ac:dyDescent="0.3">
      <c r="D31" s="3"/>
      <c r="E31" s="3"/>
      <c r="H31" s="3"/>
    </row>
    <row r="32" spans="1:8" x14ac:dyDescent="0.3">
      <c r="D32" s="3"/>
      <c r="E32" s="3"/>
      <c r="H32" s="3"/>
    </row>
    <row r="33" spans="4:8" x14ac:dyDescent="0.3">
      <c r="D33" s="3"/>
      <c r="E33" s="3"/>
      <c r="H33" s="3"/>
    </row>
    <row r="34" spans="4:8" x14ac:dyDescent="0.3">
      <c r="D34" s="3"/>
      <c r="E34" s="3"/>
      <c r="H34" s="3"/>
    </row>
    <row r="35" spans="4:8" x14ac:dyDescent="0.3">
      <c r="D35" s="3"/>
      <c r="E35" s="3"/>
      <c r="H35" s="3"/>
    </row>
    <row r="36" spans="4:8" x14ac:dyDescent="0.3">
      <c r="D36" s="3"/>
      <c r="E36" s="3"/>
      <c r="H36" s="3"/>
    </row>
    <row r="37" spans="4:8" x14ac:dyDescent="0.3">
      <c r="D37" s="3"/>
      <c r="E37" s="3"/>
      <c r="H37" s="3"/>
    </row>
    <row r="38" spans="4:8" x14ac:dyDescent="0.3">
      <c r="D38" s="3"/>
      <c r="E38" s="3"/>
      <c r="H38" s="3"/>
    </row>
    <row r="39" spans="4:8" x14ac:dyDescent="0.3">
      <c r="D39" s="3"/>
      <c r="E39" s="3"/>
      <c r="H39" s="3"/>
    </row>
    <row r="40" spans="4:8" x14ac:dyDescent="0.3">
      <c r="D40" s="3"/>
      <c r="E40" s="3"/>
      <c r="H40" s="3"/>
    </row>
    <row r="41" spans="4:8" x14ac:dyDescent="0.3">
      <c r="D41" s="3"/>
      <c r="E41" s="3"/>
      <c r="H41" s="3"/>
    </row>
    <row r="42" spans="4:8" x14ac:dyDescent="0.3">
      <c r="D42" s="3"/>
      <c r="E42" s="3"/>
      <c r="H42" s="3"/>
    </row>
    <row r="43" spans="4:8" x14ac:dyDescent="0.3">
      <c r="D43" s="3"/>
      <c r="E43" s="3"/>
      <c r="H43" s="3"/>
    </row>
    <row r="44" spans="4:8" x14ac:dyDescent="0.3">
      <c r="D44" s="3"/>
      <c r="E44" s="3"/>
      <c r="H44" s="3"/>
    </row>
    <row r="45" spans="4:8" x14ac:dyDescent="0.3">
      <c r="D45" s="3"/>
      <c r="E45" s="3"/>
      <c r="H45" s="3"/>
    </row>
    <row r="46" spans="4:8" x14ac:dyDescent="0.3">
      <c r="D46" s="3"/>
      <c r="E46" s="3"/>
      <c r="H46" s="3"/>
    </row>
    <row r="47" spans="4:8" x14ac:dyDescent="0.3">
      <c r="D47" s="3"/>
      <c r="E47" s="3"/>
      <c r="H47" s="3"/>
    </row>
    <row r="48" spans="4:8" x14ac:dyDescent="0.3">
      <c r="D48" s="3"/>
      <c r="E48" s="3"/>
      <c r="H48" s="3"/>
    </row>
    <row r="49" spans="4:8" x14ac:dyDescent="0.3">
      <c r="D49" s="3"/>
      <c r="E49" s="3"/>
      <c r="H49" s="3"/>
    </row>
    <row r="50" spans="4:8" x14ac:dyDescent="0.3">
      <c r="D50" s="3"/>
      <c r="E50" s="3"/>
      <c r="H50" s="3"/>
    </row>
    <row r="51" spans="4:8" x14ac:dyDescent="0.3">
      <c r="D51" s="3"/>
      <c r="E51" s="3"/>
      <c r="H51" s="3"/>
    </row>
    <row r="52" spans="4:8" x14ac:dyDescent="0.3">
      <c r="D52" s="3"/>
      <c r="E52" s="3"/>
      <c r="H52" s="3"/>
    </row>
    <row r="53" spans="4:8" x14ac:dyDescent="0.3">
      <c r="D53" s="3"/>
      <c r="E53" s="3"/>
      <c r="H53" s="3"/>
    </row>
    <row r="54" spans="4:8" x14ac:dyDescent="0.3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3"/>
  <sheetViews>
    <sheetView workbookViewId="0">
      <selection activeCell="A21" sqref="A21:XFD31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34.7109375" style="2" bestFit="1" customWidth="1"/>
    <col min="4" max="4" width="46.710937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-7.4643554279006628</v>
      </c>
      <c r="F2" s="7">
        <v>14787.099999999999</v>
      </c>
      <c r="G2" s="3">
        <v>8.114886003797551</v>
      </c>
      <c r="H2" s="3">
        <v>26.705974364431171</v>
      </c>
    </row>
    <row r="3" spans="1:8" x14ac:dyDescent="0.3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-6.2867697476328113</v>
      </c>
      <c r="F3" s="7">
        <v>24147.4</v>
      </c>
      <c r="G3" s="3">
        <v>1.901006544310424</v>
      </c>
      <c r="H3" s="3">
        <v>40.361945591602066</v>
      </c>
    </row>
    <row r="4" spans="1:8" x14ac:dyDescent="0.3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-4.4320339750102598</v>
      </c>
      <c r="F4" s="7">
        <v>32753.599999999999</v>
      </c>
      <c r="G4" s="3">
        <v>0.263349860427331</v>
      </c>
      <c r="H4" s="3">
        <v>56.590535465478091</v>
      </c>
    </row>
    <row r="5" spans="1:8" x14ac:dyDescent="0.3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-1.8570357946767071</v>
      </c>
      <c r="F5" s="7">
        <v>18062.650000000001</v>
      </c>
      <c r="G5" s="3">
        <v>6.487409681740175</v>
      </c>
      <c r="H5" s="3">
        <v>75.581587558469067</v>
      </c>
    </row>
    <row r="6" spans="1:8" x14ac:dyDescent="0.3">
      <c r="A6" s="2">
        <v>2019</v>
      </c>
      <c r="B6" s="2">
        <v>1</v>
      </c>
      <c r="C6" s="3">
        <v>31.8154372066601</v>
      </c>
      <c r="D6" s="3">
        <v>14.986815271665721</v>
      </c>
      <c r="E6" s="3">
        <v>1.482465971095114</v>
      </c>
      <c r="F6" s="7">
        <v>15372.149999999998</v>
      </c>
      <c r="G6" s="3">
        <v>3.956489101987537</v>
      </c>
      <c r="H6" s="3">
        <v>97.489740951981673</v>
      </c>
    </row>
    <row r="7" spans="1:8" x14ac:dyDescent="0.3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5.6533476350313112</v>
      </c>
      <c r="F7" s="7">
        <v>24880.32</v>
      </c>
      <c r="G7" s="3">
        <v>3.0351921946047966</v>
      </c>
      <c r="H7" s="3">
        <v>122.42645086624965</v>
      </c>
    </row>
    <row r="8" spans="1:8" x14ac:dyDescent="0.3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10.730925728170849</v>
      </c>
      <c r="F8" s="7">
        <v>33263.479999999996</v>
      </c>
      <c r="G8" s="3">
        <v>1.5567143764349423</v>
      </c>
      <c r="H8" s="3">
        <v>150.44471423910051</v>
      </c>
    </row>
    <row r="9" spans="1:8" x14ac:dyDescent="0.3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16.774652294125101</v>
      </c>
      <c r="F9" s="7">
        <v>18396.02</v>
      </c>
      <c r="G9" s="3">
        <v>1.845631731778008</v>
      </c>
      <c r="H9" s="3">
        <v>181.52290847169195</v>
      </c>
    </row>
    <row r="10" spans="1:8" x14ac:dyDescent="0.3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23.866716265125483</v>
      </c>
      <c r="F10" s="7">
        <v>11730.33</v>
      </c>
      <c r="G10" s="3">
        <v>-23.691025653535768</v>
      </c>
      <c r="H10" s="3">
        <v>215.54635596526754</v>
      </c>
    </row>
    <row r="11" spans="1:8" x14ac:dyDescent="0.3">
      <c r="A11" s="2">
        <f>A10</f>
        <v>2020</v>
      </c>
      <c r="B11" s="2">
        <v>2</v>
      </c>
      <c r="C11" s="3"/>
      <c r="D11" s="3"/>
      <c r="E11" s="3">
        <v>32.077553885057497</v>
      </c>
      <c r="F11" s="7">
        <v>133.88999999999999</v>
      </c>
      <c r="G11" s="3">
        <v>-99.461863834548751</v>
      </c>
      <c r="H11" s="3">
        <v>252.28808082310837</v>
      </c>
    </row>
    <row r="12" spans="1:8" x14ac:dyDescent="0.3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41.435173958691401</v>
      </c>
      <c r="F12" s="7">
        <v>5879.28</v>
      </c>
      <c r="G12" s="3">
        <v>-82.32512052256709</v>
      </c>
      <c r="H12" s="3">
        <v>291.37158378498384</v>
      </c>
    </row>
    <row r="13" spans="1:8" x14ac:dyDescent="0.3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51.94753681961928</v>
      </c>
      <c r="F13" s="7">
        <v>2043.28</v>
      </c>
      <c r="G13" s="3">
        <v>-88.892814858866203</v>
      </c>
      <c r="H13" s="3">
        <v>332.20052187525226</v>
      </c>
    </row>
    <row r="14" spans="1:8" x14ac:dyDescent="0.3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63.549742025576805</v>
      </c>
      <c r="F14" s="7">
        <v>1325.1399999999999</v>
      </c>
      <c r="G14" s="3">
        <v>-88.703301612145609</v>
      </c>
      <c r="H14" s="3">
        <v>373.94499167807982</v>
      </c>
    </row>
    <row r="15" spans="1:8" x14ac:dyDescent="0.3">
      <c r="A15" s="2">
        <f>A14</f>
        <v>2021</v>
      </c>
      <c r="B15" s="2">
        <v>2</v>
      </c>
      <c r="C15" s="3">
        <v>28.25876220639897</v>
      </c>
      <c r="D15" s="3"/>
      <c r="E15" s="3">
        <v>76.101269450358629</v>
      </c>
      <c r="F15" s="7">
        <v>4485.8899999999994</v>
      </c>
      <c r="G15" s="3">
        <v>3250.4294570169541</v>
      </c>
      <c r="H15" s="3">
        <v>415.51190644217377</v>
      </c>
    </row>
    <row r="16" spans="1:8" x14ac:dyDescent="0.3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89.381914489999517</v>
      </c>
      <c r="F16" s="7">
        <v>16187.970000000001</v>
      </c>
      <c r="G16" s="3">
        <v>175.33932726456305</v>
      </c>
      <c r="H16" s="3">
        <v>455.51902423293501</v>
      </c>
    </row>
    <row r="17" spans="1:8" x14ac:dyDescent="0.3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103.12390924712776</v>
      </c>
      <c r="F17" s="7">
        <v>12904.380000000001</v>
      </c>
      <c r="G17" s="3">
        <v>531.55221017188057</v>
      </c>
      <c r="H17" s="3">
        <v>494.35592658487377</v>
      </c>
    </row>
    <row r="18" spans="1:8" x14ac:dyDescent="0.3">
      <c r="A18" s="2">
        <v>2022</v>
      </c>
      <c r="B18" s="2">
        <v>1</v>
      </c>
      <c r="C18" s="3">
        <v>34.477618476077623</v>
      </c>
      <c r="D18" s="3">
        <v>436.88865825326798</v>
      </c>
      <c r="E18" s="3">
        <v>117.03925138474209</v>
      </c>
      <c r="F18" s="7">
        <v>11852.66</v>
      </c>
      <c r="G18" s="3">
        <v>794.44586987035336</v>
      </c>
      <c r="H18" s="3">
        <v>532.23708272189504</v>
      </c>
    </row>
    <row r="19" spans="1:8" x14ac:dyDescent="0.3">
      <c r="A19" s="2">
        <f>A18</f>
        <v>2022</v>
      </c>
      <c r="B19" s="2">
        <v>2</v>
      </c>
      <c r="C19" s="3">
        <v>72.528766630406693</v>
      </c>
      <c r="D19" s="3">
        <v>156.65938975197977</v>
      </c>
      <c r="E19" s="3">
        <v>130.93152788526302</v>
      </c>
      <c r="F19" s="7">
        <v>23915.870000000003</v>
      </c>
      <c r="G19" s="3">
        <v>433.1354536112122</v>
      </c>
      <c r="H19" s="3">
        <v>569.40020954514569</v>
      </c>
    </row>
    <row r="20" spans="1:8" x14ac:dyDescent="0.3">
      <c r="A20" s="2">
        <f>A19</f>
        <v>2022</v>
      </c>
      <c r="B20" s="2">
        <v>3</v>
      </c>
      <c r="C20" s="3">
        <v>166.1668375576316</v>
      </c>
      <c r="D20" s="3">
        <v>113.48779100234019</v>
      </c>
      <c r="E20" s="3">
        <v>144.80423161040392</v>
      </c>
      <c r="F20" s="7">
        <v>32368.79</v>
      </c>
      <c r="G20" s="3">
        <v>99.955831398254375</v>
      </c>
      <c r="H20" s="3">
        <v>606.24690444774035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3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4"/>
  <sheetViews>
    <sheetView workbookViewId="0">
      <selection activeCell="A21" sqref="A21:XFD30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25.5703125" style="2" customWidth="1"/>
    <col min="4" max="4" width="17.5703125" style="2" customWidth="1"/>
    <col min="5" max="5" width="39.5703125" style="2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3">
      <c r="A2" s="2">
        <v>2018</v>
      </c>
      <c r="B2" s="2">
        <v>1</v>
      </c>
      <c r="C2" s="5">
        <v>41106</v>
      </c>
      <c r="D2" s="3">
        <v>-13.5556864064603</v>
      </c>
      <c r="E2" s="3">
        <v>-7.7838410082549272</v>
      </c>
      <c r="F2" s="5">
        <v>13717834</v>
      </c>
      <c r="G2" s="3">
        <v>6.0207827362256383</v>
      </c>
      <c r="H2" s="3">
        <v>12.536153865263936</v>
      </c>
    </row>
    <row r="3" spans="1:8" x14ac:dyDescent="0.3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-6.8981243119069635</v>
      </c>
      <c r="F3" s="5">
        <v>23420732</v>
      </c>
      <c r="G3" s="3">
        <v>-0.40603894750588232</v>
      </c>
      <c r="H3" s="3">
        <v>21.275764055479698</v>
      </c>
    </row>
    <row r="4" spans="1:8" x14ac:dyDescent="0.3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-5.4512677459945413</v>
      </c>
      <c r="F4" s="5">
        <v>29128315</v>
      </c>
      <c r="G4" s="3">
        <v>-2.1503905493510223</v>
      </c>
      <c r="H4" s="3">
        <v>31.84523147690205</v>
      </c>
    </row>
    <row r="5" spans="1:8" x14ac:dyDescent="0.3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-3.3546493886502837</v>
      </c>
      <c r="F5" s="5">
        <v>16541531</v>
      </c>
      <c r="G5" s="3">
        <v>5.7302201158246024</v>
      </c>
      <c r="H5" s="3">
        <v>44.404792330836401</v>
      </c>
    </row>
    <row r="6" spans="1:8" x14ac:dyDescent="0.3">
      <c r="A6" s="2">
        <v>2019</v>
      </c>
      <c r="B6" s="2">
        <v>1</v>
      </c>
      <c r="C6" s="5">
        <v>44018</v>
      </c>
      <c r="D6" s="3">
        <v>7.0841239721695093</v>
      </c>
      <c r="E6" s="3">
        <v>-0.52487833867148848</v>
      </c>
      <c r="F6" s="5">
        <v>14225722</v>
      </c>
      <c r="G6" s="3">
        <v>3.7023920831816381</v>
      </c>
      <c r="H6" s="3">
        <v>59.093435554821752</v>
      </c>
    </row>
    <row r="7" spans="1:8" x14ac:dyDescent="0.3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3.1163804912920718</v>
      </c>
      <c r="F7" s="5">
        <v>23899130</v>
      </c>
      <c r="G7" s="3">
        <v>2.0426261655698941</v>
      </c>
      <c r="H7" s="3">
        <v>76.025978478762738</v>
      </c>
    </row>
    <row r="8" spans="1:8" x14ac:dyDescent="0.3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7.6522178150349003</v>
      </c>
      <c r="F8" s="5">
        <v>28836788</v>
      </c>
      <c r="G8" s="3">
        <v>-1.0008371579337871</v>
      </c>
      <c r="H8" s="3">
        <v>95.282619030394216</v>
      </c>
    </row>
    <row r="9" spans="1:8" x14ac:dyDescent="0.3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13.152233111546982</v>
      </c>
      <c r="F9" s="5">
        <v>16547511</v>
      </c>
      <c r="G9" s="3">
        <v>3.6151429997621776E-2</v>
      </c>
      <c r="H9" s="3">
        <v>116.89731554225528</v>
      </c>
    </row>
    <row r="10" spans="1:8" x14ac:dyDescent="0.3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19.686764209191796</v>
      </c>
      <c r="F10" s="5">
        <v>10557630</v>
      </c>
      <c r="G10" s="3">
        <v>-25.78492676856753</v>
      </c>
      <c r="H10" s="3">
        <v>140.84384918676736</v>
      </c>
    </row>
    <row r="11" spans="1:8" x14ac:dyDescent="0.3">
      <c r="A11" s="2">
        <f>A10</f>
        <v>2020</v>
      </c>
      <c r="B11" s="2">
        <v>2</v>
      </c>
      <c r="C11" s="5"/>
      <c r="D11" s="3"/>
      <c r="E11" s="3">
        <v>27.33227889663987</v>
      </c>
      <c r="F11" s="5">
        <v>204272</v>
      </c>
      <c r="G11" s="3">
        <v>-99.145274325885495</v>
      </c>
      <c r="H11" s="3">
        <v>167.02296290878169</v>
      </c>
    </row>
    <row r="12" spans="1:8" x14ac:dyDescent="0.3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36.118135668461157</v>
      </c>
      <c r="F12" s="5">
        <v>6044625</v>
      </c>
      <c r="G12" s="3">
        <v>-79.038494162387295</v>
      </c>
      <c r="H12" s="3">
        <v>195.23125666817745</v>
      </c>
    </row>
    <row r="13" spans="1:8" x14ac:dyDescent="0.3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46.056610344915214</v>
      </c>
      <c r="F13" s="5">
        <v>2126576</v>
      </c>
      <c r="G13" s="3">
        <v>-87.148665439775201</v>
      </c>
      <c r="H13" s="3">
        <v>225.09897527656213</v>
      </c>
    </row>
    <row r="14" spans="1:8" x14ac:dyDescent="0.3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57.096402165618201</v>
      </c>
      <c r="F14" s="5">
        <v>1214374</v>
      </c>
      <c r="G14" s="3">
        <v>-88.497664722101462</v>
      </c>
      <c r="H14" s="3">
        <v>256.08494495127417</v>
      </c>
    </row>
    <row r="15" spans="1:8" x14ac:dyDescent="0.3">
      <c r="A15" s="2">
        <f>A14</f>
        <v>2021</v>
      </c>
      <c r="B15" s="2">
        <v>2</v>
      </c>
      <c r="C15" s="5">
        <v>24865</v>
      </c>
      <c r="D15" s="3"/>
      <c r="E15" s="3">
        <v>69.111435196383326</v>
      </c>
      <c r="F15" s="5">
        <v>4208726</v>
      </c>
      <c r="G15" s="3">
        <v>1960.3538419362419</v>
      </c>
      <c r="H15" s="3">
        <v>287.45283713420429</v>
      </c>
    </row>
    <row r="16" spans="1:8" x14ac:dyDescent="0.3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81.895227743826396</v>
      </c>
      <c r="F16" s="5">
        <v>14299445</v>
      </c>
      <c r="G16" s="3">
        <v>136.56463386893316</v>
      </c>
      <c r="H16" s="3">
        <v>318.25095913619731</v>
      </c>
    </row>
    <row r="17" spans="1:8" x14ac:dyDescent="0.3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95.198103467565474</v>
      </c>
      <c r="F17" s="5">
        <v>11458258</v>
      </c>
      <c r="G17" s="3">
        <v>438.81253244652436</v>
      </c>
      <c r="H17" s="3">
        <v>348.57318139609936</v>
      </c>
    </row>
    <row r="18" spans="1:8" x14ac:dyDescent="0.3">
      <c r="A18" s="2">
        <v>2022</v>
      </c>
      <c r="B18" s="2">
        <v>1</v>
      </c>
      <c r="C18" s="5">
        <v>31142</v>
      </c>
      <c r="D18" s="3">
        <v>461.2502532460158</v>
      </c>
      <c r="E18" s="3">
        <v>108.73378688351359</v>
      </c>
      <c r="F18" s="5">
        <v>9675422</v>
      </c>
      <c r="G18" s="3">
        <v>696.74153102750881</v>
      </c>
      <c r="H18" s="3">
        <v>378.3998203994646</v>
      </c>
    </row>
    <row r="19" spans="1:8" x14ac:dyDescent="0.3">
      <c r="A19" s="2">
        <f>A18</f>
        <v>2022</v>
      </c>
      <c r="B19" s="2">
        <v>2</v>
      </c>
      <c r="C19" s="5">
        <v>74582</v>
      </c>
      <c r="D19" s="3">
        <v>199.94771767544742</v>
      </c>
      <c r="E19" s="3">
        <v>122.26160896063443</v>
      </c>
      <c r="F19" s="5">
        <v>20529332</v>
      </c>
      <c r="G19" s="3">
        <v>387.78019761799652</v>
      </c>
      <c r="H19" s="3">
        <v>407.76759222625367</v>
      </c>
    </row>
    <row r="20" spans="1:8" x14ac:dyDescent="0.3">
      <c r="A20" s="2">
        <f>A19</f>
        <v>2022</v>
      </c>
      <c r="B20" s="2">
        <v>3</v>
      </c>
      <c r="C20" s="5">
        <v>158449</v>
      </c>
      <c r="D20" s="3">
        <v>90.629098040159278</v>
      </c>
      <c r="E20" s="3">
        <v>135.76122345936827</v>
      </c>
      <c r="F20" s="5">
        <v>25712137</v>
      </c>
      <c r="G20" s="3">
        <v>79.812132568781522</v>
      </c>
      <c r="H20" s="3">
        <v>436.91217652556975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4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6"/>
  <sheetViews>
    <sheetView workbookViewId="0">
      <selection activeCell="A21" sqref="A21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3">
      <c r="A2" s="2">
        <v>2018</v>
      </c>
      <c r="B2" s="2">
        <v>1</v>
      </c>
      <c r="C2" s="5">
        <v>1751024</v>
      </c>
      <c r="D2" s="3">
        <v>-7.1182218714228256</v>
      </c>
      <c r="E2" s="3">
        <v>2.9221047241599223</v>
      </c>
      <c r="F2" s="5">
        <v>125529721</v>
      </c>
      <c r="G2" s="3">
        <v>9.1727100979684728</v>
      </c>
      <c r="H2" s="3">
        <v>-2.0649198177949848</v>
      </c>
    </row>
    <row r="3" spans="1:8" x14ac:dyDescent="0.3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2.4052725096386118</v>
      </c>
      <c r="F3" s="5">
        <v>156459570</v>
      </c>
      <c r="G3" s="3">
        <v>-0.42320698845422777</v>
      </c>
      <c r="H3" s="3">
        <v>-1.9374449306789039</v>
      </c>
    </row>
    <row r="4" spans="1:8" x14ac:dyDescent="0.3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2.2038150836811878</v>
      </c>
      <c r="F4" s="5">
        <v>385672944</v>
      </c>
      <c r="G4" s="3">
        <v>-3.8516507337941319</v>
      </c>
      <c r="H4" s="3">
        <v>-1.6302689684027902</v>
      </c>
    </row>
    <row r="5" spans="1:8" x14ac:dyDescent="0.3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2.366527409872226</v>
      </c>
      <c r="F5" s="5">
        <v>128477002</v>
      </c>
      <c r="G5" s="3">
        <v>-0.18786917919737522</v>
      </c>
      <c r="H5" s="3">
        <v>-1.1074862646514083</v>
      </c>
    </row>
    <row r="6" spans="1:8" x14ac:dyDescent="0.3">
      <c r="A6" s="2">
        <v>2019</v>
      </c>
      <c r="B6" s="2">
        <v>1</v>
      </c>
      <c r="C6" s="5">
        <v>1829535</v>
      </c>
      <c r="D6" s="3">
        <v>4.4837192408556437</v>
      </c>
      <c r="E6" s="3">
        <v>2.9334042461415226</v>
      </c>
      <c r="F6" s="5">
        <v>129153915</v>
      </c>
      <c r="G6" s="3">
        <v>2.8871202541747021</v>
      </c>
      <c r="H6" s="3">
        <v>-0.33457951671289182</v>
      </c>
    </row>
    <row r="7" spans="1:8" x14ac:dyDescent="0.3">
      <c r="A7" s="2">
        <f>A6</f>
        <v>2019</v>
      </c>
      <c r="B7" s="2">
        <v>2</v>
      </c>
      <c r="C7" s="5">
        <v>3436493</v>
      </c>
      <c r="D7" s="3">
        <v>-1.0598550947872432</v>
      </c>
      <c r="E7" s="3">
        <v>3.9388558309890431</v>
      </c>
      <c r="F7" s="5">
        <v>158627230</v>
      </c>
      <c r="G7" s="3">
        <v>1.3854441757701341</v>
      </c>
      <c r="H7" s="3">
        <v>0.72354333880303423</v>
      </c>
    </row>
    <row r="8" spans="1:8" x14ac:dyDescent="0.3">
      <c r="A8" s="2">
        <f>A7</f>
        <v>2019</v>
      </c>
      <c r="B8" s="2">
        <v>3</v>
      </c>
      <c r="C8" s="5">
        <v>9020221</v>
      </c>
      <c r="D8" s="3">
        <v>-14.154263673382294</v>
      </c>
      <c r="E8" s="3">
        <v>5.4182613497864498</v>
      </c>
      <c r="F8" s="5">
        <v>378888595</v>
      </c>
      <c r="G8" s="3">
        <v>-1.7590938398831524</v>
      </c>
      <c r="H8" s="3">
        <v>2.1039879276434497</v>
      </c>
    </row>
    <row r="9" spans="1:8" x14ac:dyDescent="0.3">
      <c r="A9" s="2">
        <f>A8</f>
        <v>2019</v>
      </c>
      <c r="B9" s="2">
        <v>4</v>
      </c>
      <c r="C9" s="5">
        <v>1873698</v>
      </c>
      <c r="D9" s="3">
        <v>-12.253847357028924</v>
      </c>
      <c r="E9" s="3">
        <v>7.4038757935767947</v>
      </c>
      <c r="F9" s="5">
        <v>127238397</v>
      </c>
      <c r="G9" s="3">
        <v>-0.96406748345513327</v>
      </c>
      <c r="H9" s="3">
        <v>3.8442735635785388</v>
      </c>
    </row>
    <row r="10" spans="1:8" x14ac:dyDescent="0.3">
      <c r="A10" s="2">
        <v>2020</v>
      </c>
      <c r="B10" s="2">
        <v>1</v>
      </c>
      <c r="C10" s="5">
        <v>1191753</v>
      </c>
      <c r="D10" s="3">
        <v>-34.860333363395611</v>
      </c>
      <c r="E10" s="3">
        <v>9.9157213252636502</v>
      </c>
      <c r="F10" s="5">
        <v>100295749</v>
      </c>
      <c r="G10" s="3">
        <v>-22.344011793990138</v>
      </c>
      <c r="H10" s="3">
        <v>5.9795051342737819</v>
      </c>
    </row>
    <row r="11" spans="1:8" x14ac:dyDescent="0.3">
      <c r="A11" s="2">
        <f>A10</f>
        <v>2020</v>
      </c>
      <c r="B11" s="2">
        <v>2</v>
      </c>
      <c r="C11" s="5">
        <v>605612</v>
      </c>
      <c r="D11" s="3">
        <v>-82.377033795791235</v>
      </c>
      <c r="E11" s="3">
        <v>12.961534030781459</v>
      </c>
      <c r="F11" s="5">
        <v>37014146</v>
      </c>
      <c r="G11" s="3">
        <v>-76.665957036506285</v>
      </c>
      <c r="H11" s="3">
        <v>8.5417823142402636</v>
      </c>
    </row>
    <row r="12" spans="1:8" x14ac:dyDescent="0.3">
      <c r="A12" s="2">
        <f>A11</f>
        <v>2020</v>
      </c>
      <c r="B12" s="2">
        <v>3</v>
      </c>
      <c r="C12" s="5">
        <v>9300005</v>
      </c>
      <c r="D12" s="3">
        <v>3.1017421856958993</v>
      </c>
      <c r="E12" s="3">
        <v>16.521064961884253</v>
      </c>
      <c r="F12" s="5">
        <v>293170232</v>
      </c>
      <c r="G12" s="3">
        <v>-22.623632416277928</v>
      </c>
      <c r="H12" s="3">
        <v>11.545502579908902</v>
      </c>
    </row>
    <row r="13" spans="1:8" x14ac:dyDescent="0.3">
      <c r="A13" s="2">
        <f>A12</f>
        <v>2020</v>
      </c>
      <c r="B13" s="2">
        <v>4</v>
      </c>
      <c r="C13" s="5">
        <v>630824</v>
      </c>
      <c r="D13" s="3">
        <v>-66.332674742674641</v>
      </c>
      <c r="E13" s="3">
        <v>20.514478565434448</v>
      </c>
      <c r="F13" s="5">
        <v>62929097</v>
      </c>
      <c r="G13" s="3">
        <v>-50.54236890456896</v>
      </c>
      <c r="H13" s="3">
        <v>14.951808570616398</v>
      </c>
    </row>
    <row r="14" spans="1:8" x14ac:dyDescent="0.3">
      <c r="A14" s="2">
        <v>2021</v>
      </c>
      <c r="B14" s="2">
        <v>1</v>
      </c>
      <c r="C14" s="5">
        <v>736233</v>
      </c>
      <c r="D14" s="3">
        <v>-38.222685405448956</v>
      </c>
      <c r="E14" s="3">
        <v>24.853552211559343</v>
      </c>
      <c r="F14" s="5">
        <v>51693146</v>
      </c>
      <c r="G14" s="3">
        <v>-48.459285148765375</v>
      </c>
      <c r="H14" s="3">
        <v>18.700487216326835</v>
      </c>
    </row>
    <row r="15" spans="1:8" x14ac:dyDescent="0.3">
      <c r="A15" s="2">
        <f>A14</f>
        <v>2021</v>
      </c>
      <c r="B15" s="2">
        <v>2</v>
      </c>
      <c r="C15" s="5">
        <v>1960269</v>
      </c>
      <c r="D15" s="3">
        <v>223.6839758789456</v>
      </c>
      <c r="E15" s="3">
        <v>29.395783799568672</v>
      </c>
      <c r="F15" s="5">
        <v>96645786</v>
      </c>
      <c r="G15" s="3">
        <v>161.10500023423478</v>
      </c>
      <c r="H15" s="3">
        <v>22.690391586082303</v>
      </c>
    </row>
    <row r="16" spans="1:8" x14ac:dyDescent="0.3">
      <c r="A16" s="2">
        <f>A15</f>
        <v>2021</v>
      </c>
      <c r="B16" s="2">
        <v>3</v>
      </c>
      <c r="C16" s="5">
        <v>10012746</v>
      </c>
      <c r="D16" s="3">
        <v>7.663877600065816</v>
      </c>
      <c r="E16" s="3">
        <v>33.959248580261537</v>
      </c>
      <c r="F16" s="5">
        <v>359950312</v>
      </c>
      <c r="G16" s="3">
        <v>22.778601887520409</v>
      </c>
      <c r="H16" s="3">
        <v>26.77839989119671</v>
      </c>
    </row>
    <row r="17" spans="1:8" x14ac:dyDescent="0.3">
      <c r="A17" s="2">
        <f>A16</f>
        <v>2021</v>
      </c>
      <c r="B17" s="2">
        <v>4</v>
      </c>
      <c r="C17" s="5">
        <v>1953365</v>
      </c>
      <c r="D17" s="3">
        <v>209.65293013582234</v>
      </c>
      <c r="E17" s="3">
        <v>38.483451924486651</v>
      </c>
      <c r="F17" s="5">
        <v>117883145</v>
      </c>
      <c r="G17" s="3">
        <v>87.326929226395862</v>
      </c>
      <c r="H17" s="3">
        <v>30.907899473389062</v>
      </c>
    </row>
    <row r="18" spans="1:8" x14ac:dyDescent="0.3">
      <c r="A18" s="2">
        <v>2022</v>
      </c>
      <c r="B18" s="2">
        <v>1</v>
      </c>
      <c r="C18" s="5">
        <v>1257739</v>
      </c>
      <c r="D18" s="3">
        <v>70.834369010897376</v>
      </c>
      <c r="E18" s="3">
        <v>42.891464596230101</v>
      </c>
      <c r="F18" s="5">
        <v>102560633</v>
      </c>
      <c r="G18" s="3">
        <v>98.402768908667298</v>
      </c>
      <c r="H18" s="3">
        <v>35.019777800626066</v>
      </c>
    </row>
    <row r="19" spans="1:8" x14ac:dyDescent="0.3">
      <c r="A19" s="2">
        <f>A18</f>
        <v>2022</v>
      </c>
      <c r="B19" s="2">
        <v>2</v>
      </c>
      <c r="C19" s="5">
        <v>2606854</v>
      </c>
      <c r="D19" s="3">
        <v>32.984503657406194</v>
      </c>
      <c r="E19" s="3">
        <v>47.213338283360073</v>
      </c>
      <c r="F19" s="5">
        <v>149802200</v>
      </c>
      <c r="G19" s="3">
        <v>55.001274447703288</v>
      </c>
      <c r="H19" s="3">
        <v>39.090184234470065</v>
      </c>
    </row>
    <row r="20" spans="1:8" x14ac:dyDescent="0.3">
      <c r="A20" s="2">
        <f>A19</f>
        <v>2022</v>
      </c>
      <c r="B20" s="2">
        <v>3</v>
      </c>
      <c r="C20" s="5">
        <v>8981415</v>
      </c>
      <c r="D20" s="3">
        <v>-10.300181388801832</v>
      </c>
      <c r="E20" s="3">
        <v>51.496588989003918</v>
      </c>
      <c r="F20" s="5">
        <v>367155879</v>
      </c>
      <c r="G20" s="3">
        <v>2.0018226849043641</v>
      </c>
      <c r="H20" s="3">
        <v>43.134882505925923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6"/>
  <sheetViews>
    <sheetView workbookViewId="0">
      <selection activeCell="A21" sqref="A21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3">
      <c r="A2" s="2">
        <v>2018</v>
      </c>
      <c r="B2" s="2">
        <v>1</v>
      </c>
      <c r="C2" s="6">
        <v>80590.98</v>
      </c>
      <c r="D2" s="3">
        <v>11.200035102301676</v>
      </c>
      <c r="E2" s="3">
        <v>6.3063519581084826</v>
      </c>
      <c r="F2" s="6">
        <v>7965303.0300000003</v>
      </c>
      <c r="G2" s="3">
        <v>11.266686970679274</v>
      </c>
      <c r="H2" s="3">
        <v>0.56478237273193421</v>
      </c>
    </row>
    <row r="3" spans="1:8" x14ac:dyDescent="0.3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6.7059606404199856</v>
      </c>
      <c r="F3" s="6">
        <v>11097516.369999999</v>
      </c>
      <c r="G3" s="3">
        <v>8.1434501674888295</v>
      </c>
      <c r="H3" s="3">
        <v>1.9176862978088907</v>
      </c>
    </row>
    <row r="4" spans="1:8" x14ac:dyDescent="0.3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7.5521299831744555</v>
      </c>
      <c r="F4" s="6">
        <v>18941756.390000001</v>
      </c>
      <c r="G4" s="3">
        <v>3.9781532031210487</v>
      </c>
      <c r="H4" s="3">
        <v>3.6491236324112792</v>
      </c>
    </row>
    <row r="5" spans="1:8" x14ac:dyDescent="0.3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8.9030466788299503</v>
      </c>
      <c r="F5" s="6">
        <v>8938381.8200000003</v>
      </c>
      <c r="G5" s="3">
        <v>3.9941556524567989</v>
      </c>
      <c r="H5" s="3">
        <v>5.8272796399709161</v>
      </c>
    </row>
    <row r="6" spans="1:8" x14ac:dyDescent="0.3">
      <c r="A6" s="2">
        <v>2019</v>
      </c>
      <c r="B6" s="2">
        <v>1</v>
      </c>
      <c r="C6" s="6">
        <v>82903.25</v>
      </c>
      <c r="D6" s="3">
        <v>2.8691424276017008</v>
      </c>
      <c r="E6" s="3">
        <v>10.809714808744884</v>
      </c>
      <c r="F6" s="6">
        <v>8317465.4100000001</v>
      </c>
      <c r="G6" s="3">
        <v>4.4212050523833035</v>
      </c>
      <c r="H6" s="3">
        <v>8.5205452274013105</v>
      </c>
    </row>
    <row r="7" spans="1:8" x14ac:dyDescent="0.3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13.316480008175372</v>
      </c>
      <c r="F7" s="6">
        <v>11429924.810000001</v>
      </c>
      <c r="G7" s="3">
        <v>2.9953408394927328</v>
      </c>
      <c r="H7" s="3">
        <v>11.796165599123775</v>
      </c>
    </row>
    <row r="8" spans="1:8" x14ac:dyDescent="0.3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16.462725054639314</v>
      </c>
      <c r="F8" s="6">
        <v>19296877.260000002</v>
      </c>
      <c r="G8" s="3">
        <v>1.874804335396707</v>
      </c>
      <c r="H8" s="3">
        <v>15.718823871950235</v>
      </c>
    </row>
    <row r="9" spans="1:8" x14ac:dyDescent="0.3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20.283260965936396</v>
      </c>
      <c r="F9" s="6">
        <v>9021576.2200000007</v>
      </c>
      <c r="G9" s="3">
        <v>0.93075460050104919</v>
      </c>
      <c r="H9" s="3">
        <v>20.347702647217847</v>
      </c>
    </row>
    <row r="10" spans="1:8" x14ac:dyDescent="0.3">
      <c r="A10" s="2">
        <v>2020</v>
      </c>
      <c r="B10" s="2">
        <v>1</v>
      </c>
      <c r="C10" s="6">
        <v>56222.92</v>
      </c>
      <c r="D10" s="3">
        <v>-32.182489830012692</v>
      </c>
      <c r="E10" s="3">
        <v>24.79782682563275</v>
      </c>
      <c r="F10" s="6">
        <v>6440847.5199999996</v>
      </c>
      <c r="G10" s="3">
        <v>-22.562376847924881</v>
      </c>
      <c r="H10" s="3">
        <v>25.733332014053424</v>
      </c>
    </row>
    <row r="11" spans="1:8" x14ac:dyDescent="0.3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30.012517237396978</v>
      </c>
      <c r="F11" s="6">
        <v>1261489.28</v>
      </c>
      <c r="G11" s="3">
        <v>-88.96327577853944</v>
      </c>
      <c r="H11" s="3">
        <v>31.91410646905458</v>
      </c>
    </row>
    <row r="12" spans="1:8" x14ac:dyDescent="0.3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35.897814106987894</v>
      </c>
      <c r="F12" s="6">
        <v>10782999.890000001</v>
      </c>
      <c r="G12" s="3">
        <v>-44.120492944463074</v>
      </c>
      <c r="H12" s="3">
        <v>38.89823569078019</v>
      </c>
    </row>
    <row r="13" spans="1:8" x14ac:dyDescent="0.3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42.35030067483153</v>
      </c>
      <c r="F13" s="6">
        <v>2649720.09</v>
      </c>
      <c r="G13" s="3">
        <v>-70.629078274306266</v>
      </c>
      <c r="H13" s="3">
        <v>46.618380993884372</v>
      </c>
    </row>
    <row r="14" spans="1:8" x14ac:dyDescent="0.3">
      <c r="A14" s="2">
        <v>2021</v>
      </c>
      <c r="B14" s="2">
        <v>1</v>
      </c>
      <c r="C14" s="6">
        <v>35577.57</v>
      </c>
      <c r="D14" s="3">
        <v>-36.720522519997175</v>
      </c>
      <c r="E14" s="3">
        <v>49.249497680499573</v>
      </c>
      <c r="F14" s="6">
        <v>2259815.7599999998</v>
      </c>
      <c r="G14" s="3">
        <v>-64.914310531605324</v>
      </c>
      <c r="H14" s="3">
        <v>54.955316987624215</v>
      </c>
    </row>
    <row r="15" spans="1:8" x14ac:dyDescent="0.3">
      <c r="A15" s="2">
        <f>A14</f>
        <v>2021</v>
      </c>
      <c r="B15" s="2">
        <v>2</v>
      </c>
      <c r="C15" s="6">
        <v>95817.014408754359</v>
      </c>
      <c r="D15" s="3">
        <v>342.38217160343538</v>
      </c>
      <c r="E15" s="3">
        <v>56.403602100800782</v>
      </c>
      <c r="F15" s="6">
        <v>5403894.9100000001</v>
      </c>
      <c r="G15" s="3">
        <v>328.37422367949091</v>
      </c>
      <c r="H15" s="3">
        <v>63.716538619214198</v>
      </c>
    </row>
    <row r="16" spans="1:8" x14ac:dyDescent="0.3">
      <c r="A16" s="2">
        <f>A15</f>
        <v>2021</v>
      </c>
      <c r="B16" s="2">
        <v>3</v>
      </c>
      <c r="C16" s="6">
        <v>410693.19</v>
      </c>
      <c r="D16" s="3">
        <v>0.71813935320126365</v>
      </c>
      <c r="E16" s="3">
        <v>63.567079649918597</v>
      </c>
      <c r="F16" s="6">
        <v>16718291.619999999</v>
      </c>
      <c r="G16" s="3">
        <v>55.043047301746739</v>
      </c>
      <c r="H16" s="3">
        <v>72.634622318669273</v>
      </c>
    </row>
    <row r="17" spans="1:8" x14ac:dyDescent="0.3">
      <c r="A17" s="2">
        <f>A16</f>
        <v>2021</v>
      </c>
      <c r="B17" s="2">
        <v>4</v>
      </c>
      <c r="C17" s="6">
        <v>117192.726</v>
      </c>
      <c r="D17" s="3">
        <v>309.55183790805273</v>
      </c>
      <c r="E17" s="3">
        <v>70.673132647975606</v>
      </c>
      <c r="F17" s="6">
        <v>8138682.8600000003</v>
      </c>
      <c r="G17" s="3">
        <v>207.15255134741426</v>
      </c>
      <c r="H17" s="3">
        <v>81.607555569167062</v>
      </c>
    </row>
    <row r="18" spans="1:8" x14ac:dyDescent="0.3">
      <c r="A18" s="2">
        <v>2022</v>
      </c>
      <c r="B18" s="2">
        <v>1</v>
      </c>
      <c r="C18" s="6">
        <v>77533.600000000006</v>
      </c>
      <c r="D18" s="3">
        <v>117.92831831966039</v>
      </c>
      <c r="E18" s="3">
        <v>77.615682827408961</v>
      </c>
      <c r="F18" s="6">
        <v>7045248.0599999996</v>
      </c>
      <c r="G18" s="3">
        <v>211.76205532790871</v>
      </c>
      <c r="H18" s="3">
        <v>90.522331119499626</v>
      </c>
    </row>
    <row r="19" spans="1:8" x14ac:dyDescent="0.3">
      <c r="A19" s="2">
        <f>A18</f>
        <v>2022</v>
      </c>
      <c r="B19" s="2">
        <v>2</v>
      </c>
      <c r="C19" s="6">
        <v>151349.45000000001</v>
      </c>
      <c r="D19" s="3">
        <v>57.956758446203381</v>
      </c>
      <c r="E19" s="3">
        <v>84.437951111443368</v>
      </c>
      <c r="F19" s="6">
        <v>11657125.26</v>
      </c>
      <c r="G19" s="3">
        <v>115.71709765170097</v>
      </c>
      <c r="H19" s="3">
        <v>99.344407340820439</v>
      </c>
    </row>
    <row r="20" spans="1:8" x14ac:dyDescent="0.3">
      <c r="A20" s="2">
        <f>A19</f>
        <v>2022</v>
      </c>
      <c r="B20" s="2">
        <v>3</v>
      </c>
      <c r="C20" s="6">
        <v>444466.27274017112</v>
      </c>
      <c r="D20" s="3">
        <v>8.223433833945748</v>
      </c>
      <c r="E20" s="3">
        <v>91.208353820486195</v>
      </c>
      <c r="F20" s="6">
        <v>21026463.140000001</v>
      </c>
      <c r="G20" s="3">
        <v>25.769209067068545</v>
      </c>
      <c r="H20" s="3">
        <v>108.11501743191323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7"/>
  <sheetViews>
    <sheetView workbookViewId="0">
      <selection activeCell="A21" sqref="A21:XFD27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5.7109375" style="2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3">
      <c r="A2" s="2">
        <v>2018</v>
      </c>
      <c r="B2" s="2">
        <v>1</v>
      </c>
      <c r="C2" s="6">
        <v>7718.93</v>
      </c>
      <c r="D2" s="3">
        <v>12.557434851270898</v>
      </c>
      <c r="E2" s="3">
        <v>5.5183325222865989</v>
      </c>
      <c r="F2" s="6">
        <v>345854.58</v>
      </c>
      <c r="G2" s="3">
        <v>2.6507068128061917</v>
      </c>
      <c r="H2" s="3">
        <v>5.3826014922483942</v>
      </c>
    </row>
    <row r="3" spans="1:8" x14ac:dyDescent="0.3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5.7733610438593796</v>
      </c>
      <c r="F3" s="6">
        <v>384972.25</v>
      </c>
      <c r="G3" s="3">
        <v>7.8018821493201163</v>
      </c>
      <c r="H3" s="3">
        <v>5.2969240787746248</v>
      </c>
    </row>
    <row r="4" spans="1:8" x14ac:dyDescent="0.3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5.9760964209429641</v>
      </c>
      <c r="F4" s="6">
        <v>369913.39</v>
      </c>
      <c r="G4" s="3">
        <v>5.8318717724629154</v>
      </c>
      <c r="H4" s="3">
        <v>5.1645480408867757</v>
      </c>
    </row>
    <row r="5" spans="1:8" x14ac:dyDescent="0.3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6.1009118795707327</v>
      </c>
      <c r="F5" s="6">
        <v>374464.74</v>
      </c>
      <c r="G5" s="3">
        <v>2.2712025571245853</v>
      </c>
      <c r="H5" s="3">
        <v>4.9940085185294363</v>
      </c>
    </row>
    <row r="6" spans="1:8" x14ac:dyDescent="0.3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6.142066514177178</v>
      </c>
      <c r="F6" s="6">
        <v>381850.51</v>
      </c>
      <c r="G6" s="3">
        <v>10.407822270273236</v>
      </c>
      <c r="H6" s="3">
        <v>4.7942577289794324</v>
      </c>
    </row>
    <row r="7" spans="1:8" x14ac:dyDescent="0.3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6.09666432391972</v>
      </c>
      <c r="F7" s="6">
        <v>381585.89</v>
      </c>
      <c r="G7" s="3">
        <v>-0.87963742841203896</v>
      </c>
      <c r="H7" s="3">
        <v>4.5725461357877126</v>
      </c>
    </row>
    <row r="8" spans="1:8" x14ac:dyDescent="0.3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5.9790349644361553</v>
      </c>
      <c r="F8" s="6">
        <v>394503.78</v>
      </c>
      <c r="G8" s="3">
        <v>6.6476074304852917</v>
      </c>
      <c r="H8" s="3">
        <v>4.3396326803435343</v>
      </c>
    </row>
    <row r="9" spans="1:8" x14ac:dyDescent="0.3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5.8151189563870584</v>
      </c>
      <c r="F9" s="6">
        <v>384576.87</v>
      </c>
      <c r="G9" s="3">
        <v>2.7004224750239558</v>
      </c>
      <c r="H9" s="3">
        <v>4.1028686893085302</v>
      </c>
    </row>
    <row r="10" spans="1:8" x14ac:dyDescent="0.3">
      <c r="A10" s="2">
        <v>2020</v>
      </c>
      <c r="B10" s="2">
        <v>1</v>
      </c>
      <c r="C10" s="6">
        <v>7980.18</v>
      </c>
      <c r="D10" s="3">
        <v>-22.676046102640878</v>
      </c>
      <c r="E10" s="3">
        <v>5.6213731682736174</v>
      </c>
      <c r="F10" s="6">
        <v>373268.66</v>
      </c>
      <c r="G10" s="3">
        <v>-2.2474370925941733</v>
      </c>
      <c r="H10" s="3">
        <v>3.8710479735631718</v>
      </c>
    </row>
    <row r="11" spans="1:8" x14ac:dyDescent="0.3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5.4343393316308601</v>
      </c>
      <c r="F11" s="6">
        <v>338691.23</v>
      </c>
      <c r="G11" s="3">
        <v>-11.241154645419416</v>
      </c>
      <c r="H11" s="3">
        <v>3.6520878151040028</v>
      </c>
    </row>
    <row r="12" spans="1:8" x14ac:dyDescent="0.3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5.2728732909494926</v>
      </c>
      <c r="F12" s="6">
        <v>372503.25</v>
      </c>
      <c r="G12" s="3">
        <v>-5.5767602530956806</v>
      </c>
      <c r="H12" s="3">
        <v>3.4500814427612183</v>
      </c>
    </row>
    <row r="13" spans="1:8" x14ac:dyDescent="0.3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5.1262008703516475</v>
      </c>
      <c r="F13" s="6">
        <v>383716.96</v>
      </c>
      <c r="G13" s="3">
        <v>-0.22359899075572454</v>
      </c>
      <c r="H13" s="3">
        <v>3.2598138088271869</v>
      </c>
    </row>
    <row r="14" spans="1:8" x14ac:dyDescent="0.3">
      <c r="A14" s="2">
        <v>2021</v>
      </c>
      <c r="B14" s="2">
        <v>1</v>
      </c>
      <c r="C14" s="6">
        <v>8465.76</v>
      </c>
      <c r="D14" s="3">
        <v>6.0848251543198284</v>
      </c>
      <c r="E14" s="3">
        <v>4.9621897676797087</v>
      </c>
      <c r="F14" s="6">
        <v>389778.61</v>
      </c>
      <c r="G14" s="3">
        <v>4.4230742543453827</v>
      </c>
      <c r="H14" s="3">
        <v>3.0704280895343672</v>
      </c>
    </row>
    <row r="15" spans="1:8" x14ac:dyDescent="0.3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4.7433082331320824</v>
      </c>
      <c r="F15" s="6">
        <v>429112.69</v>
      </c>
      <c r="G15" s="3">
        <v>26.697313656453403</v>
      </c>
      <c r="H15" s="3">
        <v>2.8688903281154778</v>
      </c>
    </row>
    <row r="16" spans="1:8" x14ac:dyDescent="0.3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4.4327261640238245</v>
      </c>
      <c r="F16" s="6">
        <v>407181.9</v>
      </c>
      <c r="G16" s="3">
        <v>9.3096234730837946</v>
      </c>
      <c r="H16" s="3">
        <v>2.6430119716562444</v>
      </c>
    </row>
    <row r="17" spans="1:8" x14ac:dyDescent="0.3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4.0261899178186633</v>
      </c>
      <c r="F17" s="6">
        <v>400744.9</v>
      </c>
      <c r="G17" s="3">
        <v>4.4376302783176502</v>
      </c>
      <c r="H17" s="3">
        <v>2.3954972318226031</v>
      </c>
    </row>
    <row r="18" spans="1:8" x14ac:dyDescent="0.3">
      <c r="A18" s="2">
        <v>2022</v>
      </c>
      <c r="B18" s="2">
        <v>1</v>
      </c>
      <c r="C18" s="6">
        <v>8665.18</v>
      </c>
      <c r="D18" s="3">
        <v>2.3556065846421337</v>
      </c>
      <c r="E18" s="3">
        <v>3.5613289092548341</v>
      </c>
      <c r="F18" s="6">
        <v>375601.94</v>
      </c>
      <c r="G18" s="3">
        <v>-3.6371082548629308</v>
      </c>
      <c r="H18" s="3">
        <v>2.1332169524688838</v>
      </c>
    </row>
    <row r="19" spans="1:8" x14ac:dyDescent="0.3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3.0601673230178963</v>
      </c>
      <c r="F19" s="6">
        <v>420201.66</v>
      </c>
      <c r="G19" s="3">
        <v>-2.0766176828748706</v>
      </c>
      <c r="H19" s="3">
        <v>1.8643183106034751</v>
      </c>
    </row>
    <row r="20" spans="1:8" x14ac:dyDescent="0.3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2.5439757673405263</v>
      </c>
      <c r="F20" s="6">
        <v>400134.07</v>
      </c>
      <c r="G20" s="3">
        <v>-1.7308799826318499</v>
      </c>
      <c r="H20" s="3">
        <v>1.5933420299801839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7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3"/>
  <sheetViews>
    <sheetView workbookViewId="0">
      <selection activeCell="A21" sqref="A21:XFD29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3">
      <c r="A2" s="2">
        <v>2018</v>
      </c>
      <c r="B2" s="2">
        <v>1</v>
      </c>
      <c r="C2" s="4">
        <v>109.851</v>
      </c>
      <c r="D2" s="3">
        <v>5.7</v>
      </c>
      <c r="E2" s="3">
        <v>3.7157406984249066</v>
      </c>
      <c r="F2" s="4">
        <v>114.994</v>
      </c>
      <c r="G2" s="3">
        <v>6.2</v>
      </c>
      <c r="H2" s="3">
        <v>5.0957547619113823</v>
      </c>
    </row>
    <row r="3" spans="1:8" x14ac:dyDescent="0.3">
      <c r="A3" s="2">
        <f>A2</f>
        <v>2018</v>
      </c>
      <c r="B3" s="2">
        <v>2</v>
      </c>
      <c r="C3" s="4">
        <v>113.437</v>
      </c>
      <c r="D3" s="3">
        <v>5.8</v>
      </c>
      <c r="E3" s="3">
        <v>3.8729459109771063</v>
      </c>
      <c r="F3" s="4">
        <v>117.941</v>
      </c>
      <c r="G3" s="3">
        <v>6.8</v>
      </c>
      <c r="H3" s="3">
        <v>5.2228272403811378</v>
      </c>
    </row>
    <row r="4" spans="1:8" x14ac:dyDescent="0.3">
      <c r="A4" s="2">
        <f>A3</f>
        <v>2018</v>
      </c>
      <c r="B4" s="2">
        <v>3</v>
      </c>
      <c r="C4" s="4">
        <v>113.896</v>
      </c>
      <c r="D4" s="3">
        <v>5.7</v>
      </c>
      <c r="E4" s="3">
        <v>4.0051700267946959</v>
      </c>
      <c r="F4" s="4">
        <v>120.491</v>
      </c>
      <c r="G4" s="3">
        <v>7.2</v>
      </c>
      <c r="H4" s="3">
        <v>5.3046447960356335</v>
      </c>
    </row>
    <row r="5" spans="1:8" x14ac:dyDescent="0.3">
      <c r="A5" s="2">
        <f>A4</f>
        <v>2018</v>
      </c>
      <c r="B5" s="2">
        <v>4</v>
      </c>
      <c r="C5" s="4">
        <v>114.568</v>
      </c>
      <c r="D5" s="3">
        <v>6.2</v>
      </c>
      <c r="E5" s="3">
        <v>4.1188356115915505</v>
      </c>
      <c r="F5" s="4">
        <v>120.95399999999999</v>
      </c>
      <c r="G5" s="3">
        <v>6.6</v>
      </c>
      <c r="H5" s="3">
        <v>5.3471532740228627</v>
      </c>
    </row>
    <row r="6" spans="1:8" x14ac:dyDescent="0.3">
      <c r="A6" s="2">
        <v>2019</v>
      </c>
      <c r="B6" s="2">
        <v>1</v>
      </c>
      <c r="C6" s="4">
        <v>116.10899999999999</v>
      </c>
      <c r="D6" s="3">
        <v>5.7</v>
      </c>
      <c r="E6" s="3">
        <v>4.2214244998147983</v>
      </c>
      <c r="F6" s="4">
        <v>122.758</v>
      </c>
      <c r="G6" s="3">
        <v>6.8</v>
      </c>
      <c r="H6" s="3">
        <v>5.3574831164932961</v>
      </c>
    </row>
    <row r="7" spans="1:8" x14ac:dyDescent="0.3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4.3217192536543223</v>
      </c>
      <c r="F7" s="4">
        <v>124.175</v>
      </c>
      <c r="G7" s="3">
        <v>5.3</v>
      </c>
      <c r="H7" s="3">
        <v>5.3435477948011405</v>
      </c>
    </row>
    <row r="8" spans="1:8" x14ac:dyDescent="0.3">
      <c r="A8" s="2">
        <f>A7</f>
        <v>2019</v>
      </c>
      <c r="B8" s="2">
        <v>3</v>
      </c>
      <c r="C8" s="4">
        <v>116.593</v>
      </c>
      <c r="D8" s="3">
        <v>2.4</v>
      </c>
      <c r="E8" s="3">
        <v>4.4294265449876207</v>
      </c>
      <c r="F8" s="4">
        <v>126.13500000000001</v>
      </c>
      <c r="G8" s="3">
        <v>4.7</v>
      </c>
      <c r="H8" s="3">
        <v>5.3141623533527937</v>
      </c>
    </row>
    <row r="9" spans="1:8" x14ac:dyDescent="0.3">
      <c r="A9" s="2">
        <f>A8</f>
        <v>2019</v>
      </c>
      <c r="B9" s="2">
        <v>4</v>
      </c>
      <c r="C9" s="4">
        <v>117.029</v>
      </c>
      <c r="D9" s="3">
        <v>2.1</v>
      </c>
      <c r="E9" s="3">
        <v>4.5529269711586577</v>
      </c>
      <c r="F9" s="4">
        <v>125.32</v>
      </c>
      <c r="G9" s="3">
        <v>3.6</v>
      </c>
      <c r="H9" s="3">
        <v>5.2781146191829027</v>
      </c>
    </row>
    <row r="10" spans="1:8" x14ac:dyDescent="0.3">
      <c r="A10" s="2">
        <v>2020</v>
      </c>
      <c r="B10" s="2">
        <v>1</v>
      </c>
      <c r="C10" s="4">
        <v>117.236</v>
      </c>
      <c r="D10" s="3">
        <v>1</v>
      </c>
      <c r="E10" s="3">
        <v>4.6993327379207805</v>
      </c>
      <c r="F10" s="4">
        <v>126.69499999999999</v>
      </c>
      <c r="G10" s="3">
        <v>3.2</v>
      </c>
      <c r="H10" s="3">
        <v>5.2438085678552682</v>
      </c>
    </row>
    <row r="11" spans="1:8" x14ac:dyDescent="0.3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4.8742229716703633</v>
      </c>
      <c r="F11" s="4">
        <v>126.79900000000001</v>
      </c>
      <c r="G11" s="3">
        <v>2.1</v>
      </c>
      <c r="H11" s="3">
        <v>5.2185993532967041</v>
      </c>
    </row>
    <row r="12" spans="1:8" x14ac:dyDescent="0.3">
      <c r="A12" s="2">
        <f>A11</f>
        <v>2020</v>
      </c>
      <c r="B12" s="2">
        <v>3</v>
      </c>
      <c r="C12" s="4">
        <v>118.2</v>
      </c>
      <c r="D12" s="3">
        <v>1.4</v>
      </c>
      <c r="E12" s="3">
        <v>5.0808647158425808</v>
      </c>
      <c r="F12" s="4">
        <v>128.255</v>
      </c>
      <c r="G12" s="3">
        <v>1.7</v>
      </c>
      <c r="H12" s="3">
        <v>5.2085647490791152</v>
      </c>
    </row>
    <row r="13" spans="1:8" x14ac:dyDescent="0.3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5.3202911245153128</v>
      </c>
      <c r="F13" s="4">
        <v>127.179</v>
      </c>
      <c r="G13" s="3">
        <v>1.5</v>
      </c>
      <c r="H13" s="3">
        <v>5.2178334041785952</v>
      </c>
    </row>
    <row r="14" spans="1:8" x14ac:dyDescent="0.3">
      <c r="A14" s="2">
        <v>2021</v>
      </c>
      <c r="B14" s="2">
        <v>1</v>
      </c>
      <c r="C14" s="4">
        <v>119.634</v>
      </c>
      <c r="D14" s="3">
        <v>2</v>
      </c>
      <c r="E14" s="3">
        <v>5.5912348113190378</v>
      </c>
      <c r="F14" s="4">
        <v>127.831</v>
      </c>
      <c r="G14" s="3">
        <v>0.9</v>
      </c>
      <c r="H14" s="3">
        <v>5.2483411146030639</v>
      </c>
    </row>
    <row r="15" spans="1:8" x14ac:dyDescent="0.3">
      <c r="A15" s="2">
        <f>A14</f>
        <v>2021</v>
      </c>
      <c r="B15" s="2">
        <v>2</v>
      </c>
      <c r="C15" s="4">
        <v>123.708</v>
      </c>
      <c r="D15" s="3">
        <v>5.3</v>
      </c>
      <c r="E15" s="3">
        <v>5.8898532079314121</v>
      </c>
      <c r="F15" s="4">
        <v>130.93700000000001</v>
      </c>
      <c r="G15" s="3">
        <v>3.3</v>
      </c>
      <c r="H15" s="3">
        <v>5.2997000304828283</v>
      </c>
    </row>
    <row r="16" spans="1:8" x14ac:dyDescent="0.3">
      <c r="A16" s="2">
        <f>A15</f>
        <v>2021</v>
      </c>
      <c r="B16" s="2">
        <v>3</v>
      </c>
      <c r="C16" s="4">
        <v>126.327</v>
      </c>
      <c r="D16" s="3">
        <v>6.9</v>
      </c>
      <c r="E16" s="3">
        <v>6.210059224273019</v>
      </c>
      <c r="F16" s="4">
        <v>133.65199999999999</v>
      </c>
      <c r="G16" s="3">
        <v>4.2</v>
      </c>
      <c r="H16" s="3">
        <v>5.368804588751571</v>
      </c>
    </row>
    <row r="17" spans="1:8" x14ac:dyDescent="0.3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6.5453971120094838</v>
      </c>
      <c r="F17" s="4">
        <v>135.291</v>
      </c>
      <c r="G17" s="3">
        <v>6.4</v>
      </c>
      <c r="H17" s="3">
        <v>5.4512994138239215</v>
      </c>
    </row>
    <row r="18" spans="1:8" x14ac:dyDescent="0.3">
      <c r="A18" s="2">
        <v>2022</v>
      </c>
      <c r="B18" s="2">
        <v>1</v>
      </c>
      <c r="C18" s="4">
        <v>132.76</v>
      </c>
      <c r="D18" s="3">
        <v>11</v>
      </c>
      <c r="E18" s="3">
        <v>6.8898423357912622</v>
      </c>
      <c r="F18" s="4">
        <v>138.74199999999999</v>
      </c>
      <c r="G18" s="3">
        <v>8.5</v>
      </c>
      <c r="H18" s="3">
        <v>5.5420986272465402</v>
      </c>
    </row>
    <row r="19" spans="1:8" x14ac:dyDescent="0.3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7.238091987073803</v>
      </c>
      <c r="F19" s="4">
        <v>141.43299999999999</v>
      </c>
      <c r="G19" s="3">
        <v>8</v>
      </c>
      <c r="H19" s="3">
        <v>5.6367092884324475</v>
      </c>
    </row>
    <row r="20" spans="1:8" x14ac:dyDescent="0.3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7.5874120058526859</v>
      </c>
      <c r="F20" s="4">
        <v>143.86000000000001</v>
      </c>
      <c r="G20" s="3">
        <v>7.6</v>
      </c>
      <c r="H20" s="3">
        <v>5.7324871451526347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3" si="1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1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1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1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1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5"/>
  <sheetViews>
    <sheetView tabSelected="1" workbookViewId="0">
      <selection activeCell="H25" sqref="H25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3">
      <c r="A2" s="2">
        <v>2018</v>
      </c>
      <c r="B2" s="2">
        <v>1</v>
      </c>
      <c r="C2" s="5">
        <v>1397</v>
      </c>
      <c r="D2" s="3">
        <v>6.9678407350689087</v>
      </c>
      <c r="E2" s="3">
        <v>14.30528245328153</v>
      </c>
      <c r="F2" s="5">
        <v>135438</v>
      </c>
      <c r="G2" s="3">
        <v>8.5623136362178887</v>
      </c>
      <c r="H2" s="3">
        <v>9.4822853787132146</v>
      </c>
    </row>
    <row r="3" spans="1:8" x14ac:dyDescent="0.3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14.13918244815471</v>
      </c>
      <c r="F3" s="5">
        <v>161374</v>
      </c>
      <c r="G3" s="3">
        <v>12.251584226598311</v>
      </c>
      <c r="H3" s="3">
        <v>9.2379764568672726</v>
      </c>
    </row>
    <row r="4" spans="1:8" x14ac:dyDescent="0.3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13.969767803610088</v>
      </c>
      <c r="F4" s="5">
        <v>131800</v>
      </c>
      <c r="G4" s="3">
        <v>10.605730014601967</v>
      </c>
      <c r="H4" s="3">
        <v>9.0455998114308187</v>
      </c>
    </row>
    <row r="5" spans="1:8" x14ac:dyDescent="0.3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13.828481562700263</v>
      </c>
      <c r="F5" s="5">
        <v>154276</v>
      </c>
      <c r="G5" s="3">
        <v>6.7048456931015021</v>
      </c>
      <c r="H5" s="3">
        <v>8.9348507907944867</v>
      </c>
    </row>
    <row r="6" spans="1:8" x14ac:dyDescent="0.3">
      <c r="A6" s="2">
        <v>2019</v>
      </c>
      <c r="B6" s="2">
        <v>1</v>
      </c>
      <c r="C6" s="5">
        <v>1626</v>
      </c>
      <c r="D6" s="3">
        <v>16.392269148174666</v>
      </c>
      <c r="E6" s="3">
        <v>13.748187327005668</v>
      </c>
      <c r="F6" s="5">
        <v>138374</v>
      </c>
      <c r="G6" s="3">
        <v>2.1677815679499002</v>
      </c>
      <c r="H6" s="3">
        <v>8.9363998247258944</v>
      </c>
    </row>
    <row r="7" spans="1:8" x14ac:dyDescent="0.3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13.749020155775243</v>
      </c>
      <c r="F7" s="5">
        <v>149600</v>
      </c>
      <c r="G7" s="3">
        <v>-7.2960947860250087</v>
      </c>
      <c r="H7" s="3">
        <v>9.0795235898066036</v>
      </c>
    </row>
    <row r="8" spans="1:8" x14ac:dyDescent="0.3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13.852767659396161</v>
      </c>
      <c r="F8" s="5">
        <v>123687</v>
      </c>
      <c r="G8" s="3">
        <v>-6.1555386949924129</v>
      </c>
      <c r="H8" s="3">
        <v>9.3892683762076903</v>
      </c>
    </row>
    <row r="9" spans="1:8" x14ac:dyDescent="0.3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14.071940716908232</v>
      </c>
      <c r="F9" s="5">
        <v>158332</v>
      </c>
      <c r="G9" s="3">
        <v>2.6290544219450762</v>
      </c>
      <c r="H9" s="3">
        <v>9.8804457126153373</v>
      </c>
    </row>
    <row r="10" spans="1:8" x14ac:dyDescent="0.3">
      <c r="A10" s="2">
        <v>2020</v>
      </c>
      <c r="B10" s="2">
        <v>1</v>
      </c>
      <c r="C10" s="5">
        <v>1519</v>
      </c>
      <c r="D10" s="3">
        <v>-6.5805658056580558</v>
      </c>
      <c r="E10" s="3">
        <v>14.406639421728009</v>
      </c>
      <c r="F10" s="5">
        <v>116029</v>
      </c>
      <c r="G10" s="3">
        <v>-16.148264847442441</v>
      </c>
      <c r="H10" s="3">
        <v>10.558151623296228</v>
      </c>
    </row>
    <row r="11" spans="1:8" x14ac:dyDescent="0.3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14.850608083239333</v>
      </c>
      <c r="F11" s="5">
        <v>78918</v>
      </c>
      <c r="G11" s="3">
        <v>-47.247326203208559</v>
      </c>
      <c r="H11" s="3">
        <v>11.422950012960374</v>
      </c>
    </row>
    <row r="12" spans="1:8" x14ac:dyDescent="0.3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15.384474007558927</v>
      </c>
      <c r="F12" s="5">
        <v>132113</v>
      </c>
      <c r="G12" s="3">
        <v>6.8123569979060106</v>
      </c>
      <c r="H12" s="3">
        <v>12.45871327602358</v>
      </c>
    </row>
    <row r="13" spans="1:8" x14ac:dyDescent="0.3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15.952397510035325</v>
      </c>
      <c r="F13" s="5">
        <v>160294</v>
      </c>
      <c r="G13" s="3">
        <v>1.2391683298385692</v>
      </c>
      <c r="H13" s="3">
        <v>13.612644884266542</v>
      </c>
    </row>
    <row r="14" spans="1:8" x14ac:dyDescent="0.3">
      <c r="A14" s="2">
        <v>2021</v>
      </c>
      <c r="B14" s="2">
        <v>1</v>
      </c>
      <c r="C14" s="5">
        <v>1794</v>
      </c>
      <c r="D14" s="3">
        <v>18.104015799868336</v>
      </c>
      <c r="E14" s="3">
        <v>16.501162415732491</v>
      </c>
      <c r="F14" s="5">
        <v>141851</v>
      </c>
      <c r="G14" s="3">
        <v>22.254781132303126</v>
      </c>
      <c r="H14" s="3">
        <v>14.828419336796136</v>
      </c>
    </row>
    <row r="15" spans="1:8" x14ac:dyDescent="0.3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16.975265228099879</v>
      </c>
      <c r="F15" s="5">
        <v>177997</v>
      </c>
      <c r="G15" s="3">
        <v>125.54677006513089</v>
      </c>
      <c r="H15" s="3">
        <v>16.041977709872718</v>
      </c>
    </row>
    <row r="16" spans="1:8" x14ac:dyDescent="0.3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17.32020423395203</v>
      </c>
      <c r="F16" s="5">
        <v>161300</v>
      </c>
      <c r="G16" s="3">
        <v>22.092451159234905</v>
      </c>
      <c r="H16" s="3">
        <v>17.193902555878836</v>
      </c>
    </row>
    <row r="17" spans="1:8" x14ac:dyDescent="0.3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17.552531739447758</v>
      </c>
      <c r="F17" s="5">
        <v>193101</v>
      </c>
      <c r="G17" s="3">
        <v>20.466767315058586</v>
      </c>
      <c r="H17" s="3">
        <v>18.293216922419074</v>
      </c>
    </row>
    <row r="18" spans="1:8" x14ac:dyDescent="0.3">
      <c r="A18" s="2">
        <v>2022</v>
      </c>
      <c r="B18" s="2">
        <v>1</v>
      </c>
      <c r="C18" s="5">
        <v>2205</v>
      </c>
      <c r="D18" s="3">
        <v>22.909698996655514</v>
      </c>
      <c r="E18" s="3">
        <v>17.699973175720732</v>
      </c>
      <c r="F18" s="5">
        <v>175383</v>
      </c>
      <c r="G18" s="3">
        <v>23.638888693065251</v>
      </c>
      <c r="H18" s="3">
        <v>19.352005449975117</v>
      </c>
    </row>
    <row r="19" spans="1:8" x14ac:dyDescent="0.3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17.790170913504905</v>
      </c>
      <c r="F19" s="5">
        <v>199578</v>
      </c>
      <c r="G19" s="3">
        <v>12.124361646544601</v>
      </c>
      <c r="H19" s="3">
        <v>20.383711248024049</v>
      </c>
    </row>
    <row r="20" spans="1:8" x14ac:dyDescent="0.3">
      <c r="A20" s="2">
        <f>A19</f>
        <v>2022</v>
      </c>
      <c r="B20" s="2">
        <v>3</v>
      </c>
      <c r="C20" s="5">
        <v>2050</v>
      </c>
      <c r="D20" s="3">
        <v>-24.298375184638111</v>
      </c>
      <c r="E20" s="3">
        <v>17.854023402172324</v>
      </c>
      <c r="F20" s="5">
        <v>167539</v>
      </c>
      <c r="G20" s="3">
        <v>3.867947923124615</v>
      </c>
      <c r="H20" s="3">
        <v>21.404456728069892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5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6"/>
  <sheetViews>
    <sheetView workbookViewId="0">
      <selection activeCell="A21" sqref="A21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5">
        <v>2995403</v>
      </c>
      <c r="D2" s="3">
        <v>4.1144889795997841</v>
      </c>
      <c r="E2" s="3">
        <v>5.1993916254474204</v>
      </c>
      <c r="F2" s="5">
        <v>289688222</v>
      </c>
      <c r="G2" s="3">
        <v>3.7009625480112662</v>
      </c>
      <c r="H2" s="3">
        <v>4.1744578658083418</v>
      </c>
    </row>
    <row r="3" spans="1:8" x14ac:dyDescent="0.3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4.7563510478852962</v>
      </c>
      <c r="F3" s="5">
        <v>293385041</v>
      </c>
      <c r="G3" s="3">
        <v>2.6191491016590795</v>
      </c>
      <c r="H3" s="3">
        <v>3.7390731580704477</v>
      </c>
    </row>
    <row r="4" spans="1:8" x14ac:dyDescent="0.3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4.3590931195242613</v>
      </c>
      <c r="F4" s="5">
        <v>292441377</v>
      </c>
      <c r="G4" s="3">
        <v>2.8323165257474248</v>
      </c>
      <c r="H4" s="3">
        <v>3.3492099410670808</v>
      </c>
    </row>
    <row r="5" spans="1:8" x14ac:dyDescent="0.3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3.9991722839651267</v>
      </c>
      <c r="F5" s="5">
        <v>293395933</v>
      </c>
      <c r="G5" s="3">
        <v>1.8319202055392392</v>
      </c>
      <c r="H5" s="3">
        <v>3.0030886801365728</v>
      </c>
    </row>
    <row r="6" spans="1:8" x14ac:dyDescent="0.3">
      <c r="A6" s="2">
        <v>2019</v>
      </c>
      <c r="B6" s="2">
        <v>1</v>
      </c>
      <c r="C6" s="5">
        <v>3220379</v>
      </c>
      <c r="D6" s="3">
        <v>7.5107089096191793</v>
      </c>
      <c r="E6" s="3">
        <v>3.6685653418783368</v>
      </c>
      <c r="F6" s="5">
        <v>296926428</v>
      </c>
      <c r="G6" s="3">
        <v>2.4986193605068374</v>
      </c>
      <c r="H6" s="3">
        <v>2.6986067822326811</v>
      </c>
    </row>
    <row r="7" spans="1:8" x14ac:dyDescent="0.3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3.3595890340576902</v>
      </c>
      <c r="F7" s="5">
        <v>300633143</v>
      </c>
      <c r="G7" s="3">
        <v>2.4705083719656962</v>
      </c>
      <c r="H7" s="3">
        <v>2.4329296740125401</v>
      </c>
    </row>
    <row r="8" spans="1:8" x14ac:dyDescent="0.3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3.0669614410268236</v>
      </c>
      <c r="F8" s="5">
        <v>298077919</v>
      </c>
      <c r="G8" s="3">
        <v>1.9274091983228381</v>
      </c>
      <c r="H8" s="3">
        <v>2.2030977899947062</v>
      </c>
    </row>
    <row r="9" spans="1:8" x14ac:dyDescent="0.3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2.7842421114270506</v>
      </c>
      <c r="F9" s="5">
        <v>295079642</v>
      </c>
      <c r="G9" s="3">
        <v>0.57386923628555131</v>
      </c>
      <c r="H9" s="3">
        <v>2.006175051383956</v>
      </c>
    </row>
    <row r="10" spans="1:8" x14ac:dyDescent="0.3">
      <c r="A10" s="2">
        <v>2020</v>
      </c>
      <c r="B10" s="2">
        <v>1</v>
      </c>
      <c r="C10" s="5">
        <v>3438678</v>
      </c>
      <c r="D10" s="3">
        <v>6.7786741871065592</v>
      </c>
      <c r="E10" s="3">
        <v>2.5038339570181085</v>
      </c>
      <c r="F10" s="5">
        <v>298278845</v>
      </c>
      <c r="G10" s="3">
        <v>0.45547208751657298</v>
      </c>
      <c r="H10" s="3">
        <v>1.8390530740152715</v>
      </c>
    </row>
    <row r="11" spans="1:8" x14ac:dyDescent="0.3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2.2167258551535682</v>
      </c>
      <c r="F11" s="5">
        <v>305689416</v>
      </c>
      <c r="G11" s="3">
        <v>1.6818747758626129</v>
      </c>
      <c r="H11" s="3">
        <v>1.6977282825891986</v>
      </c>
    </row>
    <row r="12" spans="1:8" x14ac:dyDescent="0.3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1.9165784583308056</v>
      </c>
      <c r="F12" s="5">
        <v>301869639</v>
      </c>
      <c r="G12" s="3">
        <v>1.2720566530793675</v>
      </c>
      <c r="H12" s="3">
        <v>1.5773323636897212</v>
      </c>
    </row>
    <row r="13" spans="1:8" x14ac:dyDescent="0.3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1.6021441326677739</v>
      </c>
      <c r="F13" s="5">
        <v>303991724</v>
      </c>
      <c r="G13" s="3">
        <v>3.0202293657384915</v>
      </c>
      <c r="H13" s="3">
        <v>1.4729870954591191</v>
      </c>
    </row>
    <row r="14" spans="1:8" x14ac:dyDescent="0.3">
      <c r="A14" s="2">
        <v>2021</v>
      </c>
      <c r="B14" s="2">
        <v>1</v>
      </c>
      <c r="C14" s="5">
        <v>3340023</v>
      </c>
      <c r="D14" s="3">
        <v>-2.8689804628406645</v>
      </c>
      <c r="E14" s="3">
        <v>1.2757992565960494</v>
      </c>
      <c r="F14" s="5">
        <v>307685256</v>
      </c>
      <c r="G14" s="3">
        <v>3.1535629018544675</v>
      </c>
      <c r="H14" s="3">
        <v>1.3796234587205409</v>
      </c>
    </row>
    <row r="15" spans="1:8" x14ac:dyDescent="0.3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0.94198571249666019</v>
      </c>
      <c r="F15" s="5">
        <v>312029716</v>
      </c>
      <c r="G15" s="3">
        <v>2.0740986334966793</v>
      </c>
      <c r="H15" s="3">
        <v>1.29313946071606</v>
      </c>
    </row>
    <row r="16" spans="1:8" x14ac:dyDescent="0.3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0.60255489542598584</v>
      </c>
      <c r="F16" s="5">
        <v>312293638</v>
      </c>
      <c r="G16" s="3">
        <v>3.4531458793045422</v>
      </c>
      <c r="H16" s="3">
        <v>1.2105418208397078</v>
      </c>
    </row>
    <row r="17" spans="1:8" x14ac:dyDescent="0.3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0.25906128095527353</v>
      </c>
      <c r="F17" s="5">
        <v>312587564</v>
      </c>
      <c r="G17" s="3">
        <v>2.8276559265804302</v>
      </c>
      <c r="H17" s="3">
        <v>1.1293253579685041</v>
      </c>
    </row>
    <row r="18" spans="1:8" x14ac:dyDescent="0.3">
      <c r="A18" s="2">
        <v>2022</v>
      </c>
      <c r="B18" s="2">
        <v>1</v>
      </c>
      <c r="C18" s="5">
        <v>3258826</v>
      </c>
      <c r="D18" s="3">
        <v>-2.4310311635578508</v>
      </c>
      <c r="E18" s="3">
        <v>-8.7406682907177388E-2</v>
      </c>
      <c r="F18" s="5">
        <v>309743053</v>
      </c>
      <c r="G18" s="3">
        <v>0.66879935254355871</v>
      </c>
      <c r="H18" s="3">
        <v>1.0483865185160093</v>
      </c>
    </row>
    <row r="19" spans="1:8" x14ac:dyDescent="0.3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-0.43439763224260985</v>
      </c>
      <c r="F19" s="5">
        <v>316662501</v>
      </c>
      <c r="G19" s="3">
        <v>1.4847255765857881</v>
      </c>
      <c r="H19" s="3">
        <v>0.96768320550116638</v>
      </c>
    </row>
    <row r="20" spans="1:8" x14ac:dyDescent="0.3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-0.78092496843267345</v>
      </c>
      <c r="F20" s="5">
        <v>314844565</v>
      </c>
      <c r="G20" s="3">
        <v>0.81683604454343417</v>
      </c>
      <c r="H20" s="3">
        <v>0.88693607996418555</v>
      </c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6"/>
  <sheetViews>
    <sheetView workbookViewId="0">
      <selection activeCell="A21" sqref="A21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3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3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3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3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3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3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3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3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3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3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3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3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3">
      <c r="A15" s="2">
        <f>A14</f>
        <v>2021</v>
      </c>
      <c r="B15" s="2">
        <v>2</v>
      </c>
      <c r="C15" s="4">
        <v>26.6</v>
      </c>
      <c r="D15" s="3"/>
      <c r="E15" s="3"/>
      <c r="F15" s="4">
        <v>27</v>
      </c>
      <c r="H15" s="3"/>
    </row>
    <row r="16" spans="1:8" x14ac:dyDescent="0.3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3">
      <c r="A17" s="2">
        <f>A16</f>
        <v>2021</v>
      </c>
      <c r="B17" s="2">
        <v>4</v>
      </c>
      <c r="C17" s="4">
        <v>24.8</v>
      </c>
      <c r="D17" s="3"/>
      <c r="E17" s="3"/>
      <c r="F17" s="4">
        <v>25.9</v>
      </c>
      <c r="H17" s="3"/>
    </row>
    <row r="18" spans="1:8" x14ac:dyDescent="0.3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3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3">
      <c r="A20" s="2">
        <f>A19</f>
        <v>2022</v>
      </c>
      <c r="B20" s="2">
        <v>3</v>
      </c>
      <c r="C20" s="4">
        <v>23</v>
      </c>
      <c r="D20" s="3"/>
      <c r="E20" s="3"/>
      <c r="F20" s="4">
        <v>24.3</v>
      </c>
      <c r="H20" s="3"/>
    </row>
    <row r="21" spans="1:8" x14ac:dyDescent="0.3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6"/>
  <sheetViews>
    <sheetView workbookViewId="0">
      <selection activeCell="A22" sqref="A22:XFD29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4.140625" style="2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1.1945176152425716</v>
      </c>
      <c r="F2" s="6">
        <v>18874.2</v>
      </c>
      <c r="G2" s="3">
        <v>2.3641008118969742</v>
      </c>
      <c r="H2" s="3">
        <v>2.1384322337537967</v>
      </c>
    </row>
    <row r="3" spans="1:8" x14ac:dyDescent="0.3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1.163401548191658</v>
      </c>
      <c r="F3" s="6">
        <v>19344.099999999999</v>
      </c>
      <c r="G3" s="3">
        <v>2.8214082590507727</v>
      </c>
      <c r="H3" s="3">
        <v>2.0928289991843005</v>
      </c>
    </row>
    <row r="4" spans="1:8" x14ac:dyDescent="0.3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1.1262366346889523</v>
      </c>
      <c r="F4" s="6">
        <v>19528</v>
      </c>
      <c r="G4" s="3">
        <v>2.5134913802154379</v>
      </c>
      <c r="H4" s="3">
        <v>2.0340675413424276</v>
      </c>
    </row>
    <row r="5" spans="1:8" x14ac:dyDescent="0.3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1.085347234073688</v>
      </c>
      <c r="F5" s="6">
        <v>19564.599999999999</v>
      </c>
      <c r="G5" s="3">
        <v>2.9802509685025846</v>
      </c>
      <c r="H5" s="3">
        <v>1.965706970228104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1.044285720904542</v>
      </c>
      <c r="F6" s="6">
        <v>19471.099999999999</v>
      </c>
      <c r="G6" s="3">
        <v>3.1625181464644658</v>
      </c>
      <c r="H6" s="3">
        <v>1.8916060357405518</v>
      </c>
    </row>
    <row r="7" spans="1:8" x14ac:dyDescent="0.3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1.0069783162710837</v>
      </c>
      <c r="F7" s="6">
        <v>19804.900000000001</v>
      </c>
      <c r="G7" s="3">
        <v>2.3821216805124168</v>
      </c>
      <c r="H7" s="3">
        <v>1.8162575777779149</v>
      </c>
    </row>
    <row r="8" spans="1:8" x14ac:dyDescent="0.3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0.9771495389182171</v>
      </c>
      <c r="F8" s="6">
        <v>19874.3</v>
      </c>
      <c r="G8" s="3">
        <v>1.7733510856206447</v>
      </c>
      <c r="H8" s="3">
        <v>1.7449487563075401</v>
      </c>
    </row>
    <row r="9" spans="1:8" x14ac:dyDescent="0.3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0.95909296214984618</v>
      </c>
      <c r="F9" s="6">
        <v>19966.900000000001</v>
      </c>
      <c r="G9" s="3">
        <v>2.056264886580883</v>
      </c>
      <c r="H9" s="3">
        <v>1.6833203963609831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0.95699792379022308</v>
      </c>
      <c r="F10" s="6">
        <v>19681.3</v>
      </c>
      <c r="G10" s="3">
        <v>1.0795486644308738</v>
      </c>
      <c r="H10" s="3">
        <v>1.6370310744256202</v>
      </c>
    </row>
    <row r="11" spans="1:8" x14ac:dyDescent="0.3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0.9752562739264945</v>
      </c>
      <c r="F11" s="6">
        <v>18607.2</v>
      </c>
      <c r="G11" s="3">
        <v>-6.0474932971133484</v>
      </c>
      <c r="H11" s="3">
        <v>1.6119724572952154</v>
      </c>
    </row>
    <row r="12" spans="1:8" x14ac:dyDescent="0.3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1.0181621603509394</v>
      </c>
      <c r="F12" s="6">
        <v>19176.900000000001</v>
      </c>
      <c r="G12" s="3">
        <v>-3.5090544069476537</v>
      </c>
      <c r="H12" s="3">
        <v>1.613687785257286</v>
      </c>
    </row>
    <row r="13" spans="1:8" x14ac:dyDescent="0.3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1.083188539242915</v>
      </c>
      <c r="F13" s="6">
        <v>19344.3</v>
      </c>
      <c r="G13" s="3">
        <v>-3.1181605557197289</v>
      </c>
      <c r="H13" s="3">
        <v>1.6429331325028438</v>
      </c>
    </row>
    <row r="14" spans="1:8" x14ac:dyDescent="0.3">
      <c r="A14" s="2">
        <v>2021</v>
      </c>
      <c r="B14" s="2">
        <v>1</v>
      </c>
      <c r="C14" s="2">
        <v>238.5</v>
      </c>
      <c r="D14" s="3">
        <v>-0.29264214046822445</v>
      </c>
      <c r="E14" s="3">
        <v>1.1651874897080867</v>
      </c>
      <c r="F14" s="6">
        <v>19206.8</v>
      </c>
      <c r="G14" s="3">
        <v>-2.410917977979099</v>
      </c>
      <c r="H14" s="3">
        <v>1.6972628593527732</v>
      </c>
    </row>
    <row r="15" spans="1:8" x14ac:dyDescent="0.3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1.2564440285422689</v>
      </c>
      <c r="F15" s="6">
        <v>19671.7</v>
      </c>
      <c r="G15" s="3">
        <v>5.7209037361881432</v>
      </c>
      <c r="H15" s="3">
        <v>1.771255642572819</v>
      </c>
    </row>
    <row r="16" spans="1:8" x14ac:dyDescent="0.3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1.3483320290224157</v>
      </c>
      <c r="F16" s="6">
        <v>20031</v>
      </c>
      <c r="G16" s="3">
        <v>4.45379597328035</v>
      </c>
      <c r="H16" s="3">
        <v>1.8569225459053935</v>
      </c>
    </row>
    <row r="17" spans="1:8" x14ac:dyDescent="0.3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1.4375992603862984</v>
      </c>
      <c r="F17" s="6">
        <v>20184.900000000001</v>
      </c>
      <c r="G17" s="3">
        <v>4.3454661062948929</v>
      </c>
      <c r="H17" s="3">
        <v>1.9487431631514187</v>
      </c>
    </row>
    <row r="18" spans="1:8" x14ac:dyDescent="0.3">
      <c r="A18" s="2">
        <v>2022</v>
      </c>
      <c r="B18" s="2">
        <v>1</v>
      </c>
      <c r="C18" s="2">
        <v>242.9</v>
      </c>
      <c r="D18" s="3">
        <v>1.8448637316561767</v>
      </c>
      <c r="E18" s="3">
        <v>1.5239386631414282</v>
      </c>
      <c r="F18" s="6">
        <v>20084.7</v>
      </c>
      <c r="G18" s="3">
        <v>4.5707770164733486</v>
      </c>
      <c r="H18" s="3">
        <v>2.0428201340039265</v>
      </c>
    </row>
    <row r="19" spans="1:8" x14ac:dyDescent="0.3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1.6074352387295512</v>
      </c>
      <c r="F19" s="6">
        <v>20468</v>
      </c>
      <c r="G19" s="3">
        <v>4.0479470508395288</v>
      </c>
      <c r="H19" s="3">
        <v>2.136754049995413</v>
      </c>
    </row>
    <row r="20" spans="1:8" x14ac:dyDescent="0.3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1.6883745667602352</v>
      </c>
      <c r="F20" s="6">
        <v>20545.7</v>
      </c>
      <c r="G20" s="3">
        <v>2.5695172482651962</v>
      </c>
      <c r="H20" s="3">
        <v>2.2297254757099179</v>
      </c>
    </row>
    <row r="21" spans="1:8" x14ac:dyDescent="0.3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1.7686729663421989</v>
      </c>
      <c r="F21" s="6">
        <v>20463.900000000001</v>
      </c>
      <c r="G21" s="3">
        <v>1.3822213634944847</v>
      </c>
      <c r="H21" s="3">
        <v>2.3221094713570087</v>
      </c>
    </row>
    <row r="22" spans="1:8" x14ac:dyDescent="0.3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ref="A23:A46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5"/>
  <sheetViews>
    <sheetView workbookViewId="0">
      <selection activeCell="A22" sqref="A22:XFD30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-9.3522481358890435</v>
      </c>
      <c r="F2" s="6">
        <v>3796.1</v>
      </c>
      <c r="G2" s="3">
        <v>-10.784958871915396</v>
      </c>
      <c r="H2" s="3">
        <v>-9.1451387777687518</v>
      </c>
    </row>
    <row r="3" spans="1:8" x14ac:dyDescent="0.3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-8.8432031484135134</v>
      </c>
      <c r="F3" s="6">
        <v>3490.1</v>
      </c>
      <c r="G3" s="3">
        <v>-10.837186725595894</v>
      </c>
      <c r="H3" s="3">
        <v>-8.7090346728778112</v>
      </c>
    </row>
    <row r="4" spans="1:8" x14ac:dyDescent="0.3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-8.2331295338819075</v>
      </c>
      <c r="F4" s="6">
        <v>3326</v>
      </c>
      <c r="G4" s="3">
        <v>-10.871720663504568</v>
      </c>
      <c r="H4" s="3">
        <v>-8.2096904588070423</v>
      </c>
    </row>
    <row r="5" spans="1:8" x14ac:dyDescent="0.3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-7.5369582214250226</v>
      </c>
      <c r="F5" s="6">
        <v>3304.3</v>
      </c>
      <c r="G5" s="3">
        <v>-12.275997557543727</v>
      </c>
      <c r="H5" s="3">
        <v>-7.6630368204433799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-6.7830263074138299</v>
      </c>
      <c r="F6" s="6">
        <v>3354.2</v>
      </c>
      <c r="G6" s="3">
        <v>-11.640894602355056</v>
      </c>
      <c r="H6" s="3">
        <v>-7.0866682115516975</v>
      </c>
    </row>
    <row r="7" spans="1:8" x14ac:dyDescent="0.3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-6.0137102893309109</v>
      </c>
      <c r="F7" s="6">
        <v>3230.6</v>
      </c>
      <c r="G7" s="3">
        <v>-7.4353170396263764</v>
      </c>
      <c r="H7" s="3">
        <v>-6.5010621863575562</v>
      </c>
    </row>
    <row r="8" spans="1:8" x14ac:dyDescent="0.3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-5.2680801090376104</v>
      </c>
      <c r="F8" s="6">
        <v>3214.4</v>
      </c>
      <c r="G8" s="3">
        <v>-3.3553818400480995</v>
      </c>
      <c r="H8" s="3">
        <v>-5.92954269058077</v>
      </c>
    </row>
    <row r="9" spans="1:8" x14ac:dyDescent="0.3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-4.5957783496555225</v>
      </c>
      <c r="F9" s="6">
        <v>3191.9</v>
      </c>
      <c r="G9" s="3">
        <v>-3.4016281814605254</v>
      </c>
      <c r="H9" s="3">
        <v>-5.3960175792244467</v>
      </c>
    </row>
    <row r="10" spans="1:8" x14ac:dyDescent="0.3">
      <c r="A10" s="2">
        <v>2020</v>
      </c>
      <c r="B10" s="2">
        <v>1</v>
      </c>
      <c r="C10" s="3">
        <v>29.8</v>
      </c>
      <c r="D10" s="3">
        <v>-9.6969696969696919</v>
      </c>
      <c r="E10" s="3">
        <v>-4.0446919294839958</v>
      </c>
      <c r="F10" s="6">
        <v>3313</v>
      </c>
      <c r="G10" s="3">
        <v>-1.2283107745513</v>
      </c>
      <c r="H10" s="3">
        <v>-4.922785856760111</v>
      </c>
    </row>
    <row r="11" spans="1:8" x14ac:dyDescent="0.3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-3.6480110810295199</v>
      </c>
      <c r="F11" s="6">
        <v>3368</v>
      </c>
      <c r="G11" s="3">
        <v>4.253079923234071</v>
      </c>
      <c r="H11" s="3">
        <v>-4.5309000342856853</v>
      </c>
    </row>
    <row r="12" spans="1:8" x14ac:dyDescent="0.3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-3.4424587104032627</v>
      </c>
      <c r="F12" s="6">
        <v>3722.9</v>
      </c>
      <c r="G12" s="3">
        <v>15.819437531110015</v>
      </c>
      <c r="H12" s="3">
        <v>-4.2391035759727114</v>
      </c>
    </row>
    <row r="13" spans="1:8" x14ac:dyDescent="0.3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-3.4343268903444675</v>
      </c>
      <c r="F13" s="6">
        <v>3719.8</v>
      </c>
      <c r="G13" s="3">
        <v>16.538738682289544</v>
      </c>
      <c r="H13" s="3">
        <v>-4.0606499585192815</v>
      </c>
    </row>
    <row r="14" spans="1:8" x14ac:dyDescent="0.3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-3.6038590980748473</v>
      </c>
      <c r="F14" s="6">
        <v>3653.9</v>
      </c>
      <c r="G14" s="3">
        <v>10.289767582251731</v>
      </c>
      <c r="H14" s="3">
        <v>-3.9962560704315617</v>
      </c>
    </row>
    <row r="15" spans="1:8" x14ac:dyDescent="0.3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-3.9273260578083509</v>
      </c>
      <c r="F15" s="6">
        <v>3543.8</v>
      </c>
      <c r="G15" s="3">
        <v>5.2197149643705476</v>
      </c>
      <c r="H15" s="3">
        <v>-4.0337641823152124</v>
      </c>
    </row>
    <row r="16" spans="1:8" x14ac:dyDescent="0.3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-4.3737125247756499</v>
      </c>
      <c r="F16" s="6">
        <v>3416.7</v>
      </c>
      <c r="G16" s="3">
        <v>-8.2247710118456112</v>
      </c>
      <c r="H16" s="3">
        <v>-4.1520877999929668</v>
      </c>
    </row>
    <row r="17" spans="1:8" x14ac:dyDescent="0.3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-4.9109731768457872</v>
      </c>
      <c r="F17" s="6">
        <v>3103.8</v>
      </c>
      <c r="G17" s="3">
        <v>-16.56003010914565</v>
      </c>
      <c r="H17" s="3">
        <v>-4.3243570048208797</v>
      </c>
    </row>
    <row r="18" spans="1:8" x14ac:dyDescent="0.3">
      <c r="A18" s="2">
        <v>2022</v>
      </c>
      <c r="B18" s="2">
        <v>1</v>
      </c>
      <c r="C18" s="3">
        <v>28.6</v>
      </c>
      <c r="D18" s="3">
        <v>-11.180124223602483</v>
      </c>
      <c r="E18" s="3">
        <v>-5.5126877841738038</v>
      </c>
      <c r="F18" s="6">
        <v>3174.7</v>
      </c>
      <c r="G18" s="3">
        <v>-13.11475409836066</v>
      </c>
      <c r="H18" s="3">
        <v>-4.5262473051624141</v>
      </c>
    </row>
    <row r="19" spans="1:8" x14ac:dyDescent="0.3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-6.1497610804457734</v>
      </c>
      <c r="F19" s="6">
        <v>2919.4</v>
      </c>
      <c r="G19" s="3">
        <v>-17.619504486709182</v>
      </c>
      <c r="H19" s="3">
        <v>-4.7410815050712367</v>
      </c>
    </row>
    <row r="20" spans="1:8" x14ac:dyDescent="0.3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-6.7966399471224124</v>
      </c>
      <c r="F20" s="6">
        <v>2980.2</v>
      </c>
      <c r="G20" s="3">
        <v>-12.775485117218366</v>
      </c>
      <c r="H20" s="3">
        <v>-4.957550225346762</v>
      </c>
    </row>
    <row r="21" spans="1:8" x14ac:dyDescent="0.3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-7.4456113384585461</v>
      </c>
      <c r="F21" s="6">
        <v>3024</v>
      </c>
      <c r="G21" s="3">
        <v>-2.5710419485791669</v>
      </c>
      <c r="H21" s="3">
        <v>-5.1723931011519291</v>
      </c>
    </row>
    <row r="22" spans="1:8" x14ac:dyDescent="0.3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ref="A23:A45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9"/>
  <sheetViews>
    <sheetView workbookViewId="0">
      <selection activeCell="A22" sqref="A22:XFD26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-1.4893775289745592</v>
      </c>
      <c r="F2" s="2">
        <v>16.739999999999998</v>
      </c>
      <c r="G2" s="3">
        <v>-2.0100000000000016</v>
      </c>
      <c r="H2" s="3">
        <v>-1.7710312444584804</v>
      </c>
    </row>
    <row r="3" spans="1:8" x14ac:dyDescent="0.3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-1.4225821327339252</v>
      </c>
      <c r="F3" s="2">
        <v>15.28</v>
      </c>
      <c r="G3" s="3">
        <v>-1.9399999999999995</v>
      </c>
      <c r="H3" s="3">
        <v>-1.6879088741308395</v>
      </c>
    </row>
    <row r="4" spans="1:8" x14ac:dyDescent="0.3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-1.3428807690626883</v>
      </c>
      <c r="F4" s="2">
        <v>14.55</v>
      </c>
      <c r="G4" s="3">
        <v>-1.8299999999999983</v>
      </c>
      <c r="H4" s="3">
        <v>-1.5936453020616628</v>
      </c>
    </row>
    <row r="5" spans="1:8" x14ac:dyDescent="0.3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-1.2523739857706371</v>
      </c>
      <c r="F5" s="2">
        <v>14.45</v>
      </c>
      <c r="G5" s="3">
        <v>-2.1000000000000014</v>
      </c>
      <c r="H5" s="3">
        <v>-1.4913461116636264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-1.1546230301868963</v>
      </c>
      <c r="F6" s="2">
        <v>14.7</v>
      </c>
      <c r="G6" s="3">
        <v>-2.0399999999999991</v>
      </c>
      <c r="H6" s="3">
        <v>-1.384264608035618</v>
      </c>
    </row>
    <row r="7" spans="1:8" x14ac:dyDescent="0.3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-1.0547876658994839</v>
      </c>
      <c r="F7" s="2">
        <v>14.02</v>
      </c>
      <c r="G7" s="3">
        <v>-1.2599999999999998</v>
      </c>
      <c r="H7" s="3">
        <v>-1.2760345049567359</v>
      </c>
    </row>
    <row r="8" spans="1:8" x14ac:dyDescent="0.3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-0.95746851710255154</v>
      </c>
      <c r="F8" s="2">
        <v>13.92</v>
      </c>
      <c r="G8" s="3">
        <v>-0.63000000000000078</v>
      </c>
      <c r="H8" s="3">
        <v>-1.1706993508260561</v>
      </c>
    </row>
    <row r="9" spans="1:8" x14ac:dyDescent="0.3">
      <c r="A9" s="2">
        <f>A8</f>
        <v>2019</v>
      </c>
      <c r="B9" s="2">
        <v>4</v>
      </c>
      <c r="C9" s="2">
        <v>11.18</v>
      </c>
      <c r="D9" s="3">
        <v>1.5</v>
      </c>
      <c r="E9" s="3">
        <v>-0.86820696569906342</v>
      </c>
      <c r="F9" s="2">
        <v>13.78</v>
      </c>
      <c r="G9" s="3">
        <v>-0.66999999999999993</v>
      </c>
      <c r="H9" s="3">
        <v>-1.0722926724770567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-0.79210847576879473</v>
      </c>
      <c r="F10" s="3">
        <v>14.41</v>
      </c>
      <c r="G10" s="3">
        <v>-0.28999999999999915</v>
      </c>
      <c r="H10" s="3">
        <v>-0.98451005964894955</v>
      </c>
    </row>
    <row r="11" spans="1:8" x14ac:dyDescent="0.3">
      <c r="A11" s="2">
        <f>A10</f>
        <v>2020</v>
      </c>
      <c r="B11" s="2">
        <v>2</v>
      </c>
      <c r="C11" s="2">
        <v>13.76</v>
      </c>
      <c r="D11" s="3">
        <v>4.75</v>
      </c>
      <c r="E11" s="3">
        <v>-0.73279838203795877</v>
      </c>
      <c r="F11" s="2">
        <v>15.33</v>
      </c>
      <c r="G11" s="3">
        <v>1.3100000000000005</v>
      </c>
      <c r="H11" s="3">
        <v>-0.91079566916064814</v>
      </c>
    </row>
    <row r="12" spans="1:8" x14ac:dyDescent="0.3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-0.69410070143541347</v>
      </c>
      <c r="F12" s="2">
        <v>16.260000000000002</v>
      </c>
      <c r="G12" s="3">
        <v>2.3400000000000016</v>
      </c>
      <c r="H12" s="3">
        <v>-0.85415958904378575</v>
      </c>
    </row>
    <row r="13" spans="1:8" x14ac:dyDescent="0.3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-0.67641270190124303</v>
      </c>
      <c r="F13" s="2">
        <v>16.13</v>
      </c>
      <c r="G13" s="3">
        <v>2.3499999999999996</v>
      </c>
      <c r="H13" s="3">
        <v>-0.81622391003677019</v>
      </c>
    </row>
    <row r="14" spans="1:8" x14ac:dyDescent="0.3">
      <c r="A14" s="2">
        <v>2021</v>
      </c>
      <c r="B14" s="2">
        <v>1</v>
      </c>
      <c r="C14" s="3">
        <v>11.88</v>
      </c>
      <c r="D14" s="3">
        <v>0.79000000000000092</v>
      </c>
      <c r="E14" s="3">
        <v>-0.67764158843713451</v>
      </c>
      <c r="F14" s="3">
        <v>15.98</v>
      </c>
      <c r="G14" s="3">
        <v>1.5700000000000003</v>
      </c>
      <c r="H14" s="3">
        <v>-0.79661437313485706</v>
      </c>
    </row>
    <row r="15" spans="1:8" x14ac:dyDescent="0.3">
      <c r="A15" s="2">
        <f>A14</f>
        <v>2021</v>
      </c>
      <c r="B15" s="2">
        <v>2</v>
      </c>
      <c r="C15" s="2">
        <v>12.43</v>
      </c>
      <c r="D15" s="3">
        <v>-1.33</v>
      </c>
      <c r="E15" s="3">
        <v>-0.69489055810608669</v>
      </c>
      <c r="F15" s="2">
        <v>15.26</v>
      </c>
      <c r="G15" s="3">
        <v>-7.0000000000000284E-2</v>
      </c>
      <c r="H15" s="3">
        <v>-0.79297782938952877</v>
      </c>
    </row>
    <row r="16" spans="1:8" x14ac:dyDescent="0.3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-0.72434553197832519</v>
      </c>
      <c r="F16" s="2">
        <v>14.57</v>
      </c>
      <c r="G16" s="3">
        <v>-1.6900000000000013</v>
      </c>
      <c r="H16" s="3">
        <v>-0.80148199586905844</v>
      </c>
    </row>
    <row r="17" spans="1:8" x14ac:dyDescent="0.3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-0.76258937452525932</v>
      </c>
      <c r="F17" s="2">
        <v>13.33</v>
      </c>
      <c r="G17" s="3">
        <v>-2.7999999999999989</v>
      </c>
      <c r="H17" s="3">
        <v>-0.81784272849835082</v>
      </c>
    </row>
    <row r="18" spans="1:8" x14ac:dyDescent="0.3">
      <c r="A18" s="2">
        <v>2022</v>
      </c>
      <c r="B18" s="2">
        <v>1</v>
      </c>
      <c r="C18" s="3">
        <v>10.53</v>
      </c>
      <c r="D18" s="3">
        <v>-1.3500000000000014</v>
      </c>
      <c r="E18" s="3">
        <v>-0.806989734260812</v>
      </c>
      <c r="F18" s="3">
        <v>13.65</v>
      </c>
      <c r="G18" s="3">
        <v>-2.33</v>
      </c>
      <c r="H18" s="3">
        <v>-0.8383312069548926</v>
      </c>
    </row>
    <row r="19" spans="1:8" x14ac:dyDescent="0.3">
      <c r="A19" s="2">
        <f>A18</f>
        <v>2022</v>
      </c>
      <c r="B19" s="2">
        <v>2</v>
      </c>
      <c r="C19" s="2">
        <v>8.17</v>
      </c>
      <c r="D19" s="3">
        <v>-4.26</v>
      </c>
      <c r="E19" s="3">
        <v>-0.85460639133982785</v>
      </c>
      <c r="F19" s="2">
        <v>12.48</v>
      </c>
      <c r="G19" s="3">
        <v>-2.7799999999999994</v>
      </c>
      <c r="H19" s="3">
        <v>-0.86045745921085903</v>
      </c>
    </row>
    <row r="20" spans="1:8" x14ac:dyDescent="0.3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-0.90283850733323856</v>
      </c>
      <c r="F20" s="2">
        <v>12.67</v>
      </c>
      <c r="G20" s="3">
        <v>-1.9000000000000004</v>
      </c>
      <c r="H20" s="3">
        <v>-0.88266380623407859</v>
      </c>
    </row>
    <row r="21" spans="1:8" x14ac:dyDescent="0.3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-0.95121361481738842</v>
      </c>
      <c r="F21" s="2">
        <v>12.87</v>
      </c>
      <c r="G21" s="3">
        <v>-0.46000000000000085</v>
      </c>
      <c r="H21" s="3">
        <v>-0.90459228308037287</v>
      </c>
    </row>
    <row r="22" spans="1:8" x14ac:dyDescent="0.3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ref="A23:A49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6"/>
  <sheetViews>
    <sheetView workbookViewId="0">
      <selection activeCell="A22" sqref="A22:XFD29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-0.3233401059817726</v>
      </c>
      <c r="F2" s="2">
        <v>58.46</v>
      </c>
      <c r="G2" s="3">
        <v>-0.32000000000000028</v>
      </c>
      <c r="H2" s="3">
        <v>-0.30114149602150575</v>
      </c>
    </row>
    <row r="3" spans="1:8" x14ac:dyDescent="0.3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-0.32071745530295326</v>
      </c>
      <c r="F3" s="2">
        <v>58.8</v>
      </c>
      <c r="G3" s="3">
        <v>-4.0000000000006253E-2</v>
      </c>
      <c r="H3" s="3">
        <v>-0.28993551087866382</v>
      </c>
    </row>
    <row r="4" spans="1:8" x14ac:dyDescent="0.3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-0.31328388161508508</v>
      </c>
      <c r="F4" s="2">
        <v>58.73</v>
      </c>
      <c r="G4" s="3">
        <v>-0.19000000000000483</v>
      </c>
      <c r="H4" s="3">
        <v>-0.27663062782583953</v>
      </c>
    </row>
    <row r="5" spans="1:8" x14ac:dyDescent="0.3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-0.30098856930499768</v>
      </c>
      <c r="F5" s="2">
        <v>58.61</v>
      </c>
      <c r="G5" s="3">
        <v>-0.18999999999999773</v>
      </c>
      <c r="H5" s="3">
        <v>-0.26106107660132766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-0.2840099003335112</v>
      </c>
      <c r="F6" s="2">
        <v>58.35</v>
      </c>
      <c r="G6" s="3">
        <v>-0.10999999999999943</v>
      </c>
      <c r="H6" s="3">
        <v>-0.24300694280103186</v>
      </c>
    </row>
    <row r="7" spans="1:8" x14ac:dyDescent="0.3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-0.26331313880563029</v>
      </c>
      <c r="F7" s="2">
        <v>58.74</v>
      </c>
      <c r="G7" s="3">
        <v>-5.9999999999995168E-2</v>
      </c>
      <c r="H7" s="3">
        <v>-0.22220389884798003</v>
      </c>
    </row>
    <row r="8" spans="1:8" x14ac:dyDescent="0.3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-0.23961104263865121</v>
      </c>
      <c r="F8" s="2">
        <v>58.72</v>
      </c>
      <c r="G8" s="3">
        <v>-9.9999999999980105E-3</v>
      </c>
      <c r="H8" s="3">
        <v>-0.19830448782594942</v>
      </c>
    </row>
    <row r="9" spans="1:8" x14ac:dyDescent="0.3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-0.21388304903811667</v>
      </c>
      <c r="F9" s="2">
        <v>58.74</v>
      </c>
      <c r="G9" s="3">
        <v>0.13000000000000256</v>
      </c>
      <c r="H9" s="3">
        <v>-0.17085987538193728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-0.1869025883079202</v>
      </c>
      <c r="F10" s="3">
        <v>58.18</v>
      </c>
      <c r="G10" s="3">
        <v>-0.17000000000000171</v>
      </c>
      <c r="H10" s="3">
        <v>-0.13930353685804966</v>
      </c>
    </row>
    <row r="11" spans="1:8" x14ac:dyDescent="0.3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-0.15840941384630652</v>
      </c>
      <c r="F11" s="2">
        <v>55.54</v>
      </c>
      <c r="G11" s="3">
        <v>-3.2000000000000028</v>
      </c>
      <c r="H11" s="3">
        <v>-0.10288091017427893</v>
      </c>
    </row>
    <row r="12" spans="1:8" x14ac:dyDescent="0.3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-0.12832021493382798</v>
      </c>
      <c r="F12" s="2">
        <v>57.83</v>
      </c>
      <c r="G12" s="3">
        <v>-0.89000000000000057</v>
      </c>
      <c r="H12" s="3">
        <v>-6.0856618540081162E-2</v>
      </c>
    </row>
    <row r="13" spans="1:8" x14ac:dyDescent="0.3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-9.8271424967382906E-2</v>
      </c>
      <c r="F13" s="2">
        <v>58.19</v>
      </c>
      <c r="G13" s="3">
        <v>-0.55000000000000426</v>
      </c>
      <c r="H13" s="3">
        <v>-1.4430984596053503E-2</v>
      </c>
    </row>
    <row r="14" spans="1:8" x14ac:dyDescent="0.3">
      <c r="A14" s="2">
        <v>2021</v>
      </c>
      <c r="B14" s="2">
        <v>1</v>
      </c>
      <c r="C14" s="3">
        <v>54.31</v>
      </c>
      <c r="D14" s="3">
        <v>-5.9999999999995168E-2</v>
      </c>
      <c r="E14" s="3">
        <v>-6.9806777209536056E-2</v>
      </c>
      <c r="F14" s="3">
        <v>57.69</v>
      </c>
      <c r="G14" s="3">
        <v>-0.49000000000000199</v>
      </c>
      <c r="H14" s="3">
        <v>3.4677454403794425E-2</v>
      </c>
    </row>
    <row r="15" spans="1:8" x14ac:dyDescent="0.3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-4.5414835282247545E-2</v>
      </c>
      <c r="F15" s="2">
        <v>58.58</v>
      </c>
      <c r="G15" s="3">
        <v>3.0399999999999991</v>
      </c>
      <c r="H15" s="3">
        <v>8.4415430570825539E-2</v>
      </c>
    </row>
    <row r="16" spans="1:8" x14ac:dyDescent="0.3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-2.7578033571721523E-2</v>
      </c>
      <c r="F16" s="2">
        <v>59.14</v>
      </c>
      <c r="G16" s="3">
        <v>1.3100000000000023</v>
      </c>
      <c r="H16" s="3">
        <v>0.13240175260740039</v>
      </c>
    </row>
    <row r="17" spans="1:8" x14ac:dyDescent="0.3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-1.6287922192110726E-2</v>
      </c>
      <c r="F17" s="2">
        <v>58.65</v>
      </c>
      <c r="G17" s="3">
        <v>0.46000000000000085</v>
      </c>
      <c r="H17" s="3">
        <v>0.17810246957177278</v>
      </c>
    </row>
    <row r="18" spans="1:8" x14ac:dyDescent="0.3">
      <c r="A18" s="2">
        <v>2022</v>
      </c>
      <c r="B18" s="2">
        <v>1</v>
      </c>
      <c r="C18" s="3">
        <v>54.32</v>
      </c>
      <c r="D18" s="3">
        <v>9.9999999999980105E-3</v>
      </c>
      <c r="E18" s="3">
        <v>-1.0318814986585578E-2</v>
      </c>
      <c r="F18" s="3">
        <v>58.5</v>
      </c>
      <c r="G18" s="3">
        <v>0.81000000000000227</v>
      </c>
      <c r="H18" s="3">
        <v>0.22171962942681692</v>
      </c>
    </row>
    <row r="19" spans="1:8" x14ac:dyDescent="0.3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-7.9098458469464249E-3</v>
      </c>
      <c r="F19" s="2">
        <v>58.71</v>
      </c>
      <c r="G19" s="3">
        <v>0.13000000000000256</v>
      </c>
      <c r="H19" s="3">
        <v>0.26363146609192462</v>
      </c>
    </row>
    <row r="20" spans="1:8" x14ac:dyDescent="0.3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-7.2874494056270013E-3</v>
      </c>
      <c r="F20" s="2">
        <v>58.86</v>
      </c>
      <c r="G20" s="3">
        <v>-0.28000000000000114</v>
      </c>
      <c r="H20" s="3">
        <v>0.30458388871809594</v>
      </c>
    </row>
    <row r="21" spans="1:8" x14ac:dyDescent="0.3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-7.0981166414066993E-3</v>
      </c>
      <c r="F21" s="2">
        <v>58.52</v>
      </c>
      <c r="G21" s="3">
        <v>-0.12999999999999545</v>
      </c>
      <c r="H21" s="3">
        <v>0.34523928679002347</v>
      </c>
    </row>
    <row r="22" spans="1:8" x14ac:dyDescent="0.3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ref="A23:A46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7"/>
  <sheetViews>
    <sheetView workbookViewId="0">
      <selection activeCell="A22" sqref="A22:XFD28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0.55230188836413829</v>
      </c>
      <c r="F2" s="2">
        <v>48.67</v>
      </c>
      <c r="G2" s="3">
        <v>0.91000000000000369</v>
      </c>
      <c r="H2" s="3">
        <v>0.80133180233254064</v>
      </c>
    </row>
    <row r="3" spans="1:8" x14ac:dyDescent="0.3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0.51675210591958332</v>
      </c>
      <c r="F3" s="2">
        <v>49.81</v>
      </c>
      <c r="G3" s="3">
        <v>1.1099999999999994</v>
      </c>
      <c r="H3" s="3">
        <v>0.76037751760229322</v>
      </c>
    </row>
    <row r="4" spans="1:8" x14ac:dyDescent="0.3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0.47824970094096902</v>
      </c>
      <c r="F4" s="2">
        <v>50.18</v>
      </c>
      <c r="G4" s="3">
        <v>0.90999999999999659</v>
      </c>
      <c r="H4" s="3">
        <v>0.71466270636806206</v>
      </c>
    </row>
    <row r="5" spans="1:8" x14ac:dyDescent="0.3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0.43802868819535157</v>
      </c>
      <c r="F5" s="2">
        <v>50.14</v>
      </c>
      <c r="G5" s="3">
        <v>1.0700000000000003</v>
      </c>
      <c r="H5" s="3">
        <v>0.6661780561075995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0.39791167638669889</v>
      </c>
      <c r="F6" s="2">
        <v>49.78</v>
      </c>
      <c r="G6" s="3">
        <v>1.1099999999999994</v>
      </c>
      <c r="H6" s="3">
        <v>0.61703634010717789</v>
      </c>
    </row>
    <row r="7" spans="1:8" x14ac:dyDescent="0.3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0.35989750628885703</v>
      </c>
      <c r="F7" s="2">
        <v>50.51</v>
      </c>
      <c r="G7" s="3">
        <v>0.69999999999999574</v>
      </c>
      <c r="H7" s="3">
        <v>0.56960272036800252</v>
      </c>
    </row>
    <row r="8" spans="1:8" x14ac:dyDescent="0.3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0.32589257387793036</v>
      </c>
      <c r="F8" s="2">
        <v>50.54</v>
      </c>
      <c r="G8" s="3">
        <v>0.35999999999999943</v>
      </c>
      <c r="H8" s="3">
        <v>0.52655046117871174</v>
      </c>
    </row>
    <row r="9" spans="1:8" x14ac:dyDescent="0.3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0.2980658391885927</v>
      </c>
      <c r="F9" s="2">
        <v>50.64</v>
      </c>
      <c r="G9" s="3">
        <v>0.5</v>
      </c>
      <c r="H9" s="3">
        <v>0.49063432512771377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0.27852632939684419</v>
      </c>
      <c r="F10" s="3">
        <v>49.8</v>
      </c>
      <c r="G10" s="3">
        <v>1.9999999999996021E-2</v>
      </c>
      <c r="H10" s="3">
        <v>0.46450498076518032</v>
      </c>
    </row>
    <row r="11" spans="1:8" x14ac:dyDescent="0.3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0.2694842805291921</v>
      </c>
      <c r="F11" s="2">
        <v>47.03</v>
      </c>
      <c r="G11" s="3">
        <v>-3.4799999999999969</v>
      </c>
      <c r="H11" s="3">
        <v>0.45081895018807816</v>
      </c>
    </row>
    <row r="12" spans="1:8" x14ac:dyDescent="0.3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0.2730945996562707</v>
      </c>
      <c r="F12" s="2">
        <v>48.43</v>
      </c>
      <c r="G12" s="3">
        <v>-2.1099999999999994</v>
      </c>
      <c r="H12" s="3">
        <v>0.45195493988039592</v>
      </c>
    </row>
    <row r="13" spans="1:8" x14ac:dyDescent="0.3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0.28816251617338351</v>
      </c>
      <c r="F13" s="2">
        <v>48.81</v>
      </c>
      <c r="G13" s="3">
        <v>-1.8299999999999983</v>
      </c>
      <c r="H13" s="3">
        <v>0.46783489448225463</v>
      </c>
    </row>
    <row r="14" spans="1:8" x14ac:dyDescent="0.3">
      <c r="A14" s="2">
        <v>2021</v>
      </c>
      <c r="B14" s="2">
        <v>1</v>
      </c>
      <c r="C14" s="3">
        <v>47.86</v>
      </c>
      <c r="D14" s="3">
        <v>-0.48000000000000398</v>
      </c>
      <c r="E14" s="3">
        <v>0.31220382535104896</v>
      </c>
      <c r="F14" s="3">
        <v>48.47</v>
      </c>
      <c r="G14" s="3">
        <v>-1.3299999999999983</v>
      </c>
      <c r="H14" s="3">
        <v>0.49677953679635023</v>
      </c>
    </row>
    <row r="15" spans="1:8" x14ac:dyDescent="0.3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0.34145422088717703</v>
      </c>
      <c r="F15" s="2">
        <v>49.63</v>
      </c>
      <c r="G15" s="3">
        <v>2.6000000000000014</v>
      </c>
      <c r="H15" s="3">
        <v>0.53567344281632712</v>
      </c>
    </row>
    <row r="16" spans="1:8" x14ac:dyDescent="0.3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0.37165426908883331</v>
      </c>
      <c r="F16" s="2">
        <v>50.52</v>
      </c>
      <c r="G16" s="3">
        <v>2.0900000000000034</v>
      </c>
      <c r="H16" s="3">
        <v>0.58025945132533197</v>
      </c>
    </row>
    <row r="17" spans="1:8" x14ac:dyDescent="0.3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0.40091237737502894</v>
      </c>
      <c r="F17" s="2">
        <v>50.83</v>
      </c>
      <c r="G17" s="3">
        <v>2.019999999999996</v>
      </c>
      <c r="H17" s="3">
        <v>0.62757060520475139</v>
      </c>
    </row>
    <row r="18" spans="1:8" x14ac:dyDescent="0.3">
      <c r="A18" s="2">
        <v>2022</v>
      </c>
      <c r="B18" s="2">
        <v>1</v>
      </c>
      <c r="C18" s="3">
        <v>48.6</v>
      </c>
      <c r="D18" s="3">
        <v>0.74000000000000199</v>
      </c>
      <c r="E18" s="3">
        <v>0.42886091924659459</v>
      </c>
      <c r="F18" s="3">
        <v>50.51</v>
      </c>
      <c r="G18" s="3">
        <v>2.0399999999999991</v>
      </c>
      <c r="H18" s="3">
        <v>0.67558353517889369</v>
      </c>
    </row>
    <row r="19" spans="1:8" x14ac:dyDescent="0.3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0.45543794796850146</v>
      </c>
      <c r="F19" s="2">
        <v>51.38</v>
      </c>
      <c r="G19" s="3">
        <v>1.75</v>
      </c>
      <c r="H19" s="3">
        <v>0.72314514034381416</v>
      </c>
    </row>
    <row r="20" spans="1:8" x14ac:dyDescent="0.3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0.48077597873119171</v>
      </c>
      <c r="F20" s="2">
        <v>51.4</v>
      </c>
      <c r="G20" s="3">
        <v>0.87999999999999545</v>
      </c>
      <c r="H20" s="3">
        <v>0.76995508008608127</v>
      </c>
    </row>
    <row r="21" spans="1:8" x14ac:dyDescent="0.3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0.50581037800762718</v>
      </c>
      <c r="F21" s="2">
        <v>50.99</v>
      </c>
      <c r="G21" s="3">
        <v>0.16000000000000369</v>
      </c>
      <c r="H21" s="3">
        <v>0.81635479807954858</v>
      </c>
    </row>
    <row r="22" spans="1:8" x14ac:dyDescent="0.3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ref="A23:A47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47"/>
  <sheetViews>
    <sheetView workbookViewId="0">
      <selection activeCell="A23" sqref="A23:XFD29"/>
    </sheetView>
  </sheetViews>
  <sheetFormatPr baseColWidth="10" defaultColWidth="11.42578125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0.71681052832420622</v>
      </c>
      <c r="F2" s="2">
        <v>134.9</v>
      </c>
      <c r="G2" s="3">
        <v>2.3520485584218376</v>
      </c>
      <c r="H2" s="3">
        <v>-0.41017362598188006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0.23273607846938554</v>
      </c>
      <c r="F3" s="2">
        <v>135.5</v>
      </c>
      <c r="G3" s="3">
        <v>0.96870342771981921</v>
      </c>
      <c r="H3" s="3">
        <v>-0.85882535428139839</v>
      </c>
    </row>
    <row r="4" spans="1:8" x14ac:dyDescent="0.3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-0.1967667500123754</v>
      </c>
      <c r="F4" s="2">
        <v>136.19999999999999</v>
      </c>
      <c r="G4" s="3">
        <v>-0.51132213294377005</v>
      </c>
      <c r="H4" s="3">
        <v>-1.245576817594402</v>
      </c>
    </row>
    <row r="5" spans="1:8" x14ac:dyDescent="0.3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-0.56190173167417257</v>
      </c>
      <c r="F5" s="2">
        <v>133.9</v>
      </c>
      <c r="G5" s="3">
        <v>-1.107828655834564</v>
      </c>
      <c r="H5" s="3">
        <v>-1.5620903063232143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-0.8542128725526853</v>
      </c>
      <c r="F6" s="2">
        <v>132.5</v>
      </c>
      <c r="G6" s="3">
        <v>-1.779095626389926</v>
      </c>
      <c r="H6" s="3">
        <v>-1.7995692016922522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-1.0644138960256415</v>
      </c>
      <c r="F7" s="2">
        <v>132.9</v>
      </c>
      <c r="G7" s="3">
        <v>-1.9188191881918781</v>
      </c>
      <c r="H7" s="3">
        <v>-1.9489329713943773</v>
      </c>
    </row>
    <row r="8" spans="1:8" x14ac:dyDescent="0.3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-1.184129982299285</v>
      </c>
      <c r="F8" s="2">
        <v>135</v>
      </c>
      <c r="G8" s="3">
        <v>-0.88105726872246271</v>
      </c>
      <c r="H8" s="3">
        <v>-2.001088287137887</v>
      </c>
    </row>
    <row r="9" spans="1:8" x14ac:dyDescent="0.3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-1.2053781353472748</v>
      </c>
      <c r="F9" s="2">
        <v>131.1</v>
      </c>
      <c r="G9" s="3">
        <v>-2.0911127707244348</v>
      </c>
      <c r="H9" s="3">
        <v>-1.9469229995165773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-1.1197777436577574</v>
      </c>
      <c r="F10" s="2">
        <v>130.6</v>
      </c>
      <c r="G10" s="3">
        <v>-1.4339622641509453</v>
      </c>
      <c r="H10" s="3">
        <v>-1.7766249397377345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-0.91892961999977874</v>
      </c>
      <c r="F11" s="2">
        <v>95.5</v>
      </c>
      <c r="G11" s="3">
        <v>-28.14145974416855</v>
      </c>
      <c r="H11" s="3">
        <v>-1.4804720576156505</v>
      </c>
    </row>
    <row r="12" spans="1:8" x14ac:dyDescent="0.3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-0.5956626213610634</v>
      </c>
      <c r="F12" s="2">
        <v>95.5</v>
      </c>
      <c r="G12" s="3">
        <v>-29.259259259259263</v>
      </c>
      <c r="H12" s="3">
        <v>-1.0485281387923751</v>
      </c>
    </row>
    <row r="13" spans="1:8" x14ac:dyDescent="0.3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-0.15952518052687209</v>
      </c>
      <c r="F13" s="2">
        <v>105.5</v>
      </c>
      <c r="G13" s="3">
        <v>-19.527078565980162</v>
      </c>
      <c r="H13" s="3">
        <v>-0.48752008621405396</v>
      </c>
    </row>
    <row r="14" spans="1:8" x14ac:dyDescent="0.3">
      <c r="A14" s="2">
        <v>2021</v>
      </c>
      <c r="B14" s="2">
        <v>1</v>
      </c>
      <c r="C14" s="2">
        <v>120.7</v>
      </c>
      <c r="D14" s="3">
        <v>-10.65877128053293</v>
      </c>
      <c r="E14" s="3">
        <v>0.36283066353908078</v>
      </c>
      <c r="F14" s="2">
        <v>109.3</v>
      </c>
      <c r="G14" s="3">
        <v>-16.309341500765694</v>
      </c>
      <c r="H14" s="3">
        <v>0.17819349022287528</v>
      </c>
    </row>
    <row r="15" spans="1:8" x14ac:dyDescent="0.3">
      <c r="A15" s="2">
        <f t="shared" ref="A15:A21" si="0">A14</f>
        <v>2021</v>
      </c>
      <c r="B15" s="2">
        <v>2</v>
      </c>
      <c r="C15" s="2">
        <v>129.19999999999999</v>
      </c>
      <c r="D15" s="3">
        <v>28.047571853320097</v>
      </c>
      <c r="E15" s="3">
        <v>0.93549288301853772</v>
      </c>
      <c r="F15" s="2">
        <v>114.8</v>
      </c>
      <c r="G15" s="3">
        <v>20.209424083769623</v>
      </c>
      <c r="H15" s="3">
        <v>0.91235425657212132</v>
      </c>
    </row>
    <row r="16" spans="1:8" x14ac:dyDescent="0.3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1.5156609488781962</v>
      </c>
      <c r="F16" s="2">
        <v>128.9</v>
      </c>
      <c r="G16" s="3">
        <v>34.973821989528808</v>
      </c>
      <c r="H16" s="3">
        <v>1.6683991695180249</v>
      </c>
    </row>
    <row r="17" spans="1:8" x14ac:dyDescent="0.3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2.0774793814411927</v>
      </c>
      <c r="F17" s="2">
        <v>130.30000000000001</v>
      </c>
      <c r="G17" s="3">
        <v>23.507109004739355</v>
      </c>
      <c r="H17" s="3">
        <v>2.4118258543869255</v>
      </c>
    </row>
    <row r="18" spans="1:8" x14ac:dyDescent="0.3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2.6149986634156255</v>
      </c>
      <c r="F18" s="2">
        <v>127</v>
      </c>
      <c r="G18" s="3">
        <v>16.193961573650519</v>
      </c>
      <c r="H18" s="3">
        <v>3.1289478257676691</v>
      </c>
    </row>
    <row r="19" spans="1:8" x14ac:dyDescent="0.3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3.130795955776851</v>
      </c>
      <c r="F19" s="2">
        <v>121.9</v>
      </c>
      <c r="G19" s="3">
        <v>6.1846689895470375</v>
      </c>
      <c r="H19" s="3">
        <v>3.8192631502180716</v>
      </c>
    </row>
    <row r="20" spans="1:8" x14ac:dyDescent="0.3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3.6333223303397335</v>
      </c>
      <c r="F20" s="2">
        <v>131</v>
      </c>
      <c r="G20" s="3">
        <v>1.6291698991466319</v>
      </c>
      <c r="H20" s="3">
        <v>4.4904355278883763</v>
      </c>
    </row>
    <row r="21" spans="1:8" x14ac:dyDescent="0.3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4.1301363529328441</v>
      </c>
      <c r="F21" s="2">
        <v>127.2</v>
      </c>
      <c r="G21" s="3">
        <v>-2.3791250959324661</v>
      </c>
      <c r="H21" s="3">
        <v>5.1516070375784064</v>
      </c>
    </row>
    <row r="22" spans="1:8" x14ac:dyDescent="0.3">
      <c r="A22" s="2">
        <v>2023</v>
      </c>
      <c r="B22" s="2">
        <v>1</v>
      </c>
      <c r="C22" s="2">
        <v>138.5</v>
      </c>
      <c r="D22" s="3">
        <v>2.4408284023668791</v>
      </c>
      <c r="E22" s="3">
        <v>4.6255849027132383</v>
      </c>
      <c r="F22" s="2">
        <v>129</v>
      </c>
      <c r="G22" s="3">
        <v>1.5748031496062964</v>
      </c>
      <c r="H22" s="3">
        <v>5.8101314670700219</v>
      </c>
    </row>
    <row r="23" spans="1:8" x14ac:dyDescent="0.3">
      <c r="A23" s="2" t="str">
        <f>IF(C23="","",#REF!)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ref="A24:A47" si="1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1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1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2023-02-02T11:35:36Z</dcterms:modified>
</cp:coreProperties>
</file>