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<sst xmlns="http://schemas.openxmlformats.org/spreadsheetml/2006/main" count="7" uniqueCount="7">
  <si>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Process Count</t>
  </si>
  <si>
    <t>Execution Time (Sec)</t>
  </si>
  <si>
    <t>Speedup</t>
  </si>
  <si>
    <t>run1</t>
  </si>
  <si>
    <t>run2</t>
  </si>
  <si>
    <t>run3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</si>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</sst>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rgb="FF000000"/>
      <name val="Aptos Narrow"/>
    </font>
    <font>
      <b/>
      <sz val="12.0"/>
      <color theme="1"/>
      <name val="Aptos Narrow"/>
    </font>
    <font/>
    <font>
      <sz val="12.0"/>
      <color theme="1"/>
      <name val="Aptos Narrow"/>
    </font>
    <font>
      <sz val="12.0"/>
      <color theme="1"/>
      <name val="Lemon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1" numFmtId="0" xfId="0" applyAlignment="1" applyBorder="1" applyFont="1">
      <alignment vertical="center"/>
    </xf>
    <xf borderId="6" fillId="0" fontId="4" numFmtId="0" xfId="0" applyBorder="1" applyFont="1"/>
    <xf borderId="6" fillId="0" fontId="5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Execution time as a function of number of processes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Speedup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Sheet1!$A$3:$A$13</c:f>
            </c:strRef>
          </c:cat>
          <c:val>
            <c:numRef>
              <c:f>Sheet1!$F$3:$F$13</c:f>
              <c:numCache/>
            </c:numRef>
          </c:val>
        </c:ser>
        <c:axId val="586759207"/>
        <c:axId val="195151878"/>
      </c:barChart>
      <c:catAx>
        <c:axId val="586759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Process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151878"/>
      </c:catAx>
      <c:valAx>
        <c:axId val="195151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Normalized Execution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675920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807720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3.33"/>
    <col customWidth="1" min="3" max="3" width="13.44"/>
    <col customWidth="1" min="4" max="5" width="10.56"/>
    <col customWidth="1" min="6" max="6" width="21.67"/>
    <col customWidth="1" min="7" max="26" width="10.56"/>
  </cols>
  <sheetData>
    <row r="1" ht="15.75" customHeight="1">
      <c r="A1" s="1" t="s">
        <v>0</v>
      </c>
      <c r="B1" s="2" t="s">
        <v>1</v>
      </c>
      <c r="C1" s="3"/>
      <c r="D1" s="3"/>
      <c r="E1" s="4"/>
      <c r="F1" s="5" t="s">
        <v>2</v>
      </c>
    </row>
    <row r="2" ht="15.75" customHeight="1">
      <c r="A2" s="6"/>
      <c r="B2" s="7" t="s">
        <v>3</v>
      </c>
      <c r="C2" s="7" t="s">
        <v>4</v>
      </c>
      <c r="D2" s="7" t="s">
        <v>5</v>
      </c>
      <c r="E2" s="7" t="s">
        <v>6</v>
      </c>
      <c r="F2" s="6"/>
    </row>
    <row r="3" ht="15.75" customHeight="1">
      <c r="A3" s="8">
        <v>1.0</v>
      </c>
      <c r="B3" s="9">
        <v>0.298919</v>
      </c>
      <c r="C3" s="10">
        <v>0.294723</v>
      </c>
      <c r="D3" s="10">
        <v>0.296128</v>
      </c>
      <c r="E3" s="8">
        <f t="shared" ref="E3:E13" si="1">AVERAGE(B3:D3)</f>
        <v>0.29659</v>
      </c>
      <c r="F3" s="8">
        <f t="shared" ref="F3:F13" si="2">ROUND((E3/$E$3),2)</f>
        <v>1</v>
      </c>
    </row>
    <row r="4" ht="15.75" customHeight="1">
      <c r="A4" s="8">
        <v>2.0</v>
      </c>
      <c r="B4" s="9">
        <v>0.15737</v>
      </c>
      <c r="C4" s="10">
        <v>0.155082</v>
      </c>
      <c r="D4" s="10">
        <v>0.155182</v>
      </c>
      <c r="E4" s="8">
        <f t="shared" si="1"/>
        <v>0.155878</v>
      </c>
      <c r="F4" s="8">
        <f t="shared" si="2"/>
        <v>0.53</v>
      </c>
    </row>
    <row r="5" ht="15.75" customHeight="1">
      <c r="A5" s="8">
        <v>4.0</v>
      </c>
      <c r="B5" s="9">
        <v>0.081497</v>
      </c>
      <c r="C5" s="10">
        <v>0.082354</v>
      </c>
      <c r="D5" s="10">
        <v>0.081411</v>
      </c>
      <c r="E5" s="8">
        <f t="shared" si="1"/>
        <v>0.081754</v>
      </c>
      <c r="F5" s="8">
        <f t="shared" si="2"/>
        <v>0.28</v>
      </c>
    </row>
    <row r="6" ht="15.75" customHeight="1">
      <c r="A6" s="8">
        <v>8.0</v>
      </c>
      <c r="B6" s="9">
        <v>0.059892</v>
      </c>
      <c r="C6" s="10">
        <v>0.059269</v>
      </c>
      <c r="D6" s="10">
        <v>0.047639</v>
      </c>
      <c r="E6" s="8">
        <f t="shared" si="1"/>
        <v>0.0556</v>
      </c>
      <c r="F6" s="8">
        <f t="shared" si="2"/>
        <v>0.19</v>
      </c>
    </row>
    <row r="7" ht="15.75" customHeight="1">
      <c r="A7" s="8">
        <v>16.0</v>
      </c>
      <c r="B7" s="9">
        <v>0.040811</v>
      </c>
      <c r="C7" s="10">
        <v>0.040914</v>
      </c>
      <c r="D7" s="10">
        <v>0.040428</v>
      </c>
      <c r="E7" s="8">
        <f t="shared" si="1"/>
        <v>0.04071766667</v>
      </c>
      <c r="F7" s="8">
        <f t="shared" si="2"/>
        <v>0.14</v>
      </c>
    </row>
    <row r="8" ht="15.75" customHeight="1">
      <c r="A8" s="8">
        <v>32.0</v>
      </c>
      <c r="B8" s="9">
        <v>0.04278</v>
      </c>
      <c r="C8" s="9">
        <v>0.044518</v>
      </c>
      <c r="D8" s="10">
        <v>0.046779</v>
      </c>
      <c r="E8" s="8">
        <f t="shared" si="1"/>
        <v>0.04469233333</v>
      </c>
      <c r="F8" s="8">
        <f t="shared" si="2"/>
        <v>0.15</v>
      </c>
    </row>
    <row r="9" ht="15.75" customHeight="1">
      <c r="A9" s="8">
        <v>64.0</v>
      </c>
      <c r="B9" s="11">
        <v>0.042604</v>
      </c>
      <c r="C9" s="10">
        <v>0.042325</v>
      </c>
      <c r="D9" s="10">
        <v>0.043712</v>
      </c>
      <c r="E9" s="8">
        <f t="shared" si="1"/>
        <v>0.04288033333</v>
      </c>
      <c r="F9" s="8">
        <f t="shared" si="2"/>
        <v>0.14</v>
      </c>
    </row>
    <row r="10" ht="15.75" customHeight="1">
      <c r="A10" s="8">
        <v>128.0</v>
      </c>
      <c r="B10" s="9">
        <v>0.045181</v>
      </c>
      <c r="C10" s="12">
        <v>0.044328</v>
      </c>
      <c r="D10" s="10">
        <v>0.0455</v>
      </c>
      <c r="E10" s="8">
        <f t="shared" si="1"/>
        <v>0.045003</v>
      </c>
      <c r="F10" s="8">
        <f t="shared" si="2"/>
        <v>0.15</v>
      </c>
    </row>
    <row r="11" ht="15.75" customHeight="1">
      <c r="A11" s="8">
        <v>256.0</v>
      </c>
      <c r="B11" s="9">
        <v>0.048175</v>
      </c>
      <c r="C11" s="10">
        <v>0.051558</v>
      </c>
      <c r="D11" s="10">
        <v>0.051088</v>
      </c>
      <c r="E11" s="8">
        <f t="shared" si="1"/>
        <v>0.05027366667</v>
      </c>
      <c r="F11" s="8">
        <f t="shared" si="2"/>
        <v>0.17</v>
      </c>
    </row>
    <row r="12" ht="15.75" customHeight="1">
      <c r="A12" s="8">
        <v>512.0</v>
      </c>
      <c r="B12" s="9">
        <v>0.056416</v>
      </c>
      <c r="C12" s="10">
        <v>0.056977</v>
      </c>
      <c r="D12" s="10">
        <v>0.054498</v>
      </c>
      <c r="E12" s="8">
        <f t="shared" si="1"/>
        <v>0.05596366667</v>
      </c>
      <c r="F12" s="8">
        <f t="shared" si="2"/>
        <v>0.19</v>
      </c>
    </row>
    <row r="13" ht="15.75" customHeight="1">
      <c r="A13" s="8">
        <v>1024.0</v>
      </c>
      <c r="B13" s="10">
        <v>0.071912</v>
      </c>
      <c r="C13" s="10">
        <v>0.072251</v>
      </c>
      <c r="D13" s="10">
        <v>0.074674</v>
      </c>
      <c r="E13" s="8">
        <f t="shared" si="1"/>
        <v>0.07294566667</v>
      </c>
      <c r="F13" s="8">
        <f t="shared" si="2"/>
        <v>0.25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F1:F2"/>
  </mergeCells>
  <printOptions/>
  <pageMargins bottom="0.75" footer="0.0" header="0.0" left="0.7" right="0.7" top="0.75"/>
  <pageSetup orientation="landscape"/>
  <drawing r:id="rId1"/>
</worksheet>
</file>