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icaro"/>
  <workbookPr/>
  <bookViews>
    <workbookView activeTab="1" xWindow="240" yWindow="60" windowWidth="20730" windowHeight="11160" tabRatio="500"/>
  </bookViews>
  <sheets>
    <sheet name="Autoavaliação" sheetId="1" r:id="rId4"/>
    <sheet name="PDI -5w2h" sheetId="2" r:id="rId5"/>
  </sheets>
  <calcPr/>
  <extLst>
    <ext uri="smNativeData">
      <pm:revision xmlns:pm="smNativeData" day="1680647783" val="1062" rev="124" revOS="4" revMin="124" revMax="0"/>
      <pm:docPrefs xmlns:pm="smNativeData" id="1680647783" fixedDigits="0" showNotice="1" showFrameBounds="1" autoChart="1" recalcOnPrint="1" recalcOnCopy="1" finalRounding="1" compatTextArt="1" tab="567" useDefinedPrintRange="1" printArea="currentSheet"/>
      <pm:compatibility xmlns:pm="smNativeData" id="1680647783" overlapCells="1"/>
      <pm:defCurrency xmlns:pm="smNativeData" id="1680647783"/>
    </ext>
  </extLst>
</workbook>
</file>

<file path=xl/sharedStrings.xml><?xml version="1.0" encoding="utf-8"?>
<sst xmlns="http://schemas.openxmlformats.org/spreadsheetml/2006/main" count="117" uniqueCount="95">
  <si>
    <t xml:space="preserve">Nome: </t>
  </si>
  <si>
    <t>Ícaro Siqueira</t>
  </si>
  <si>
    <t>Data:</t>
  </si>
  <si>
    <t>MAPA DE HABILIDADES - Qualidade de software</t>
  </si>
  <si>
    <t xml:space="preserve">&lt;&lt; Preencha </t>
  </si>
  <si>
    <t>Média</t>
  </si>
  <si>
    <t>Régua</t>
  </si>
  <si>
    <t>Hard skill</t>
  </si>
  <si>
    <t>Técnicas de testes (caixa branca, caixa preta)</t>
  </si>
  <si>
    <t>Estratégia de teste</t>
  </si>
  <si>
    <t>Gerenciamento e Plano de testes</t>
  </si>
  <si>
    <t>Testes baseados em risco</t>
  </si>
  <si>
    <t xml:space="preserve">Metodologias Ágeis ( Kanban /Scrum) </t>
  </si>
  <si>
    <t xml:space="preserve">História de usuário </t>
  </si>
  <si>
    <t>Critérios de aceitação</t>
  </si>
  <si>
    <t>Gherkin - BDD</t>
  </si>
  <si>
    <t>Métricas de testes</t>
  </si>
  <si>
    <t xml:space="preserve">Ferramentas de gerenciamento de testes </t>
  </si>
  <si>
    <t>Lógica de programação</t>
  </si>
  <si>
    <t>Automação Frontend - WEB</t>
  </si>
  <si>
    <t>Automação Backend -API</t>
  </si>
  <si>
    <t>Automação Mobile</t>
  </si>
  <si>
    <t>Testes de performance (Jmeter)</t>
  </si>
  <si>
    <t xml:space="preserve">Banco de dados </t>
  </si>
  <si>
    <t>Source control (Git)</t>
  </si>
  <si>
    <t>Orquestrador (Jenkins, Gitlab, GoCd, etc)</t>
  </si>
  <si>
    <t>Cultura DevOps</t>
  </si>
  <si>
    <t>Soft skill</t>
  </si>
  <si>
    <t xml:space="preserve">Sociabilidade </t>
  </si>
  <si>
    <t>Organização</t>
  </si>
  <si>
    <t>Autodidata</t>
  </si>
  <si>
    <t>Próatividade</t>
  </si>
  <si>
    <t>Resiliência</t>
  </si>
  <si>
    <t>Legenda</t>
  </si>
  <si>
    <t>Questionador</t>
  </si>
  <si>
    <t>1. Não sei</t>
  </si>
  <si>
    <t>2. Sei pouco</t>
  </si>
  <si>
    <t>3. Sei o suficiente</t>
  </si>
  <si>
    <t>4. Sei bem</t>
  </si>
  <si>
    <t>Planejamento estratégico</t>
  </si>
  <si>
    <t>Comunicação</t>
  </si>
  <si>
    <t>Colaboração (time)</t>
  </si>
  <si>
    <t>Flexibilidade</t>
  </si>
  <si>
    <t>Ética</t>
  </si>
  <si>
    <t>Desinibição</t>
  </si>
  <si>
    <t>Liderança</t>
  </si>
  <si>
    <t>Média do profissional</t>
  </si>
  <si>
    <t>---</t>
  </si>
  <si>
    <t>Plano de ação - 5w2h</t>
  </si>
  <si>
    <t>item</t>
  </si>
  <si>
    <t>O quê (What)?</t>
  </si>
  <si>
    <t>Por que (Why)?</t>
  </si>
  <si>
    <t xml:space="preserve">Onde (Where)? </t>
  </si>
  <si>
    <t>Quando (When)?</t>
  </si>
  <si>
    <t>Quem(Who)?</t>
  </si>
  <si>
    <t>Como (How)?</t>
  </si>
  <si>
    <t>Quanto custa (How Much)?</t>
  </si>
  <si>
    <t>Inicio</t>
  </si>
  <si>
    <t>Fim</t>
  </si>
  <si>
    <t>Acredito que será muito útil no meu trabalho atual</t>
  </si>
  <si>
    <t>EBAC/ DevMedia e Youtube</t>
  </si>
  <si>
    <t>Yo</t>
  </si>
  <si>
    <t>Devo estudar ao menos 1h por dia sobre o assunto.</t>
  </si>
  <si>
    <t>É um grande gap que preciso melhorar.</t>
  </si>
  <si>
    <t>Escritorio Home Office</t>
  </si>
  <si>
    <t>Devo organizar e seguir minha agenda de planejamento, sem falha.</t>
  </si>
  <si>
    <t xml:space="preserve">Meu pensamento é muito acelerando, minha fala precisa ser concisa, clara e acompanhar o ritmo do ouvinte. </t>
  </si>
  <si>
    <t>Devo ler artigos sobre algum tema que desconheço, elaborar um texto com partes livres e gravar algum áudio explicando o que foi aprendido.</t>
  </si>
  <si>
    <t>Descrição:</t>
  </si>
  <si>
    <t xml:space="preserve"> </t>
  </si>
  <si>
    <t>What</t>
  </si>
  <si>
    <t xml:space="preserve">O que será feito? Coloque o item mapeado na autoavaliação; </t>
  </si>
  <si>
    <t>Why</t>
  </si>
  <si>
    <t>Por que será feito? (justificativa) – solicita que o executor do plano de ação justifique a necessidade da atividade para se alcançar o objetivo definido</t>
  </si>
  <si>
    <t>Where</t>
  </si>
  <si>
    <t>Onde será feito? (local) – Onde serão executadas as tarefas para a concretização do plano;</t>
  </si>
  <si>
    <t>When</t>
  </si>
  <si>
    <t>Quando será feito? determine um período para finalização de todas as ações, de modo a garantir que elas sejam executadas no prazo estipulado para atingir o objetivo;</t>
  </si>
  <si>
    <t>Who</t>
  </si>
  <si>
    <t xml:space="preserve">Por quem será feito? Neste caso o plano de ação é para você mesmo, portanto coloque seu nome, a não ser que a sua tarefa dependa de outra pessoa. </t>
  </si>
  <si>
    <t>How</t>
  </si>
  <si>
    <t>Como será feito? definir os métodos que serão necessários para execução de cada etapa proposta no plano de ação.</t>
  </si>
  <si>
    <t>How Much</t>
  </si>
  <si>
    <t>Quanto o custará? determinar o valor do investimento necessário para executar as etapas exigidas, o que inclui recursos financeiros e humanos.</t>
  </si>
  <si>
    <t>Exemplo:</t>
  </si>
  <si>
    <t>Exercícios físicos</t>
  </si>
  <si>
    <t>Aumentar metabolismo e diminuir o sedentarismo, pois me sinto cansado durante o Home Office.</t>
  </si>
  <si>
    <t>Em casa e uma vez por semana na rua</t>
  </si>
  <si>
    <t>eu mesmo</t>
  </si>
  <si>
    <t>Com o App da Adidas Fit, durante 30 minutos de segunda a sexta-feira.</t>
  </si>
  <si>
    <t>Sugestões</t>
  </si>
  <si>
    <t>Coloque suas tarefas no Trello</t>
  </si>
  <si>
    <t>Não execeda o seu limite</t>
  </si>
  <si>
    <t>Aprenda com o primeiro período e refaça o plano depois de 2 semanas</t>
  </si>
  <si>
    <t>Crie uma planilha (aba) para cada grande objetivo</t>
  </si>
</sst>
</file>

<file path=xl/styles.xml><?xml version="1.0" encoding="utf-8"?>
<styleSheet xmlns="http://schemas.openxmlformats.org/spreadsheetml/2006/main">
  <numFmts count="11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0.0"/>
    <numFmt numFmtId="165" formatCode="&quot;R$&quot;\ #,##0.00"/>
    <numFmt numFmtId="14" formatCode="M/D/YYYY"/>
  </numFmts>
  <fonts count="20">
    <font>
      <name val="Calibri"/>
      <family val="2"/>
      <color rgb="FF000000"/>
      <sz val="11"/>
      <extLst>
        <ext uri="smNativeData">
          <pm:charSpec xmlns:pm="smNativeData" id="1680647783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8064778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680647783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680647783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680647783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680647783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MS Reference Sans Serif"/>
      <family val="2"/>
      <color rgb="FF000000"/>
      <sz val="14"/>
      <extLst>
        <ext uri="smNativeData">
          <pm:charSpec xmlns:pm="smNativeData" id="1680647783" ulstyle="none" kern="1">
            <pm:latin face="MS Reference Sans Serif" sz="280" lang="default"/>
            <pm:cs face="Times New Roman" sz="280" lang="default"/>
            <pm:ea face="SimSun" sz="28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680647783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680647783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4"/>
      <extLst>
        <ext uri="smNativeData">
          <pm:charSpec xmlns:pm="smNativeData" id="1680647783" ulstyle="none" kern="1">
            <pm:latin face="Calibri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MS Reference Sans Serif"/>
      <family val="2"/>
      <b/>
      <color rgb="FF4472C4"/>
      <sz val="18"/>
      <extLst>
        <ext uri="smNativeData">
          <pm:charSpec xmlns:pm="smNativeData" id="1680647783" fgClr="4472C4" ulstyle="none" kern="1">
            <pm:latin face="MS Reference Sans Serif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680647783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680647783" ulstyle="none" kern="1">
            <pm:latin face="Arial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Roboto"/>
      <color rgb="FF3C4043"/>
      <sz val="12"/>
      <extLst>
        <ext uri="smNativeData">
          <pm:charSpec xmlns:pm="smNativeData" id="1680647783" fgClr="3C4043" ulstyle="none" kern="1">
            <pm:latin face="Roboto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22"/>
      <extLst>
        <ext uri="smNativeData">
          <pm:charSpec xmlns:pm="smNativeData" id="1680647783" ulstyle="none" kern="1">
            <pm:latin face="Calibri" sz="440" lang="default"/>
            <pm:cs face="Times New Roman" sz="440" lang="default"/>
            <pm:ea face="SimSun" sz="440" lang="default"/>
          </pm:charSpec>
        </ext>
      </extLst>
    </font>
    <font>
      <name val="MS Reference Sans Serif"/>
      <family val="2"/>
      <b/>
      <color rgb="FFFFC000"/>
      <sz val="18"/>
      <extLst>
        <ext uri="smNativeData">
          <pm:charSpec xmlns:pm="smNativeData" id="1680647783" fgClr="FFC000" ulstyle="none" kern="1">
            <pm:latin face="MS Reference Sans Serif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Calibri"/>
      <family val="2"/>
      <color rgb="FFFFC000"/>
      <sz val="10"/>
      <extLst>
        <ext uri="smNativeData">
          <pm:charSpec xmlns:pm="smNativeData" id="1680647783" fgClr="FFC000" ulstyle="none" kern="1">
            <pm:latin face="Calibri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BF8F00"/>
      <sz val="11"/>
      <extLst>
        <ext uri="smNativeData">
          <pm:charSpec xmlns:pm="smNativeData" id="1680647783" fgClr="BF8F00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"/>
      <family val="2"/>
      <b/>
      <color rgb="FFFFC000"/>
      <sz val="26"/>
      <extLst>
        <ext uri="smNativeData">
          <pm:charSpec xmlns:pm="smNativeData" id="1680647783" fgClr="FFC000" ulstyle="none" kern="1">
            <pm:latin face="Arial" sz="520" lang="default" weight="bold"/>
            <pm:cs face="Times New Roman" sz="520" lang="default" weight="bold"/>
            <pm:ea face="SimSun" sz="520" lang="default" weight="bold"/>
          </pm:charSpec>
        </ext>
      </extLst>
    </font>
    <font>
      <name val="Arial"/>
      <family val="2"/>
      <b/>
      <color rgb="FF806000"/>
      <sz val="12"/>
      <extLst>
        <ext uri="smNativeData">
          <pm:charSpec xmlns:pm="smNativeData" id="1680647783" fgClr="806000" ulstyle="none" kern="1">
            <pm:latin face="Arial" sz="240" lang="default" weight="bold"/>
            <pm:cs face="Times New Roman" sz="240" lang="default" weight="bold"/>
            <pm:ea face="SimSun" sz="240" lang="default" weight="bold"/>
          </pm:charSpec>
        </ext>
      </extLst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FFFFF"/>
        <extLst>
          <ext uri="smNativeData">
            <pm:shade xmlns:pm="smNativeData" id="1680647783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680647783" type="1" fgLvl="100" fgClr="00F2F2F2" bgLvl="0" bgClr="00000000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680647783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680647783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680647783" type="1" fgLvl="100" fgClr="00D8D8D8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680647783" type="1" fgLvl="100" fgClr="00FFF2CA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80647783" type="1" fgLvl="100" fgClr="00FFC000" bgLvl="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680647783" type="1" fgLvl="100" fgClr="00FFF2CC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80647783" type="1" fgLvl="100" fgClr="00FFC000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BFBFBF"/>
        <bgColor rgb="FFFFFFFF"/>
        <extLst>
          <ext uri="smNativeData">
            <pm:shade xmlns:pm="smNativeData" id="1680647783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680647783" type="1" fgLvl="100" fgClr="00BFBFBF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680647783" type="1" fgLvl="100" fgClr="00BFBFB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80647783" type="1" fgLvl="100" fgClr="00FFC00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80647783" type="1" fgLvl="100" fgClr="00FFC000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680647783" type="1" fgLvl="100" fgClr="00FFC000" bgLvl="0" bgClr="00000000"/>
          </ext>
        </extLst>
      </patternFill>
    </fill>
    <fill>
      <patternFill patternType="none"/>
    </fill>
    <fill>
      <patternFill patternType="solid">
        <fgColor rgb="FFFFF2CC"/>
        <bgColor rgb="FFFFFFFF"/>
        <extLst>
          <ext uri="smNativeData">
            <pm:shade xmlns:pm="smNativeData" id="1680647783" type="1" fgLvl="100" fgClr="00FFF2CC" bgLvl="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680647783" type="1" fgLvl="100" fgClr="00FFF2CC" bgLvl="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680647783" type="1" fgLvl="100" fgClr="00FFF2CC" bgLvl="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680647783" type="1" fgLvl="100" fgClr="00FFF2C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80647783" type="1" fgLvl="100" fgClr="00FFFFFF" bgLvl="100" bgClr="00000000"/>
          </ext>
        </extLst>
      </patternFill>
    </fill>
  </fills>
  <borders count="3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64778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647783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hair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left" type="1" style="0" width="20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80647783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64778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64778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9">
    <xf numFmtId="0" fontId="0" fillId="0" borderId="0" xfId="0"/>
    <xf numFmtId="0" fontId="0" fillId="0" borderId="0" xfId="0" applyAlignment="1">
      <alignment horizontal="left" textRotation="90"/>
      <extLst>
        <ext uri="smNativeData">
          <pm:cellMargin xmlns:pm="smNativeData" id="1680647783" l="0" r="0" t="0" b="0" textRotation="3"/>
        </ext>
      </extLst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textRotation="90"/>
      <extLst>
        <ext uri="smNativeData">
          <pm:cellMargin xmlns:pm="smNativeData" id="1680647783" l="0" r="0" t="0" b="0" textRotation="3"/>
        </ext>
      </extLst>
    </xf>
    <xf numFmtId="0" fontId="0" fillId="3" borderId="2" xfId="0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/>
    <xf numFmtId="0" fontId="7" fillId="5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horizontal="right" vertical="center"/>
    </xf>
    <xf numFmtId="0" fontId="0" fillId="0" borderId="9" xfId="0" applyBorder="1"/>
    <xf numFmtId="0" fontId="11" fillId="0" borderId="0" xfId="0" applyFont="1"/>
    <xf numFmtId="0" fontId="2" fillId="0" borderId="0" xfId="0" applyFont="1"/>
    <xf numFmtId="0" fontId="11" fillId="0" borderId="8" xfId="0" applyFont="1" applyBorder="1"/>
    <xf numFmtId="0" fontId="10" fillId="0" borderId="0" xfId="0" applyFont="1" applyAlignment="1">
      <alignment vertical="center"/>
    </xf>
    <xf numFmtId="0" fontId="17" fillId="11" borderId="10" xfId="0" applyFont="1" applyFill="1" applyBorder="1" applyAlignment="1">
      <alignment horizontal="center" textRotation="90"/>
      <extLst>
        <ext uri="smNativeData">
          <pm:cellMargin xmlns:pm="smNativeData" id="1680647783" l="0" r="0" t="0" b="0" textRotation="3"/>
        </ext>
      </extLst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top"/>
    </xf>
    <xf numFmtId="0" fontId="19" fillId="13" borderId="12" xfId="0" applyFont="1" applyFill="1" applyBorder="1"/>
    <xf numFmtId="0" fontId="12" fillId="14" borderId="13" xfId="0" applyFont="1" applyFill="1" applyBorder="1" applyAlignment="1">
      <alignment horizontal="center" vertical="top"/>
    </xf>
    <xf numFmtId="0" fontId="12" fillId="13" borderId="12" xfId="0" applyFont="1" applyFill="1" applyBorder="1"/>
    <xf numFmtId="0" fontId="12" fillId="12" borderId="11" xfId="0" applyFont="1" applyFill="1" applyBorder="1"/>
    <xf numFmtId="0" fontId="12" fillId="15" borderId="14" xfId="0" applyFont="1" applyFill="1" applyBorder="1"/>
    <xf numFmtId="0" fontId="11" fillId="0" borderId="15" xfId="0" applyFont="1" applyBorder="1" applyAlignment="1">
      <alignment vertical="top" wrapText="1"/>
    </xf>
    <xf numFmtId="0" fontId="11" fillId="0" borderId="16" xfId="0" applyFont="1" applyBorder="1" applyAlignment="1">
      <alignment vertical="top"/>
    </xf>
    <xf numFmtId="14" fontId="11" fillId="0" borderId="15" xfId="0" applyNumberFormat="1" applyFont="1" applyBorder="1" applyAlignment="1">
      <alignment horizontal="left" vertical="top"/>
    </xf>
    <xf numFmtId="165" fontId="11" fillId="0" borderId="15" xfId="0" applyNumberFormat="1" applyFont="1" applyBorder="1" applyAlignment="1">
      <alignment horizontal="left" vertical="top"/>
    </xf>
    <xf numFmtId="0" fontId="11" fillId="0" borderId="8" xfId="0" applyFont="1" applyBorder="1" applyAlignment="1">
      <alignment vertical="top" wrapText="1"/>
    </xf>
    <xf numFmtId="14" fontId="11" fillId="0" borderId="8" xfId="0" applyNumberFormat="1" applyFont="1" applyBorder="1" applyAlignment="1">
      <alignment horizontal="left" vertical="top"/>
    </xf>
    <xf numFmtId="165" fontId="11" fillId="0" borderId="8" xfId="0" applyNumberFormat="1" applyFont="1" applyBorder="1" applyAlignment="1">
      <alignment horizontal="left" vertical="top"/>
    </xf>
    <xf numFmtId="0" fontId="4" fillId="18" borderId="17" xfId="0" applyFont="1" applyFill="1" applyBorder="1" applyAlignment="1" applyProtection="1">
      <alignment vertical="center"/>
      <protection locked="0" hidden="0"/>
    </xf>
    <xf numFmtId="0" fontId="16" fillId="0" borderId="8" xfId="0" applyFont="1" applyBorder="1" applyAlignment="1" applyProtection="1">
      <alignment horizontal="center" vertical="center"/>
      <protection locked="0" hidden="0"/>
    </xf>
    <xf numFmtId="0" fontId="4" fillId="19" borderId="18" xfId="0" applyFont="1" applyFill="1" applyBorder="1" applyAlignment="1" applyProtection="1">
      <alignment vertical="center"/>
      <protection locked="0" hidden="0"/>
    </xf>
    <xf numFmtId="0" fontId="4" fillId="20" borderId="19" xfId="0" applyFont="1" applyFill="1" applyBorder="1" applyAlignment="1" applyProtection="1">
      <alignment vertical="center"/>
      <protection locked="0" hidden="0"/>
    </xf>
    <xf numFmtId="0" fontId="4" fillId="21" borderId="20" xfId="0" applyFont="1" applyFill="1" applyBorder="1" applyAlignment="1" applyProtection="1">
      <alignment vertical="center"/>
      <protection locked="0" hidden="0"/>
    </xf>
    <xf numFmtId="0" fontId="0" fillId="22" borderId="21" xfId="0" applyFill="1" applyBorder="1" applyAlignment="1" applyProtection="1">
      <alignment vertical="center"/>
      <protection locked="0" hidden="0"/>
    </xf>
    <xf numFmtId="0" fontId="0" fillId="0" borderId="8" xfId="0" applyBorder="1" applyAlignment="1" applyProtection="1">
      <alignment vertical="center"/>
      <protection locked="0" hidden="0"/>
    </xf>
    <xf numFmtId="0" fontId="3" fillId="0" borderId="8" xfId="0" applyFont="1" applyBorder="1" applyAlignment="1" applyProtection="1">
      <alignment vertical="center"/>
      <protection locked="0" hidden="0"/>
    </xf>
    <xf numFmtId="0" fontId="14" fillId="19" borderId="18" xfId="0" applyFont="1" applyFill="1" applyBorder="1" applyAlignment="1">
      <alignment horizontal="center" vertical="center" textRotation="90"/>
      <extLst>
        <ext uri="smNativeData">
          <pm:cellMargin xmlns:pm="smNativeData" id="1680647783" l="0" r="0" t="0" b="0" textRotation="3"/>
        </ext>
      </extLst>
    </xf>
    <xf numFmtId="0" fontId="0" fillId="0" borderId="22" xfId="0" applyBorder="1" applyAlignment="1" applyProtection="1">
      <alignment horizontal="center" vertical="center"/>
      <protection locked="0" hidden="0"/>
    </xf>
    <xf numFmtId="0" fontId="0" fillId="0" borderId="23" xfId="0" applyBorder="1" applyAlignment="1" applyProtection="1">
      <alignment horizontal="center" vertical="center"/>
      <protection locked="0" hidden="0"/>
    </xf>
    <xf numFmtId="0" fontId="14" fillId="25" borderId="24" xfId="0" applyFont="1" applyFill="1" applyBorder="1" applyAlignment="1">
      <alignment horizontal="center" vertical="center" textRotation="90"/>
      <extLst>
        <ext uri="smNativeData">
          <pm:cellMargin xmlns:pm="smNativeData" id="1680647783" l="0" r="0" t="0" b="0" textRotation="3"/>
        </ext>
      </extLst>
    </xf>
    <xf numFmtId="0" fontId="15" fillId="0" borderId="0" xfId="0" applyFont="1" applyAlignment="1">
      <alignment horizontal="center" vertical="center"/>
    </xf>
    <xf numFmtId="0" fontId="12" fillId="12" borderId="11" xfId="0" applyFont="1" applyFill="1" applyBorder="1" applyAlignment="1">
      <alignment horizontal="center" vertical="top" wrapText="1"/>
    </xf>
    <xf numFmtId="0" fontId="19" fillId="26" borderId="25" xfId="0" applyFont="1" applyFill="1" applyBorder="1" applyAlignment="1">
      <alignment horizontal="center"/>
    </xf>
    <xf numFmtId="0" fontId="19" fillId="27" borderId="26" xfId="0" applyFont="1" applyFill="1" applyBorder="1" applyAlignment="1">
      <alignment horizontal="center"/>
    </xf>
    <xf numFmtId="0" fontId="19" fillId="28" borderId="27" xfId="0" applyFont="1" applyFill="1" applyBorder="1" applyAlignment="1">
      <alignment horizontal="center"/>
    </xf>
    <xf numFmtId="0" fontId="18" fillId="0" borderId="28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0" fontId="11" fillId="26" borderId="25" xfId="0" applyFont="1" applyFill="1" applyBorder="1" applyAlignment="1">
      <alignment horizontal="left"/>
    </xf>
    <xf numFmtId="0" fontId="11" fillId="27" borderId="26" xfId="0" applyFont="1" applyFill="1" applyBorder="1" applyAlignment="1">
      <alignment horizontal="left"/>
    </xf>
    <xf numFmtId="0" fontId="11" fillId="28" borderId="27" xfId="0" applyFont="1" applyFill="1" applyBorder="1" applyAlignment="1">
      <alignment horizontal="left"/>
    </xf>
    <xf numFmtId="0" fontId="12" fillId="30" borderId="29" xfId="0" applyFont="1" applyFill="1" applyBorder="1" applyAlignment="1">
      <alignment horizontal="center" vertical="top"/>
    </xf>
    <xf numFmtId="0" fontId="12" fillId="31" borderId="30" xfId="0" applyFont="1" applyFill="1" applyBorder="1" applyAlignment="1">
      <alignment horizontal="center" vertical="top"/>
    </xf>
    <xf numFmtId="0" fontId="12" fillId="32" borderId="31" xfId="0" applyFont="1" applyFill="1" applyBorder="1" applyAlignment="1">
      <alignment horizontal="center" vertical="top"/>
    </xf>
    <xf numFmtId="0" fontId="12" fillId="33" borderId="32" xfId="0" applyFont="1" applyFill="1" applyBorder="1" applyAlignment="1">
      <alignment horizontal="center" vertical="top"/>
    </xf>
    <xf numFmtId="0" fontId="12" fillId="30" borderId="29" xfId="0" applyFont="1" applyFill="1" applyBorder="1" applyAlignment="1">
      <alignment horizontal="center" vertical="top" wrapText="1"/>
    </xf>
    <xf numFmtId="0" fontId="12" fillId="31" borderId="30" xfId="0" applyFont="1" applyFill="1" applyBorder="1" applyAlignment="1">
      <alignment horizontal="center" vertical="top" wrapText="1"/>
    </xf>
    <xf numFmtId="14" fontId="0" fillId="0" borderId="3" xfId="0" applyNumberFormat="1" applyBorder="1" applyAlignment="1" applyProtection="1">
      <alignment horizontal="center" vertical="center"/>
      <protection locked="0" hidden="0"/>
    </xf>
    <xf numFmtId="165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 vertical="center"/>
    </xf>
    <xf numFmtId="0" fontId="0" fillId="7" borderId="6" xfId="0" applyFill="1" applyBorder="1" applyAlignment="1" quotePrefix="1">
      <alignment horizontal="center" vertical="center"/>
    </xf>
    <xf numFmtId="0" fontId="0" fillId="8" borderId="7" xfId="0" applyFill="1" applyBorder="1" applyAlignment="1" quotePrefix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680647783" count="1">
        <pm:charStyle name="Normal" fontId="0" Id="1"/>
      </pm:charStyles>
      <pm:colors xmlns:pm="smNativeData" id="1680647783" count="10">
        <pm:color name="Cor 24" rgb="4472C4"/>
        <pm:color name="Cor 25" rgb="3C4043"/>
        <pm:color name="Cor 26" rgb="FFC000"/>
        <pm:color name="Cor 27" rgb="BF8F00"/>
        <pm:color name="Cor 28" rgb="806000"/>
        <pm:color name="Cor 29" rgb="F2F2F2"/>
        <pm:color name="Cor 30" rgb="BFBFBF"/>
        <pm:color name="Cor 31" rgb="D8D8D8"/>
        <pm:color name="Cor 32" rgb="FFF2CA"/>
        <pm:color name="Cor 33" rgb="FFF2C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6"/>
  <c:chart>
    <c:title>
      <c:tx>
        <c:rich>
          <a:bodyPr anchor="ctr" anchorCtr="1"/>
          <a:lstStyle/>
          <a:p>
            <a:pPr>
              <a:defRPr lang="pt-br" sz="2400" b="0" i="0" u="none" strike="noStrike" kern="100">
                <a:solidFill>
                  <a:srgbClr val="FFC000"/>
                </a:solidFill>
                <a:latin typeface="Calibri" charset="0"/>
              </a:defRPr>
            </a:pPr>
            <a:r>
              <a:t>Radar de Habilidades </a:t>
            </a:r>
          </a:p>
        </c:rich>
      </c:tx>
      <c:layout>
        <c:manualLayout>
          <c:xMode val="edge"/>
          <c:yMode val="edge"/>
          <c:wMode val="factor"/>
          <c:hMode val="factor"/>
          <c:x val="0.017250"/>
          <c:y val="0.022250"/>
          <c:w val="0.531250"/>
          <c:h val="0.101000"/>
        </c:manualLayout>
      </c:layout>
      <c:overlay val="0"/>
      <c:spPr>
        <a:noFill/>
        <a:ln w="9525">
          <a:noFill/>
        </a:ln>
      </c:spPr>
    </c:title>
    <c:plotArea>
      <c:layout/>
      <c:radarChart>
        <c:radarStyle val="standard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noFill/>
            <a:ln w="28575">
              <a:solidFill>
                <a:srgbClr val="FFE5C4"/>
              </a:solidFill>
            </a:ln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noFill/>
            <a:ln w="28575">
              <a:solidFill>
                <a:srgbClr val="B58800"/>
              </a:solidFill>
            </a:ln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anchor="ctr" anchorCtr="1" rot="-60000000"/>
          <a:lstStyle/>
          <a:p>
            <a:pPr>
              <a:defRPr lang="pt-br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anchor="ctr" anchorCtr="1" rot="-60000000"/>
          <a:lstStyle/>
          <a:p>
            <a:pPr>
              <a:defRPr lang="pt-br" sz="900" b="0" i="0" u="none" strike="noStrike">
                <a:solidFill>
                  <a:srgbClr val="595959"/>
                </a:solidFill>
                <a:latin typeface="Calibri" charset="0"/>
              </a:defRPr>
            </a:pPr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t"/>
      <c:layout/>
      <c:overlay val="0"/>
      <c:spPr>
        <a:noFill/>
        <a:ln w="9525">
          <a:noFill/>
        </a:ln>
      </c:spPr>
      <c:txPr>
        <a:bodyPr numCol="2"/>
        <a:lstStyle/>
        <a:p>
          <a:pPr>
            <a:defRPr lang="pt-br" sz="900" b="0" i="0" u="none" strike="noStrike">
              <a:solidFill>
                <a:srgbClr val="595959"/>
              </a:solidFill>
              <a:latin typeface="Calibri" charset="0"/>
            </a:defRPr>
          </a:pPr>
        </a:p>
      </c:txPr>
    </c:legend>
    <c:plotVisOnly val="1"/>
    <c:dispBlanksAs val="gap"/>
  </c:chart>
  <c:spPr>
    <a:solidFill>
      <a:srgbClr val="FFFFFF"/>
    </a:solidFill>
    <a:ln w="9525">
      <a:solidFill>
        <a:srgbClr val="D8D8D8"/>
      </a:solidFill>
    </a:ln>
  </c:spPr>
  <c:txPr>
    <a:bodyPr anchor="t" rot="0"/>
    <a:lstStyle/>
    <a:p>
      <a:pPr>
        <a:defRPr lang="pt-br" sz="1000" b="0" i="0" u="none" strike="noStrike" kern="100">
          <a:solidFill>
            <a:srgbClr val="000000"/>
          </a:solidFill>
          <a:latin typeface="Calibri" charset="0"/>
        </a:defRPr>
      </a:pPr>
    </a:p>
  </c:txPr>
  <c:extLst>
    <c:ext xmlns:sm="smo" uri="smo">
      <sm:colorScheme xmlns:sm="smo" id="1680647783" val="11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462280</xdr:colOff>
      <xdr:row>4</xdr:row>
      <xdr:rowOff>19685</xdr:rowOff>
    </xdr:from>
    <xdr:to>
      <xdr:col>11</xdr:col>
      <xdr:colOff>745490</xdr:colOff>
      <xdr:row>26</xdr:row>
      <xdr:rowOff>128270</xdr:rowOff>
    </xdr:to>
    <xdr:graphicFrame macro="">
      <xdr:nvGraphicFramePr>
        <xdr:cNvPr id="3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511810</xdr:colOff>
      <xdr:row>3</xdr:row>
      <xdr:rowOff>128270</xdr:rowOff>
    </xdr:from>
    <xdr:to>
      <xdr:col>1</xdr:col>
      <xdr:colOff>887730</xdr:colOff>
      <xdr:row>5</xdr:row>
      <xdr:rowOff>3810</xdr:rowOff>
    </xdr:to>
    <xdr:pic macro="">
      <xdr:nvPicPr>
        <xdr:cNvPr id="2" name="Imagem 3" descr="EBAC – Escola Britânica de Artes Criativas – Feira Pixel Show"/>
        <xdr:cNvPicPr>
          <a:picLocks noChangeAspect="1"/>
          <a:extLst>
            <a:ext uri="smNativeData">
              <pm:smNativeData xmlns:pm="smNativeData" val="SMDATA_15_Z6YsZB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AAAAAAAAJEC0QEFAAAAAQAAABQA1gAmAwAA8AUAAEAJAACQBQ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810" y="965200"/>
          <a:ext cx="1503680" cy="9042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L41"/>
  <sheetViews>
    <sheetView showGridLines="0" view="normal" zoomScale="115" workbookViewId="0">
      <selection activeCell="M9" sqref="M9"/>
    </sheetView>
  </sheetViews>
  <sheetFormatPr baseColWidth="13" defaultColWidth="14.428571" defaultRowHeight="15.40"/>
  <cols>
    <col min="1" max="1" width="15.857143" customWidth="1" style="4"/>
    <col min="2" max="2" width="59.714286" customWidth="1" style="4"/>
    <col min="3" max="3" width="9.428571" customWidth="1" style="4"/>
    <col min="4" max="4" width="6.857143" customWidth="1" style="4"/>
    <col min="5" max="6" width="6.428571" customWidth="1" style="4"/>
    <col min="7" max="16384" width="14.428571" style="4"/>
  </cols>
  <sheetData>
    <row r="1" spans="1:6">
      <c r="A1" s="12" t="s">
        <v>0</v>
      </c>
      <c r="B1" s="40" t="s">
        <v>1</v>
      </c>
      <c r="C1" s="41" t="s">
        <v>2</v>
      </c>
      <c r="D1" s="63" t="n">
        <v>45007</v>
      </c>
      <c r="E1" s="43"/>
      <c r="F1" s="44"/>
    </row>
    <row r="3" spans="1:7" ht="30.95" customHeight="1">
      <c r="A3" s="46" t="s">
        <v>3</v>
      </c>
      <c r="B3" s="46"/>
      <c r="C3" s="46"/>
      <c r="D3" s="46"/>
      <c r="E3" s="46"/>
      <c r="F3" s="17"/>
      <c r="G3" s="17"/>
    </row>
    <row r="4" spans="2:12" ht="15.75" customHeight="1">
      <c r="B4" s="3"/>
      <c r="C4" s="3"/>
      <c r="D4" s="3"/>
      <c r="E4" s="3"/>
      <c r="F4" s="3"/>
      <c r="L4" s="3"/>
    </row>
    <row r="5" spans="1:6" ht="65.25" customHeight="1">
      <c r="A5" s="8"/>
      <c r="B5" s="13"/>
      <c r="C5" s="18" t="s">
        <v>4</v>
      </c>
      <c r="D5" s="5" t="s">
        <v>5</v>
      </c>
      <c r="E5" s="5" t="s">
        <v>6</v>
      </c>
      <c r="F5" s="1"/>
    </row>
    <row r="6" spans="1:5" ht="15" customHeight="1">
      <c r="A6" s="42" t="s">
        <v>7</v>
      </c>
      <c r="B6" s="34" t="s">
        <v>8</v>
      </c>
      <c r="C6" s="35" t="n">
        <v>2</v>
      </c>
      <c r="D6" s="7">
        <f>AVERAGE(C6)</f>
        <v>2</v>
      </c>
      <c r="E6" s="7" t="n">
        <v>2.5</v>
      </c>
    </row>
    <row r="7" spans="1:5" ht="15" customHeight="1">
      <c r="A7" s="42"/>
      <c r="B7" s="34" t="s">
        <v>9</v>
      </c>
      <c r="C7" s="35" t="n">
        <v>2</v>
      </c>
      <c r="D7" s="7">
        <f>AVERAGE(C7)</f>
        <v>2</v>
      </c>
      <c r="E7" s="7" t="n">
        <v>2.5</v>
      </c>
    </row>
    <row r="8" spans="1:5">
      <c r="A8" s="42"/>
      <c r="B8" s="34" t="s">
        <v>10</v>
      </c>
      <c r="C8" s="35" t="n">
        <v>1</v>
      </c>
      <c r="D8" s="7">
        <f>AVERAGE(C8)</f>
        <v>1</v>
      </c>
      <c r="E8" s="7" t="n">
        <v>2.5</v>
      </c>
    </row>
    <row r="9" spans="1:5">
      <c r="A9" s="42"/>
      <c r="B9" s="34" t="s">
        <v>11</v>
      </c>
      <c r="C9" s="35" t="n">
        <v>1</v>
      </c>
      <c r="D9" s="7">
        <f>AVERAGE(C9)</f>
        <v>1</v>
      </c>
      <c r="E9" s="7" t="n">
        <v>2.5</v>
      </c>
    </row>
    <row r="10" spans="1:5">
      <c r="A10" s="42"/>
      <c r="B10" s="34" t="s">
        <v>12</v>
      </c>
      <c r="C10" s="35" t="n">
        <v>3</v>
      </c>
      <c r="D10" s="7">
        <f>AVERAGE(C10)</f>
        <v>3</v>
      </c>
      <c r="E10" s="7" t="n">
        <v>2.5</v>
      </c>
    </row>
    <row r="11" spans="1:5">
      <c r="A11" s="42"/>
      <c r="B11" s="34" t="s">
        <v>13</v>
      </c>
      <c r="C11" s="35" t="n">
        <v>2</v>
      </c>
      <c r="D11" s="7">
        <f>AVERAGE(C11)</f>
        <v>2</v>
      </c>
      <c r="E11" s="7" t="n">
        <v>2.5</v>
      </c>
    </row>
    <row r="12" spans="1:5">
      <c r="A12" s="42"/>
      <c r="B12" s="34" t="s">
        <v>14</v>
      </c>
      <c r="C12" s="35" t="n">
        <v>2</v>
      </c>
      <c r="D12" s="7">
        <f>AVERAGE(C12)</f>
        <v>2</v>
      </c>
      <c r="E12" s="7" t="n">
        <v>2.5</v>
      </c>
    </row>
    <row r="13" spans="1:5">
      <c r="A13" s="42"/>
      <c r="B13" s="34" t="s">
        <v>15</v>
      </c>
      <c r="C13" s="35" t="n">
        <v>1</v>
      </c>
      <c r="D13" s="7">
        <f>AVERAGE(C13)</f>
        <v>1</v>
      </c>
      <c r="E13" s="7" t="n">
        <v>2.5</v>
      </c>
    </row>
    <row r="14" spans="1:5">
      <c r="A14" s="42"/>
      <c r="B14" s="34" t="s">
        <v>16</v>
      </c>
      <c r="C14" s="35" t="n">
        <v>2</v>
      </c>
      <c r="D14" s="7">
        <f>AVERAGE(C14)</f>
        <v>2</v>
      </c>
      <c r="E14" s="7" t="n">
        <v>2.5</v>
      </c>
    </row>
    <row r="15" spans="1:5">
      <c r="A15" s="42"/>
      <c r="B15" s="34" t="s">
        <v>17</v>
      </c>
      <c r="C15" s="35" t="n">
        <v>2</v>
      </c>
      <c r="D15" s="7">
        <f>AVERAGE(C15)</f>
        <v>2</v>
      </c>
      <c r="E15" s="7" t="n">
        <v>2.5</v>
      </c>
    </row>
    <row r="16" spans="1:5">
      <c r="A16" s="42"/>
      <c r="B16" s="36" t="s">
        <v>18</v>
      </c>
      <c r="C16" s="35" t="n">
        <v>4</v>
      </c>
      <c r="D16" s="7">
        <f>AVERAGE(C16)</f>
        <v>4</v>
      </c>
      <c r="E16" s="7" t="n">
        <v>2.5</v>
      </c>
    </row>
    <row r="17" spans="1:5">
      <c r="A17" s="42"/>
      <c r="B17" s="37" t="s">
        <v>19</v>
      </c>
      <c r="C17" s="35" t="n">
        <v>1</v>
      </c>
      <c r="D17" s="7">
        <f>AVERAGE(C17)</f>
        <v>1</v>
      </c>
      <c r="E17" s="7" t="n">
        <v>2.5</v>
      </c>
    </row>
    <row r="18" spans="1:5">
      <c r="A18" s="42"/>
      <c r="B18" s="34" t="s">
        <v>20</v>
      </c>
      <c r="C18" s="35" t="n">
        <v>1</v>
      </c>
      <c r="D18" s="7">
        <f>AVERAGE(C18)</f>
        <v>1</v>
      </c>
      <c r="E18" s="7" t="n">
        <v>2.5</v>
      </c>
    </row>
    <row r="19" spans="1:5">
      <c r="A19" s="42"/>
      <c r="B19" s="34" t="s">
        <v>21</v>
      </c>
      <c r="C19" s="35" t="n">
        <v>1</v>
      </c>
      <c r="D19" s="7">
        <f>AVERAGE(C19)</f>
        <v>1</v>
      </c>
      <c r="E19" s="7" t="n">
        <v>2.5</v>
      </c>
    </row>
    <row r="20" spans="1:5">
      <c r="A20" s="42"/>
      <c r="B20" s="34" t="s">
        <v>22</v>
      </c>
      <c r="C20" s="35" t="n">
        <v>1</v>
      </c>
      <c r="D20" s="7">
        <f>AVERAGE(C20)</f>
        <v>1</v>
      </c>
      <c r="E20" s="7" t="n">
        <v>2.5</v>
      </c>
    </row>
    <row r="21" spans="1:5">
      <c r="A21" s="42"/>
      <c r="B21" s="34" t="s">
        <v>23</v>
      </c>
      <c r="C21" s="35" t="n">
        <v>2</v>
      </c>
      <c r="D21" s="7">
        <f>AVERAGE(C21)</f>
        <v>2</v>
      </c>
      <c r="E21" s="7" t="n">
        <v>2.5</v>
      </c>
    </row>
    <row r="22" spans="1:5">
      <c r="A22" s="42"/>
      <c r="B22" s="34" t="s">
        <v>24</v>
      </c>
      <c r="C22" s="35" t="n">
        <v>3</v>
      </c>
      <c r="D22" s="7">
        <f>AVERAGE(C22)</f>
        <v>3</v>
      </c>
      <c r="E22" s="7" t="n">
        <v>2.5</v>
      </c>
    </row>
    <row r="23" spans="1:5">
      <c r="A23" s="42"/>
      <c r="B23" s="34" t="s">
        <v>25</v>
      </c>
      <c r="C23" s="35" t="n">
        <v>1</v>
      </c>
      <c r="D23" s="7">
        <f>AVERAGE(C23)</f>
        <v>1</v>
      </c>
      <c r="E23" s="7" t="n">
        <v>2.5</v>
      </c>
    </row>
    <row r="24" spans="1:5">
      <c r="A24" s="42"/>
      <c r="B24" s="34" t="s">
        <v>26</v>
      </c>
      <c r="C24" s="35" t="n">
        <v>2</v>
      </c>
      <c r="D24" s="7">
        <f>AVERAGE(C24)</f>
        <v>2</v>
      </c>
      <c r="E24" s="7" t="n">
        <v>2.5</v>
      </c>
    </row>
    <row r="25" spans="1:5" ht="15" customHeight="1">
      <c r="A25" s="45" t="s">
        <v>27</v>
      </c>
      <c r="B25" s="38" t="s">
        <v>28</v>
      </c>
      <c r="C25" s="35" t="n">
        <v>4</v>
      </c>
      <c r="D25" s="7">
        <f>AVERAGE(C25)</f>
        <v>4</v>
      </c>
      <c r="E25" s="7" t="n">
        <v>2.5</v>
      </c>
    </row>
    <row r="26" spans="1:5">
      <c r="A26" s="45"/>
      <c r="B26" s="38" t="s">
        <v>29</v>
      </c>
      <c r="C26" s="35" t="n">
        <v>2</v>
      </c>
      <c r="D26" s="7">
        <f>AVERAGE(C26)</f>
        <v>2</v>
      </c>
      <c r="E26" s="7" t="n">
        <v>2.5</v>
      </c>
    </row>
    <row r="27" spans="1:5">
      <c r="A27" s="45"/>
      <c r="B27" s="38" t="s">
        <v>30</v>
      </c>
      <c r="C27" s="35" t="n">
        <v>4</v>
      </c>
      <c r="D27" s="7">
        <f>AVERAGE(C27)</f>
        <v>4</v>
      </c>
      <c r="E27" s="7" t="n">
        <v>2.5</v>
      </c>
    </row>
    <row r="28" spans="1:5">
      <c r="A28" s="45"/>
      <c r="B28" s="38" t="s">
        <v>31</v>
      </c>
      <c r="C28" s="35" t="n">
        <v>3</v>
      </c>
      <c r="D28" s="7">
        <f>AVERAGE(C28)</f>
        <v>3</v>
      </c>
      <c r="E28" s="7" t="n">
        <v>2.5</v>
      </c>
    </row>
    <row r="29" spans="1:10">
      <c r="A29" s="45"/>
      <c r="B29" s="38" t="s">
        <v>32</v>
      </c>
      <c r="C29" s="35" t="n">
        <v>3</v>
      </c>
      <c r="D29" s="7">
        <f>AVERAGE(C29)</f>
        <v>3</v>
      </c>
      <c r="E29" s="7" t="n">
        <v>2.5</v>
      </c>
      <c r="G29" s="7" t="s">
        <v>33</v>
      </c>
      <c r="H29" s="7"/>
      <c r="I29" s="7"/>
      <c r="J29" s="7"/>
    </row>
    <row r="30" spans="1:10">
      <c r="A30" s="45"/>
      <c r="B30" s="38" t="s">
        <v>34</v>
      </c>
      <c r="C30" s="35" t="n">
        <v>4</v>
      </c>
      <c r="D30" s="7">
        <f>AVERAGE(C30)</f>
        <v>4</v>
      </c>
      <c r="E30" s="7" t="n">
        <v>2.5</v>
      </c>
      <c r="G30" s="9" t="s">
        <v>35</v>
      </c>
      <c r="H30" s="10" t="s">
        <v>36</v>
      </c>
      <c r="I30" s="10" t="s">
        <v>37</v>
      </c>
      <c r="J30" s="10" t="s">
        <v>38</v>
      </c>
    </row>
    <row r="31" spans="1:5">
      <c r="A31" s="45"/>
      <c r="B31" s="38" t="s">
        <v>39</v>
      </c>
      <c r="C31" s="35" t="n">
        <v>3</v>
      </c>
      <c r="D31" s="7">
        <f>AVERAGE(C31)</f>
        <v>3</v>
      </c>
      <c r="E31" s="7" t="n">
        <v>2.5</v>
      </c>
    </row>
    <row r="32" spans="1:5">
      <c r="A32" s="45"/>
      <c r="B32" s="38" t="s">
        <v>40</v>
      </c>
      <c r="C32" s="35" t="n">
        <v>3</v>
      </c>
      <c r="D32" s="7">
        <f>AVERAGE(C32)</f>
        <v>3</v>
      </c>
      <c r="E32" s="7" t="n">
        <v>2.5</v>
      </c>
    </row>
    <row r="33" spans="1:5">
      <c r="A33" s="45"/>
      <c r="B33" s="38" t="s">
        <v>41</v>
      </c>
      <c r="C33" s="35" t="n">
        <v>4</v>
      </c>
      <c r="D33" s="7">
        <f>AVERAGE(C33)</f>
        <v>4</v>
      </c>
      <c r="E33" s="7" t="n">
        <v>2.5</v>
      </c>
    </row>
    <row r="34" spans="1:5">
      <c r="A34" s="45"/>
      <c r="B34" s="38" t="s">
        <v>42</v>
      </c>
      <c r="C34" s="35" t="n">
        <v>4</v>
      </c>
      <c r="D34" s="7">
        <f>AVERAGE(C34)</f>
        <v>4</v>
      </c>
      <c r="E34" s="7" t="n">
        <v>2.5</v>
      </c>
    </row>
    <row r="35" spans="1:5">
      <c r="A35" s="45"/>
      <c r="B35" s="39" t="s">
        <v>43</v>
      </c>
      <c r="C35" s="35" t="n">
        <v>4</v>
      </c>
      <c r="D35" s="7">
        <f>AVERAGE(C35)</f>
        <v>4</v>
      </c>
      <c r="E35" s="7" t="n">
        <v>2.5</v>
      </c>
    </row>
    <row r="36" spans="1:5">
      <c r="A36" s="45"/>
      <c r="B36" s="39" t="s">
        <v>44</v>
      </c>
      <c r="C36" s="35" t="n">
        <v>4</v>
      </c>
      <c r="D36" s="7">
        <f>AVERAGE(C36)</f>
        <v>4</v>
      </c>
      <c r="E36" s="7" t="n">
        <v>2.5</v>
      </c>
    </row>
    <row r="37" spans="1:5">
      <c r="A37" s="45"/>
      <c r="B37" s="39" t="s">
        <v>45</v>
      </c>
      <c r="C37" s="35" t="n">
        <v>4</v>
      </c>
      <c r="D37" s="7">
        <f>AVERAGE(C37)</f>
        <v>4</v>
      </c>
      <c r="E37" s="7" t="n">
        <v>2.5</v>
      </c>
    </row>
    <row r="38" spans="1:5">
      <c r="A38" s="6"/>
      <c r="B38" s="19" t="s">
        <v>46</v>
      </c>
      <c r="C38" s="20">
        <f>AVERAGE(C6:C37)</f>
        <v>2.5</v>
      </c>
      <c r="D38" s="67" t="s">
        <v>47</v>
      </c>
      <c r="E38" s="68" t="s">
        <v>47</v>
      </c>
    </row>
    <row r="39" spans="3:5">
      <c r="C39" s="2"/>
      <c r="D39" s="2"/>
      <c r="E39" s="2"/>
    </row>
    <row r="40" spans="2:5">
      <c r="B40" s="11"/>
      <c r="C40" s="2"/>
      <c r="D40" s="2"/>
      <c r="E40" s="2"/>
    </row>
    <row r="41" spans="3:5">
      <c r="C41" s="2"/>
      <c r="D41" s="2"/>
      <c r="E41" s="2"/>
    </row>
  </sheetData>
  <sheetProtection sheet="1" autoFilter="0"/>
  <mergeCells count="5">
    <mergeCell ref="D1:F1"/>
    <mergeCell ref="A3:E3"/>
    <mergeCell ref="A6:A24"/>
    <mergeCell ref="A25:A37"/>
    <mergeCell ref="G29:J29"/>
  </mergeCells>
  <dataValidations count="2">
    <dataValidation sqref="C6:C37" type="whole" operator="between" errorStyle="stop" allowBlank="1" showInputMessage="1" showErrorMessage="1" promptTitle="Preencha de 1 a 4" prompt="1. Não sei_x000a_2. Sei pouco_x000a_3. Sei o suficiente_x000a_4. Sei bem" view="0">
      <formula1>1</formula1>
      <formula2>4</formula2>
    </dataValidation>
    <dataValidation sqref="C38" type="list" operator="between" errorStyle="stop" allowBlank="1" showInputMessage="1" showErrorMessage="1" view="0">
      <mc:AlternateContent xmlns:x12ac="http://schemas.microsoft.com/office/spreadsheetml/2011/1/ac" xmlns:mc="http://schemas.openxmlformats.org/markup-compatibility/2006">
        <mc:Choice Requires="x12ac">
          <x12ac:list>1,2,3,4,5</x12ac:list>
        </mc:Choice>
        <mc:Fallback>
          <formula1>1,2,3,4,5</formula1>
        </mc:Fallback>
      </mc:AlternateContent>
    </dataValidation>
  </dataValidations>
  <printOptions>
    <extLst>
      <ext uri="smNativeData">
        <pm:pageFlags xmlns:pm="smNativeData" id="1680647783" printRowHead="0" printColHead="0" printHeadLine="0" printFootLine="0" autoHeightHeader="0" autoHeightFooter="0" fitToPageBoth="0"/>
      </ext>
    </extLst>
  </printOptions>
  <pageMargins left="0.511806" right="0.511806" top="0.787500" bottom="0.787500" header="0.315278" footer="0.315278"/>
  <pageSetup paperSize="9" fitToWidth="0" fitToHeight="1"/>
  <headerFooter>
    <extLst>
      <ext uri="smNativeData">
        <pm:header xmlns:pm="smNativeData" id="1680647783" l="56" r="56" t="56" b="56" borderId="0" fillId="0" vertical="0"/>
        <pm:footer xmlns:pm="smNativeData" id="1680647783" l="56" r="56" t="56" b="56" borderId="0" fillId="0" vertical="2"/>
        <pm:paperBin xmlns:pm="smNativeData" id="1680647783" Id="0" type="0" value="0"/>
        <pm:paperBin xmlns:pm="smNativeData" id="1680647783" Id="1" type="0" value="0"/>
      </ext>
    </extLst>
  </headerFooter>
  <drawing r:id="rId1"/>
  <extLst>
    <ext uri="smNativeData">
      <pm:sheetPrefs xmlns:pm="smNativeData" day="168064778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A993"/>
  <sheetViews>
    <sheetView tabSelected="1" view="normal" workbookViewId="0">
      <selection activeCell="H6" sqref="H6"/>
    </sheetView>
  </sheetViews>
  <sheetFormatPr baseColWidth="10" defaultColWidth="10.857143" defaultRowHeight="16.60"/>
  <cols>
    <col min="1" max="1" width="12.000000" customWidth="1" style="15"/>
    <col min="2" max="2" width="27.428571" customWidth="1" style="15"/>
    <col min="3" max="3" width="25.285714" customWidth="1" style="15"/>
    <col min="4" max="4" width="22.714286" customWidth="1" style="15"/>
    <col min="5" max="5" width="17.142857" customWidth="1" style="15"/>
    <col min="6" max="6" width="14.857143" customWidth="1" style="15"/>
    <col min="7" max="7" width="17.714286" customWidth="1" style="15"/>
    <col min="8" max="8" width="25.428571" customWidth="1" style="15"/>
    <col min="9" max="9" width="16.428571" customWidth="1" style="15"/>
    <col min="10" max="10" width="10.857143" style="15"/>
    <col min="11" max="11" width="13.000000" customWidth="1" style="15"/>
    <col min="12" max="16384" width="10.857143" style="15"/>
  </cols>
  <sheetData>
    <row r="1" spans="1:27" ht="57.95" customHeight="1">
      <c r="A1" s="51" t="s">
        <v>48</v>
      </c>
      <c r="B1" s="51"/>
      <c r="C1" s="51"/>
      <c r="D1" s="51"/>
      <c r="E1" s="51"/>
      <c r="F1" s="51"/>
      <c r="G1" s="51"/>
      <c r="H1" s="51"/>
      <c r="I1" s="5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1">
      <c r="A2" s="48"/>
      <c r="B2" s="49"/>
      <c r="C2" s="49"/>
      <c r="D2" s="49"/>
      <c r="E2" s="49"/>
      <c r="F2" s="49"/>
      <c r="G2" s="49"/>
      <c r="H2" s="49"/>
      <c r="I2" s="50"/>
      <c r="J2" s="14"/>
      <c r="M2" s="14"/>
      <c r="N2" s="14"/>
      <c r="O2" s="14"/>
      <c r="P2" s="14"/>
      <c r="Q2" s="14"/>
      <c r="R2" s="14"/>
      <c r="S2" s="14"/>
      <c r="T2" s="14"/>
      <c r="U2" s="14"/>
    </row>
    <row r="3" spans="1:27">
      <c r="A3" s="21" t="s">
        <v>49</v>
      </c>
      <c r="B3" s="21" t="s">
        <v>50</v>
      </c>
      <c r="C3" s="21" t="s">
        <v>51</v>
      </c>
      <c r="D3" s="21" t="s">
        <v>52</v>
      </c>
      <c r="E3" s="21" t="s">
        <v>53</v>
      </c>
      <c r="F3" s="21"/>
      <c r="G3" s="21" t="s">
        <v>54</v>
      </c>
      <c r="H3" s="21" t="s">
        <v>55</v>
      </c>
      <c r="I3" s="47" t="s">
        <v>56</v>
      </c>
      <c r="J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>
      <c r="A4" s="21"/>
      <c r="B4" s="21"/>
      <c r="C4" s="21"/>
      <c r="D4" s="21"/>
      <c r="E4" s="21" t="s">
        <v>57</v>
      </c>
      <c r="F4" s="21" t="s">
        <v>58</v>
      </c>
      <c r="G4" s="21"/>
      <c r="H4" s="21"/>
      <c r="I4" s="47"/>
      <c r="J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>
      <c r="A5" s="16" t="n">
        <v>1</v>
      </c>
      <c r="B5" s="65" t="s">
        <v>26</v>
      </c>
      <c r="C5" s="65" t="s">
        <v>59</v>
      </c>
      <c r="D5" s="65" t="s">
        <v>60</v>
      </c>
      <c r="E5" s="66" t="n">
        <v>45007</v>
      </c>
      <c r="F5" s="66" t="n">
        <v>44673</v>
      </c>
      <c r="G5" s="65" t="s">
        <v>61</v>
      </c>
      <c r="H5" s="65" t="s">
        <v>62</v>
      </c>
      <c r="I5" s="64" t="n">
        <v>0</v>
      </c>
      <c r="J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>
      <c r="A6" s="16" t="n">
        <v>2</v>
      </c>
      <c r="B6" s="65" t="s">
        <v>13</v>
      </c>
      <c r="C6" s="65" t="s">
        <v>59</v>
      </c>
      <c r="D6" s="65" t="s">
        <v>60</v>
      </c>
      <c r="E6" s="66" t="n">
        <v>45007</v>
      </c>
      <c r="F6" s="66" t="n">
        <v>44673</v>
      </c>
      <c r="G6" s="65" t="s">
        <v>61</v>
      </c>
      <c r="H6" s="65" t="s">
        <v>62</v>
      </c>
      <c r="I6" s="64" t="n">
        <v>0</v>
      </c>
      <c r="J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>
      <c r="A7" s="16" t="n">
        <v>3</v>
      </c>
      <c r="B7" s="65" t="s">
        <v>29</v>
      </c>
      <c r="C7" s="65" t="s">
        <v>63</v>
      </c>
      <c r="D7" s="65" t="s">
        <v>64</v>
      </c>
      <c r="E7" s="66" t="n">
        <v>45007</v>
      </c>
      <c r="F7" s="66" t="n">
        <v>44673</v>
      </c>
      <c r="G7" s="65" t="s">
        <v>61</v>
      </c>
      <c r="H7" s="65" t="s">
        <v>65</v>
      </c>
      <c r="I7" s="64" t="n">
        <v>0</v>
      </c>
      <c r="J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>
      <c r="A8" s="16" t="n">
        <v>4</v>
      </c>
      <c r="B8" s="65" t="s">
        <v>40</v>
      </c>
      <c r="C8" s="65" t="s">
        <v>66</v>
      </c>
      <c r="D8" s="65" t="s">
        <v>64</v>
      </c>
      <c r="E8" s="66" t="n">
        <v>45007</v>
      </c>
      <c r="F8" s="66" t="n">
        <v>44673</v>
      </c>
      <c r="G8" s="65" t="s">
        <v>61</v>
      </c>
      <c r="H8" s="65" t="s">
        <v>67</v>
      </c>
      <c r="I8" s="64" t="n">
        <v>0</v>
      </c>
      <c r="J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>
      <c r="A9" s="16"/>
      <c r="B9" s="31"/>
      <c r="C9" s="31"/>
      <c r="D9" s="31"/>
      <c r="E9" s="32"/>
      <c r="F9" s="32"/>
      <c r="G9" s="31"/>
      <c r="H9" s="31"/>
      <c r="I9" s="33"/>
      <c r="J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>
      <c r="A10" s="16"/>
      <c r="B10" s="31"/>
      <c r="C10" s="31"/>
      <c r="D10" s="31"/>
      <c r="E10" s="32"/>
      <c r="F10" s="32"/>
      <c r="G10" s="31"/>
      <c r="H10" s="31"/>
      <c r="I10" s="33"/>
      <c r="J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>
      <c r="A11" s="48"/>
      <c r="B11" s="49"/>
      <c r="C11" s="49"/>
      <c r="D11" s="49"/>
      <c r="E11" s="49"/>
      <c r="F11" s="49"/>
      <c r="G11" s="49"/>
      <c r="H11" s="49"/>
      <c r="I11" s="50"/>
      <c r="J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2:27">
      <c r="B12" s="14"/>
      <c r="C12" s="14"/>
      <c r="D12" s="14"/>
      <c r="E12" s="14"/>
      <c r="F12" s="14"/>
      <c r="G12" s="14"/>
      <c r="H12" s="14"/>
      <c r="I12" s="14"/>
      <c r="J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>
      <c r="A13" s="24" t="s">
        <v>68</v>
      </c>
      <c r="B13" s="14"/>
      <c r="C13" s="14"/>
      <c r="D13" s="14" t="s">
        <v>69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>
      <c r="A14" s="25" t="s">
        <v>70</v>
      </c>
      <c r="B14" s="53" t="s">
        <v>71</v>
      </c>
      <c r="C14" s="53"/>
      <c r="D14" s="53"/>
      <c r="E14" s="53"/>
      <c r="F14" s="53"/>
      <c r="G14" s="53"/>
      <c r="H14" s="53"/>
      <c r="I14" s="5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>
      <c r="A15" s="25" t="s">
        <v>72</v>
      </c>
      <c r="B15" s="53" t="s">
        <v>73</v>
      </c>
      <c r="C15" s="53"/>
      <c r="D15" s="53"/>
      <c r="E15" s="53"/>
      <c r="F15" s="53"/>
      <c r="G15" s="53"/>
      <c r="H15" s="53"/>
      <c r="I15" s="53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>
      <c r="A16" s="25" t="s">
        <v>74</v>
      </c>
      <c r="B16" s="53" t="s">
        <v>75</v>
      </c>
      <c r="C16" s="53"/>
      <c r="D16" s="53"/>
      <c r="E16" s="53"/>
      <c r="F16" s="53"/>
      <c r="G16" s="53"/>
      <c r="H16" s="53"/>
      <c r="I16" s="53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>
      <c r="A17" s="25" t="s">
        <v>76</v>
      </c>
      <c r="B17" s="53" t="s">
        <v>77</v>
      </c>
      <c r="C17" s="53"/>
      <c r="D17" s="53"/>
      <c r="E17" s="53"/>
      <c r="F17" s="53"/>
      <c r="G17" s="53"/>
      <c r="H17" s="53"/>
      <c r="I17" s="5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>
      <c r="A18" s="25" t="s">
        <v>78</v>
      </c>
      <c r="B18" s="53" t="s">
        <v>79</v>
      </c>
      <c r="C18" s="53"/>
      <c r="D18" s="53"/>
      <c r="E18" s="53"/>
      <c r="F18" s="53"/>
      <c r="G18" s="53"/>
      <c r="H18" s="53"/>
      <c r="I18" s="53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>
      <c r="A19" s="25" t="s">
        <v>80</v>
      </c>
      <c r="B19" s="53" t="s">
        <v>81</v>
      </c>
      <c r="C19" s="53"/>
      <c r="D19" s="53"/>
      <c r="E19" s="53"/>
      <c r="F19" s="53"/>
      <c r="G19" s="53"/>
      <c r="H19" s="53"/>
      <c r="I19" s="53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>
      <c r="A20" s="25" t="s">
        <v>82</v>
      </c>
      <c r="B20" s="53" t="s">
        <v>83</v>
      </c>
      <c r="C20" s="53"/>
      <c r="D20" s="53"/>
      <c r="E20" s="53"/>
      <c r="F20" s="53"/>
      <c r="G20" s="53"/>
      <c r="H20" s="53"/>
      <c r="I20" s="53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>
      <c r="A23" s="24" t="s">
        <v>84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>
      <c r="A24" s="22"/>
      <c r="B24" s="54"/>
      <c r="C24" s="55"/>
      <c r="D24" s="55"/>
      <c r="E24" s="55"/>
      <c r="F24" s="55"/>
      <c r="G24" s="55"/>
      <c r="H24" s="55"/>
      <c r="I24" s="5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>
      <c r="A25" s="57" t="s">
        <v>49</v>
      </c>
      <c r="B25" s="57" t="s">
        <v>50</v>
      </c>
      <c r="C25" s="57" t="s">
        <v>51</v>
      </c>
      <c r="D25" s="57" t="s">
        <v>52</v>
      </c>
      <c r="E25" s="59" t="s">
        <v>53</v>
      </c>
      <c r="F25" s="60"/>
      <c r="G25" s="57" t="s">
        <v>54</v>
      </c>
      <c r="H25" s="57" t="s">
        <v>55</v>
      </c>
      <c r="I25" s="61" t="s">
        <v>56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>
      <c r="A26" s="58"/>
      <c r="B26" s="58"/>
      <c r="C26" s="58"/>
      <c r="D26" s="58"/>
      <c r="E26" s="23" t="s">
        <v>57</v>
      </c>
      <c r="F26" s="23" t="s">
        <v>58</v>
      </c>
      <c r="G26" s="58"/>
      <c r="H26" s="58"/>
      <c r="I26" s="6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>
      <c r="A27" s="28" t="n">
        <v>1</v>
      </c>
      <c r="B27" s="27" t="s">
        <v>85</v>
      </c>
      <c r="C27" s="27" t="s">
        <v>86</v>
      </c>
      <c r="D27" s="27" t="s">
        <v>87</v>
      </c>
      <c r="E27" s="29" t="n">
        <v>44423</v>
      </c>
      <c r="F27" s="29" t="n">
        <v>44515</v>
      </c>
      <c r="G27" s="27" t="s">
        <v>88</v>
      </c>
      <c r="H27" s="27" t="s">
        <v>89</v>
      </c>
      <c r="I27" s="30" t="n">
        <v>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>
      <c r="A28" s="48"/>
      <c r="B28" s="49"/>
      <c r="C28" s="49"/>
      <c r="D28" s="49"/>
      <c r="E28" s="49"/>
      <c r="F28" s="49"/>
      <c r="G28" s="49"/>
      <c r="H28" s="49"/>
      <c r="I28" s="5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>
      <c r="A30" s="26" t="s">
        <v>90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>
      <c r="A31" s="53" t="s">
        <v>91</v>
      </c>
      <c r="B31" s="53"/>
      <c r="C31" s="53"/>
      <c r="D31" s="53"/>
      <c r="E31" s="53"/>
      <c r="F31" s="53"/>
      <c r="G31" s="53"/>
      <c r="H31" s="5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>
      <c r="A32" s="53" t="s">
        <v>92</v>
      </c>
      <c r="B32" s="53"/>
      <c r="C32" s="53"/>
      <c r="D32" s="53"/>
      <c r="E32" s="53"/>
      <c r="F32" s="53"/>
      <c r="G32" s="53"/>
      <c r="H32" s="5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>
      <c r="A33" s="53" t="s">
        <v>93</v>
      </c>
      <c r="B33" s="53"/>
      <c r="C33" s="53"/>
      <c r="D33" s="53"/>
      <c r="E33" s="53"/>
      <c r="F33" s="53"/>
      <c r="G33" s="53"/>
      <c r="H33" s="5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>
      <c r="A34" s="53" t="s">
        <v>94</v>
      </c>
      <c r="B34" s="53"/>
      <c r="C34" s="53"/>
      <c r="D34" s="53"/>
      <c r="E34" s="53"/>
      <c r="F34" s="53"/>
      <c r="G34" s="53"/>
      <c r="H34" s="5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1:27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1:27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1:27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</sheetData>
  <mergeCells count="32">
    <mergeCell ref="A1:I1"/>
    <mergeCell ref="A2:I2"/>
    <mergeCell ref="E3:F3"/>
    <mergeCell ref="A3:A4"/>
    <mergeCell ref="B3:B4"/>
    <mergeCell ref="C3:C4"/>
    <mergeCell ref="D3:D4"/>
    <mergeCell ref="G3:G4"/>
    <mergeCell ref="H3:H4"/>
    <mergeCell ref="I3:I4"/>
    <mergeCell ref="A11:I11"/>
    <mergeCell ref="B14:I14"/>
    <mergeCell ref="B15:I15"/>
    <mergeCell ref="B16:I16"/>
    <mergeCell ref="B17:I17"/>
    <mergeCell ref="B18:I18"/>
    <mergeCell ref="B19:I19"/>
    <mergeCell ref="B20:I20"/>
    <mergeCell ref="B24:I24"/>
    <mergeCell ref="E25:F25"/>
    <mergeCell ref="A25:A26"/>
    <mergeCell ref="B25:B26"/>
    <mergeCell ref="C25:C26"/>
    <mergeCell ref="D25:D26"/>
    <mergeCell ref="G25:G26"/>
    <mergeCell ref="H25:H26"/>
    <mergeCell ref="I25:I26"/>
    <mergeCell ref="A28:I28"/>
    <mergeCell ref="A31:H31"/>
    <mergeCell ref="A32:H32"/>
    <mergeCell ref="A33:H33"/>
    <mergeCell ref="A34:H34"/>
  </mergeCells>
  <printOptions>
    <extLst>
      <ext uri="smNativeData">
        <pm:pageFlags xmlns:pm="smNativeData" id="1680647783" printRowHead="0" printColHead="0" printHeadLine="0" printFootLine="0" autoHeightHeader="0" autoHeightFooter="0" fitToPageBoth="0"/>
      </ext>
    </extLst>
  </printOptions>
  <pageMargins left="0.511806" right="0.511806" top="0.787500" bottom="0.787500" header="0.315278" footer="0.315278"/>
  <pageSetup paperSize="9" fitToWidth="0" fitToHeight="1" pageOrder="overThenDown"/>
  <headerFooter>
    <extLst>
      <ext uri="smNativeData">
        <pm:header xmlns:pm="smNativeData" id="1680647783" l="56" r="56" t="56" b="56" borderId="0" fillId="0" vertical="0"/>
        <pm:footer xmlns:pm="smNativeData" id="1680647783" l="56" r="56" t="56" b="56" borderId="0" fillId="0" vertical="2"/>
        <pm:paperBin xmlns:pm="smNativeData" id="1680647783" Id="0" type="0" value="0"/>
        <pm:paperBin xmlns:pm="smNativeData" id="1680647783" Id="1" type="0" value="0"/>
      </ext>
    </extLst>
  </headerFooter>
  <extLst>
    <ext uri="smNativeData">
      <pm:sheetPrefs xmlns:pm="smNativeData" day="168064778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icaro</cp:lastModifiedBy>
  <cp:revision>0</cp:revision>
  <dcterms:created xsi:type="dcterms:W3CDTF">2018-05-08T12:52:30Z</dcterms:created>
  <dcterms:modified xsi:type="dcterms:W3CDTF">2023-04-04T22:36:23Z</dcterms:modified>
</cp:coreProperties>
</file>