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VUSER\"/>
    </mc:Choice>
  </mc:AlternateContent>
  <bookViews>
    <workbookView xWindow="0" yWindow="0" windowWidth="25125" windowHeight="11835"/>
  </bookViews>
  <sheets>
    <sheet name="UMY" sheetId="1" r:id="rId1"/>
  </sheets>
  <calcPr calcId="152511"/>
</workbook>
</file>

<file path=xl/calcChain.xml><?xml version="1.0" encoding="utf-8"?>
<calcChain xmlns="http://schemas.openxmlformats.org/spreadsheetml/2006/main">
  <c r="H42" i="1" l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5" i="1"/>
  <c r="I42" i="1"/>
  <c r="I38" i="1"/>
  <c r="I26" i="1"/>
  <c r="I22" i="1"/>
  <c r="I10" i="1"/>
  <c r="I6" i="1"/>
  <c r="G42" i="1"/>
  <c r="G41" i="1"/>
  <c r="I41" i="1" s="1"/>
  <c r="G40" i="1"/>
  <c r="I40" i="1" s="1"/>
  <c r="G39" i="1"/>
  <c r="G38" i="1"/>
  <c r="G37" i="1"/>
  <c r="I37" i="1" s="1"/>
  <c r="G36" i="1"/>
  <c r="I36" i="1" s="1"/>
  <c r="G35" i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G26" i="1"/>
  <c r="G25" i="1"/>
  <c r="I25" i="1" s="1"/>
  <c r="G24" i="1"/>
  <c r="I24" i="1" s="1"/>
  <c r="G23" i="1"/>
  <c r="G22" i="1"/>
  <c r="G21" i="1"/>
  <c r="I21" i="1" s="1"/>
  <c r="G20" i="1"/>
  <c r="I20" i="1" s="1"/>
  <c r="G19" i="1"/>
  <c r="G18" i="1"/>
  <c r="I18" i="1" s="1"/>
  <c r="G17" i="1"/>
  <c r="I17" i="1" s="1"/>
  <c r="G16" i="1"/>
  <c r="I16" i="1" s="1"/>
  <c r="G15" i="1"/>
  <c r="G14" i="1"/>
  <c r="I14" i="1" s="1"/>
  <c r="G13" i="1"/>
  <c r="I13" i="1" s="1"/>
  <c r="G12" i="1"/>
  <c r="I12" i="1" s="1"/>
  <c r="G11" i="1"/>
  <c r="G10" i="1"/>
  <c r="G9" i="1"/>
  <c r="I9" i="1" s="1"/>
  <c r="G8" i="1"/>
  <c r="I8" i="1" s="1"/>
  <c r="G7" i="1"/>
  <c r="G6" i="1"/>
  <c r="G5" i="1"/>
  <c r="I5" i="1" s="1"/>
  <c r="G4" i="1"/>
  <c r="I4" i="1" s="1"/>
  <c r="G3" i="1"/>
  <c r="G2" i="1"/>
  <c r="I3" i="1" l="1"/>
  <c r="I7" i="1"/>
  <c r="I11" i="1"/>
  <c r="I19" i="1"/>
  <c r="I23" i="1"/>
  <c r="I27" i="1"/>
  <c r="I35" i="1"/>
  <c r="I39" i="1"/>
  <c r="I2" i="1"/>
</calcChain>
</file>

<file path=xl/sharedStrings.xml><?xml version="1.0" encoding="utf-8"?>
<sst xmlns="http://schemas.openxmlformats.org/spreadsheetml/2006/main" count="7" uniqueCount="7">
  <si>
    <t>del u^2 @ s3</t>
  </si>
  <si>
    <t>del u^2 @ s2</t>
  </si>
  <si>
    <t>sum</t>
  </si>
  <si>
    <t>IMY @ s2</t>
  </si>
  <si>
    <t>IMY @ s3</t>
  </si>
  <si>
    <t>(IMY @ s2)^2</t>
  </si>
  <si>
    <t>(IMY @ s3)^2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</si>
</sst>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Praxial</a:t>
            </a:r>
            <a:r>
              <a:rPr lang="en-US" baseline="0"/>
              <a:t> Angle of Refraction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(IMY)^2 at 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UMY!$A$2:$A$42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1.000006E-10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UMY!$G$2:$G$42</c:f>
              <c:numCache>
                <c:formatCode>General</c:formatCode>
                <c:ptCount val="41"/>
                <c:pt idx="0">
                  <c:v>8.9243352796900006E-3</c:v>
                </c:pt>
                <c:pt idx="1">
                  <c:v>7.2723202284100006E-3</c:v>
                </c:pt>
                <c:pt idx="2">
                  <c:v>5.7791924410000011E-3</c:v>
                </c:pt>
                <c:pt idx="3">
                  <c:v>4.4490500814400001E-3</c:v>
                </c:pt>
                <c:pt idx="4">
                  <c:v>3.2857887552399999E-3</c:v>
                </c:pt>
                <c:pt idx="5">
                  <c:v>2.2930977276899999E-3</c:v>
                </c:pt>
                <c:pt idx="6">
                  <c:v>1.4744294428900003E-3</c:v>
                </c:pt>
                <c:pt idx="7">
                  <c:v>8.329919545600001E-4</c:v>
                </c:pt>
                <c:pt idx="8">
                  <c:v>3.7172611204000001E-4</c:v>
                </c:pt>
                <c:pt idx="9">
                  <c:v>9.328159989760001E-5</c:v>
                </c:pt>
                <c:pt idx="10">
                  <c:v>9.3605586300004001E-23</c:v>
                </c:pt>
                <c:pt idx="11">
                  <c:v>9.3898425614399994E-5</c:v>
                </c:pt>
                <c:pt idx="12">
                  <c:v>3.7665493776E-4</c:v>
                </c:pt>
                <c:pt idx="13">
                  <c:v>8.4959424484000012E-4</c:v>
                </c:pt>
                <c:pt idx="14">
                  <c:v>1.5136768360000002E-3</c:v>
                </c:pt>
                <c:pt idx="15">
                  <c:v>2.3694892707600002E-3</c:v>
                </c:pt>
                <c:pt idx="16">
                  <c:v>3.4172208490000004E-3</c:v>
                </c:pt>
                <c:pt idx="17">
                  <c:v>4.6567112480099997E-3</c:v>
                </c:pt>
                <c:pt idx="18">
                  <c:v>6.0873700665599996E-3</c:v>
                </c:pt>
                <c:pt idx="19">
                  <c:v>7.7082254122499997E-3</c:v>
                </c:pt>
                <c:pt idx="20">
                  <c:v>9.5179535999999985E-3</c:v>
                </c:pt>
                <c:pt idx="21">
                  <c:v>1.1514792249000001E-2</c:v>
                </c:pt>
                <c:pt idx="22">
                  <c:v>1.3696489023999999E-2</c:v>
                </c:pt>
                <c:pt idx="23">
                  <c:v>1.6060999824000003E-2</c:v>
                </c:pt>
                <c:pt idx="24">
                  <c:v>1.8604959999999997E-2</c:v>
                </c:pt>
                <c:pt idx="25">
                  <c:v>2.1325345023999999E-2</c:v>
                </c:pt>
                <c:pt idx="26">
                  <c:v>2.4218829376000003E-2</c:v>
                </c:pt>
                <c:pt idx="27">
                  <c:v>2.7281459241000006E-2</c:v>
                </c:pt>
                <c:pt idx="28">
                  <c:v>3.0508910223999996E-2</c:v>
                </c:pt>
                <c:pt idx="29">
                  <c:v>3.3897228543999999E-2</c:v>
                </c:pt>
                <c:pt idx="30">
                  <c:v>3.7441476004000003E-2</c:v>
                </c:pt>
                <c:pt idx="31">
                  <c:v>4.1137169329000002E-2</c:v>
                </c:pt>
                <c:pt idx="32">
                  <c:v>4.4978774723999998E-2</c:v>
                </c:pt>
                <c:pt idx="33">
                  <c:v>4.8961297984E-2</c:v>
                </c:pt>
                <c:pt idx="34">
                  <c:v>5.3079552100000003E-2</c:v>
                </c:pt>
                <c:pt idx="35">
                  <c:v>5.7327203760999999E-2</c:v>
                </c:pt>
                <c:pt idx="36">
                  <c:v>6.1700076025000002E-2</c:v>
                </c:pt>
                <c:pt idx="37">
                  <c:v>6.6190940175999996E-2</c:v>
                </c:pt>
                <c:pt idx="38">
                  <c:v>7.0795373475999984E-2</c:v>
                </c:pt>
                <c:pt idx="39">
                  <c:v>7.550624665599999E-2</c:v>
                </c:pt>
                <c:pt idx="40">
                  <c:v>8.0318960836E-2</c:v>
                </c:pt>
              </c:numCache>
            </c:numRef>
          </c:yVal>
          <c:smooth val="1"/>
        </c:ser>
        <c:ser>
          <c:idx val="1"/>
          <c:order val="1"/>
          <c:tx>
            <c:v>(IMY)^2 at 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UMY!$A$2:$A$42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1.000006E-10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UMY!$H$2:$H$42</c:f>
              <c:numCache>
                <c:formatCode>General</c:formatCode>
                <c:ptCount val="41"/>
                <c:pt idx="0">
                  <c:v>0.150518393089</c:v>
                </c:pt>
                <c:pt idx="1">
                  <c:v>0.14347125817600001</c:v>
                </c:pt>
                <c:pt idx="2">
                  <c:v>0.13654429136099999</c:v>
                </c:pt>
                <c:pt idx="3">
                  <c:v>0.12974404</c:v>
                </c:pt>
                <c:pt idx="4">
                  <c:v>0.12307467240000002</c:v>
                </c:pt>
                <c:pt idx="5">
                  <c:v>0.116543718225</c:v>
                </c:pt>
                <c:pt idx="6">
                  <c:v>0.110155618609</c:v>
                </c:pt>
                <c:pt idx="7">
                  <c:v>0.10391596959999999</c:v>
                </c:pt>
                <c:pt idx="8">
                  <c:v>9.7830702840999983E-2</c:v>
                </c:pt>
                <c:pt idx="9">
                  <c:v>9.1904166649000002E-2</c:v>
                </c:pt>
                <c:pt idx="10">
                  <c:v>8.6141076003999992E-2</c:v>
                </c:pt>
                <c:pt idx="11">
                  <c:v>8.0546980864000001E-2</c:v>
                </c:pt>
                <c:pt idx="12">
                  <c:v>7.5125876280999981E-2</c:v>
                </c:pt>
                <c:pt idx="13">
                  <c:v>6.9881451201000006E-2</c:v>
                </c:pt>
                <c:pt idx="14">
                  <c:v>6.4817086463999987E-2</c:v>
                </c:pt>
                <c:pt idx="15">
                  <c:v>5.9937322041000003E-2</c:v>
                </c:pt>
                <c:pt idx="16">
                  <c:v>5.5244271680999997E-2</c:v>
                </c:pt>
                <c:pt idx="17">
                  <c:v>5.0741166564000004E-2</c:v>
                </c:pt>
                <c:pt idx="18">
                  <c:v>4.6430337528999999E-2</c:v>
                </c:pt>
                <c:pt idx="19">
                  <c:v>4.2313312803999997E-2</c:v>
                </c:pt>
                <c:pt idx="20">
                  <c:v>3.8391699844000003E-2</c:v>
                </c:pt>
                <c:pt idx="21">
                  <c:v>3.4667460864000001E-2</c:v>
                </c:pt>
                <c:pt idx="22">
                  <c:v>3.1140249156000003E-2</c:v>
                </c:pt>
                <c:pt idx="23">
                  <c:v>2.7811232288999999E-2</c:v>
                </c:pt>
                <c:pt idx="24">
                  <c:v>2.4680095800999998E-2</c:v>
                </c:pt>
                <c:pt idx="25">
                  <c:v>2.1746221156000004E-2</c:v>
                </c:pt>
                <c:pt idx="26">
                  <c:v>1.9009515625000001E-2</c:v>
                </c:pt>
                <c:pt idx="27">
                  <c:v>1.6468075584E-2</c:v>
                </c:pt>
                <c:pt idx="28">
                  <c:v>1.4120568900000002E-2</c:v>
                </c:pt>
                <c:pt idx="29">
                  <c:v>1.1965296996E-2</c:v>
                </c:pt>
                <c:pt idx="30">
                  <c:v>1.0000000000000002E-2</c:v>
                </c:pt>
                <c:pt idx="31">
                  <c:v>8.2220463002500004E-3</c:v>
                </c:pt>
                <c:pt idx="32">
                  <c:v>6.6286301889600004E-3</c:v>
                </c:pt>
                <c:pt idx="33">
                  <c:v>5.2166528569599991E-3</c:v>
                </c:pt>
                <c:pt idx="34">
                  <c:v>3.9827206374400004E-3</c:v>
                </c:pt>
                <c:pt idx="35">
                  <c:v>2.9232296756100001E-3</c:v>
                </c:pt>
                <c:pt idx="36">
                  <c:v>2.0343527744400001E-3</c:v>
                </c:pt>
                <c:pt idx="37">
                  <c:v>1.3120477728400003E-3</c:v>
                </c:pt>
                <c:pt idx="38">
                  <c:v>7.5212514000999988E-4</c:v>
                </c:pt>
                <c:pt idx="39">
                  <c:v>3.5021753881000003E-4</c:v>
                </c:pt>
                <c:pt idx="40">
                  <c:v>1.0185451929E-4</c:v>
                </c:pt>
              </c:numCache>
            </c:numRef>
          </c:yVal>
          <c:smooth val="1"/>
        </c:ser>
        <c:ser>
          <c:idx val="2"/>
          <c:order val="2"/>
          <c:tx>
            <c:v>Sum of (IMY)^2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UMY!$A$2:$A$42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 formatCode="0.00E+00">
                  <c:v>1.000006E-10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UMY!$I$2:$I$42</c:f>
              <c:numCache>
                <c:formatCode>General</c:formatCode>
                <c:ptCount val="41"/>
                <c:pt idx="0">
                  <c:v>0.15944272836869</c:v>
                </c:pt>
                <c:pt idx="1">
                  <c:v>0.15074357840441002</c:v>
                </c:pt>
                <c:pt idx="2">
                  <c:v>0.14232348380199999</c:v>
                </c:pt>
                <c:pt idx="3">
                  <c:v>0.13419309008144001</c:v>
                </c:pt>
                <c:pt idx="4">
                  <c:v>0.12636046115524002</c:v>
                </c:pt>
                <c:pt idx="5">
                  <c:v>0.11883681595268999</c:v>
                </c:pt>
                <c:pt idx="6">
                  <c:v>0.11163004805189</c:v>
                </c:pt>
                <c:pt idx="7">
                  <c:v>0.10474896155456</c:v>
                </c:pt>
                <c:pt idx="8">
                  <c:v>9.8202428953039989E-2</c:v>
                </c:pt>
                <c:pt idx="9">
                  <c:v>9.1997448248897606E-2</c:v>
                </c:pt>
                <c:pt idx="10">
                  <c:v>8.6141076003999992E-2</c:v>
                </c:pt>
                <c:pt idx="11">
                  <c:v>8.0640879289614401E-2</c:v>
                </c:pt>
                <c:pt idx="12">
                  <c:v>7.550253121875998E-2</c:v>
                </c:pt>
                <c:pt idx="13">
                  <c:v>7.073104544584001E-2</c:v>
                </c:pt>
                <c:pt idx="14">
                  <c:v>6.6330763299999984E-2</c:v>
                </c:pt>
                <c:pt idx="15">
                  <c:v>6.2306811311760003E-2</c:v>
                </c:pt>
                <c:pt idx="16">
                  <c:v>5.8661492529999998E-2</c:v>
                </c:pt>
                <c:pt idx="17">
                  <c:v>5.5397877812010006E-2</c:v>
                </c:pt>
                <c:pt idx="18">
                  <c:v>5.2517707595560001E-2</c:v>
                </c:pt>
                <c:pt idx="19">
                  <c:v>5.0021538216249994E-2</c:v>
                </c:pt>
                <c:pt idx="20">
                  <c:v>4.7909653444E-2</c:v>
                </c:pt>
                <c:pt idx="21">
                  <c:v>4.6182253113000005E-2</c:v>
                </c:pt>
                <c:pt idx="22">
                  <c:v>4.4836738180000002E-2</c:v>
                </c:pt>
                <c:pt idx="23">
                  <c:v>4.3872232113000002E-2</c:v>
                </c:pt>
                <c:pt idx="24">
                  <c:v>4.3285055800999991E-2</c:v>
                </c:pt>
                <c:pt idx="25">
                  <c:v>4.3071566180000007E-2</c:v>
                </c:pt>
                <c:pt idx="26">
                  <c:v>4.3228345001000007E-2</c:v>
                </c:pt>
                <c:pt idx="27">
                  <c:v>4.3749534825000005E-2</c:v>
                </c:pt>
                <c:pt idx="28">
                  <c:v>4.4629479123999997E-2</c:v>
                </c:pt>
                <c:pt idx="29">
                  <c:v>4.5862525539999997E-2</c:v>
                </c:pt>
                <c:pt idx="30">
                  <c:v>4.7441476004000005E-2</c:v>
                </c:pt>
                <c:pt idx="31">
                  <c:v>4.9359215629250004E-2</c:v>
                </c:pt>
                <c:pt idx="32">
                  <c:v>5.1607404912959995E-2</c:v>
                </c:pt>
                <c:pt idx="33">
                  <c:v>5.4177950840959999E-2</c:v>
                </c:pt>
                <c:pt idx="34">
                  <c:v>5.7062272737440002E-2</c:v>
                </c:pt>
                <c:pt idx="35">
                  <c:v>6.0250433436609997E-2</c:v>
                </c:pt>
                <c:pt idx="36">
                  <c:v>6.3734428799439996E-2</c:v>
                </c:pt>
                <c:pt idx="37">
                  <c:v>6.7502987948839993E-2</c:v>
                </c:pt>
                <c:pt idx="38">
                  <c:v>7.154749861600998E-2</c:v>
                </c:pt>
                <c:pt idx="39">
                  <c:v>7.5856464194809986E-2</c:v>
                </c:pt>
                <c:pt idx="40">
                  <c:v>8.0420815355289998E-2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39488"/>
        <c:axId val="798150368"/>
      </c:scatterChart>
      <c:valAx>
        <c:axId val="7981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0368"/>
        <c:crosses val="autoZero"/>
        <c:crossBetween val="midCat"/>
      </c:valAx>
      <c:valAx>
        <c:axId val="7981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3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152400</xdr:rowOff>
    </xdr:from>
    <xdr:to>
      <xdr:col>22</xdr:col>
      <xdr:colOff>38099</xdr:colOff>
      <xdr:row>34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L16" workbookViewId="0">
      <selection activeCell="S11" sqref="S11"/>
    </sheetView>
  </sheetViews>
  <sheetFormatPr defaultRowHeight="15" x14ac:dyDescent="0.25"/>
  <sheetData>
    <row r="1" spans="1:9" x14ac:dyDescent="0.25">
      <c r="B1" t="s">
        <v>1</v>
      </c>
      <c r="C1" t="s">
        <v>0</v>
      </c>
      <c r="E1" t="s">
        <v>3</v>
      </c>
      <c r="F1" t="s">
        <v>4</v>
      </c>
      <c r="G1" t="s">
        <v>5</v>
      </c>
      <c r="H1" t="s">
        <v>6</v>
      </c>
      <c r="I1" t="s">
        <v>2</v>
      </c>
    </row>
    <row r="2" spans="1:9" x14ac:dyDescent="0.25">
      <c r="A2">
        <v>-2</v>
      </c>
      <c r="B2">
        <v>1.03601E-3</v>
      </c>
      <c r="C2">
        <v>1.74734E-2</v>
      </c>
      <c r="D2">
        <v>-0.1</v>
      </c>
      <c r="E2">
        <v>-9.4468700000000003E-2</v>
      </c>
      <c r="F2">
        <v>-0.38796700000000001</v>
      </c>
      <c r="G2">
        <f>E2^2</f>
        <v>8.9243352796900006E-3</v>
      </c>
      <c r="H2">
        <f>(F2)^2</f>
        <v>0.150518393089</v>
      </c>
      <c r="I2">
        <f>G2+H2</f>
        <v>0.15944272836869</v>
      </c>
    </row>
    <row r="3" spans="1:9" x14ac:dyDescent="0.25">
      <c r="A3">
        <v>-1.9</v>
      </c>
      <c r="B3">
        <v>8.4423099999999997E-4</v>
      </c>
      <c r="C3">
        <v>1.6655400000000001E-2</v>
      </c>
      <c r="D3">
        <v>-0.1</v>
      </c>
      <c r="E3">
        <v>-8.5277900000000004E-2</v>
      </c>
      <c r="F3">
        <v>-0.378776</v>
      </c>
      <c r="G3">
        <f t="shared" ref="G3:G42" si="0">E3^2</f>
        <v>7.2723202284100006E-3</v>
      </c>
      <c r="H3">
        <f t="shared" ref="H3:H42" si="1">(F3)^2</f>
        <v>0.14347125817600001</v>
      </c>
      <c r="I3">
        <f t="shared" ref="I3:I42" si="2">G3+H3</f>
        <v>0.15074357840441002</v>
      </c>
    </row>
    <row r="4" spans="1:9" x14ac:dyDescent="0.25">
      <c r="A4">
        <v>-1.8</v>
      </c>
      <c r="B4">
        <v>6.7089700000000005E-4</v>
      </c>
      <c r="C4">
        <v>1.5851199999999999E-2</v>
      </c>
      <c r="D4">
        <v>-0.1</v>
      </c>
      <c r="E4">
        <v>-7.6021000000000005E-2</v>
      </c>
      <c r="F4">
        <v>-0.36951899999999999</v>
      </c>
      <c r="G4">
        <f t="shared" si="0"/>
        <v>5.7791924410000011E-3</v>
      </c>
      <c r="H4">
        <f t="shared" si="1"/>
        <v>0.13654429136099999</v>
      </c>
      <c r="I4">
        <f t="shared" si="2"/>
        <v>0.14232348380199999</v>
      </c>
    </row>
    <row r="5" spans="1:9" x14ac:dyDescent="0.25">
      <c r="A5">
        <v>-1.7</v>
      </c>
      <c r="B5">
        <v>5.1648299999999998E-4</v>
      </c>
      <c r="C5">
        <v>1.5061700000000001E-2</v>
      </c>
      <c r="D5">
        <v>-0.1</v>
      </c>
      <c r="E5">
        <v>-6.6701200000000002E-2</v>
      </c>
      <c r="F5">
        <v>-0.36020000000000002</v>
      </c>
      <c r="G5">
        <f t="shared" si="0"/>
        <v>4.4490500814400001E-3</v>
      </c>
      <c r="H5">
        <f t="shared" si="1"/>
        <v>0.12974404</v>
      </c>
      <c r="I5">
        <f t="shared" si="2"/>
        <v>0.13419309008144001</v>
      </c>
    </row>
    <row r="6" spans="1:9" x14ac:dyDescent="0.25">
      <c r="A6">
        <v>-1.6</v>
      </c>
      <c r="B6">
        <v>3.8144200000000001E-4</v>
      </c>
      <c r="C6">
        <v>1.4287599999999999E-2</v>
      </c>
      <c r="D6">
        <v>-0.1</v>
      </c>
      <c r="E6">
        <v>-5.7321799999999999E-2</v>
      </c>
      <c r="F6">
        <v>-0.35082000000000002</v>
      </c>
      <c r="G6">
        <f t="shared" si="0"/>
        <v>3.2857887552399999E-3</v>
      </c>
      <c r="H6">
        <f t="shared" si="1"/>
        <v>0.12307467240000002</v>
      </c>
      <c r="I6">
        <f t="shared" si="2"/>
        <v>0.12636046115524002</v>
      </c>
    </row>
    <row r="7" spans="1:9" x14ac:dyDescent="0.25">
      <c r="A7">
        <v>-1.5</v>
      </c>
      <c r="B7">
        <v>2.66202E-4</v>
      </c>
      <c r="C7">
        <v>1.3529299999999999E-2</v>
      </c>
      <c r="D7">
        <v>-0.1</v>
      </c>
      <c r="E7">
        <v>-4.78863E-2</v>
      </c>
      <c r="F7">
        <v>-0.34138499999999999</v>
      </c>
      <c r="G7">
        <f t="shared" si="0"/>
        <v>2.2930977276899999E-3</v>
      </c>
      <c r="H7">
        <f t="shared" si="1"/>
        <v>0.116543718225</v>
      </c>
      <c r="I7">
        <f t="shared" si="2"/>
        <v>0.11883681595268999</v>
      </c>
    </row>
    <row r="8" spans="1:9" x14ac:dyDescent="0.25">
      <c r="A8">
        <v>-1.4</v>
      </c>
      <c r="B8">
        <v>1.7116399999999999E-4</v>
      </c>
      <c r="C8">
        <v>1.27878E-2</v>
      </c>
      <c r="D8">
        <v>-0.1</v>
      </c>
      <c r="E8">
        <v>-3.8398300000000003E-2</v>
      </c>
      <c r="F8">
        <v>-0.331897</v>
      </c>
      <c r="G8">
        <f t="shared" si="0"/>
        <v>1.4744294428900003E-3</v>
      </c>
      <c r="H8">
        <f t="shared" si="1"/>
        <v>0.110155618609</v>
      </c>
      <c r="I8">
        <f t="shared" si="2"/>
        <v>0.11163004805189</v>
      </c>
    </row>
    <row r="9" spans="1:9" x14ac:dyDescent="0.25">
      <c r="A9">
        <v>-1.3</v>
      </c>
      <c r="B9">
        <v>9.7E-5</v>
      </c>
      <c r="C9">
        <v>1.20634E-2</v>
      </c>
      <c r="D9">
        <v>-0.1</v>
      </c>
      <c r="E9">
        <v>-2.8861600000000001E-2</v>
      </c>
      <c r="F9">
        <v>-0.32235999999999998</v>
      </c>
      <c r="G9">
        <f t="shared" si="0"/>
        <v>8.329919545600001E-4</v>
      </c>
      <c r="H9">
        <f t="shared" si="1"/>
        <v>0.10391596959999999</v>
      </c>
      <c r="I9">
        <f t="shared" si="2"/>
        <v>0.10474896155456</v>
      </c>
    </row>
    <row r="10" spans="1:9" x14ac:dyDescent="0.25">
      <c r="A10">
        <v>-1.2</v>
      </c>
      <c r="B10">
        <v>4.3000000000000002E-5</v>
      </c>
      <c r="C10">
        <v>1.1357000000000001E-2</v>
      </c>
      <c r="D10">
        <v>-0.1</v>
      </c>
      <c r="E10">
        <v>-1.9280200000000001E-2</v>
      </c>
      <c r="F10">
        <v>-0.31277899999999997</v>
      </c>
      <c r="G10">
        <f t="shared" si="0"/>
        <v>3.7172611204000001E-4</v>
      </c>
      <c r="H10">
        <f t="shared" si="1"/>
        <v>9.7830702840999983E-2</v>
      </c>
      <c r="I10">
        <f t="shared" si="2"/>
        <v>9.8202428953039989E-2</v>
      </c>
    </row>
    <row r="11" spans="1:9" x14ac:dyDescent="0.25">
      <c r="A11">
        <v>-1.1000000000000001</v>
      </c>
      <c r="B11">
        <v>1.1E-5</v>
      </c>
      <c r="C11">
        <v>1.0669E-2</v>
      </c>
      <c r="D11">
        <v>-0.1</v>
      </c>
      <c r="E11">
        <v>-9.6582400000000002E-3</v>
      </c>
      <c r="F11">
        <v>-0.30315700000000001</v>
      </c>
      <c r="G11">
        <f t="shared" si="0"/>
        <v>9.328159989760001E-5</v>
      </c>
      <c r="H11">
        <f t="shared" si="1"/>
        <v>9.1904166649000002E-2</v>
      </c>
      <c r="I11">
        <f t="shared" si="2"/>
        <v>9.1997448248897606E-2</v>
      </c>
    </row>
    <row r="12" spans="1:9" x14ac:dyDescent="0.25">
      <c r="A12">
        <v>-1</v>
      </c>
      <c r="B12" s="1">
        <v>1.086651E-23</v>
      </c>
      <c r="C12">
        <v>0.01</v>
      </c>
      <c r="D12">
        <v>-0.1</v>
      </c>
      <c r="E12" s="1">
        <v>9.6749980000000003E-12</v>
      </c>
      <c r="F12">
        <v>-0.29349799999999998</v>
      </c>
      <c r="G12">
        <f t="shared" si="0"/>
        <v>9.3605586300004001E-23</v>
      </c>
      <c r="H12">
        <f t="shared" si="1"/>
        <v>8.6141076003999992E-2</v>
      </c>
      <c r="I12">
        <f t="shared" si="2"/>
        <v>8.6141076003999992E-2</v>
      </c>
    </row>
    <row r="13" spans="1:9" x14ac:dyDescent="0.25">
      <c r="A13">
        <v>-0.9</v>
      </c>
      <c r="B13">
        <v>1.1E-5</v>
      </c>
      <c r="C13">
        <v>9.3505800000000007E-3</v>
      </c>
      <c r="D13">
        <v>-0.1</v>
      </c>
      <c r="E13">
        <v>9.69012E-3</v>
      </c>
      <c r="F13">
        <v>-0.283808</v>
      </c>
      <c r="G13">
        <f t="shared" si="0"/>
        <v>9.3898425614399994E-5</v>
      </c>
      <c r="H13">
        <f t="shared" si="1"/>
        <v>8.0546980864000001E-2</v>
      </c>
      <c r="I13">
        <f t="shared" si="2"/>
        <v>8.0640879289614401E-2</v>
      </c>
    </row>
    <row r="14" spans="1:9" x14ac:dyDescent="0.25">
      <c r="A14">
        <v>-0.8</v>
      </c>
      <c r="B14">
        <v>4.3999999999999999E-5</v>
      </c>
      <c r="C14">
        <v>8.72122E-3</v>
      </c>
      <c r="D14">
        <v>-0.1</v>
      </c>
      <c r="E14">
        <v>1.9407600000000001E-2</v>
      </c>
      <c r="F14">
        <v>-0.27409099999999997</v>
      </c>
      <c r="G14">
        <f t="shared" si="0"/>
        <v>3.7665493776E-4</v>
      </c>
      <c r="H14">
        <f t="shared" si="1"/>
        <v>7.5125876280999981E-2</v>
      </c>
      <c r="I14">
        <f t="shared" si="2"/>
        <v>7.550253121875998E-2</v>
      </c>
    </row>
    <row r="15" spans="1:9" x14ac:dyDescent="0.25">
      <c r="A15">
        <v>-0.7</v>
      </c>
      <c r="B15">
        <v>9.8999999999999994E-5</v>
      </c>
      <c r="C15">
        <v>8.1124000000000005E-3</v>
      </c>
      <c r="D15">
        <v>-0.1</v>
      </c>
      <c r="E15">
        <v>2.9147800000000001E-2</v>
      </c>
      <c r="F15">
        <v>-0.264351</v>
      </c>
      <c r="G15">
        <f t="shared" si="0"/>
        <v>8.4959424484000012E-4</v>
      </c>
      <c r="H15">
        <f t="shared" si="1"/>
        <v>6.9881451201000006E-2</v>
      </c>
      <c r="I15">
        <f t="shared" si="2"/>
        <v>7.073104544584001E-2</v>
      </c>
    </row>
    <row r="16" spans="1:9" x14ac:dyDescent="0.25">
      <c r="A16">
        <v>-0.6</v>
      </c>
      <c r="B16">
        <v>1.7572E-4</v>
      </c>
      <c r="C16">
        <v>7.5245299999999998E-3</v>
      </c>
      <c r="D16">
        <v>-0.1</v>
      </c>
      <c r="E16">
        <v>3.8906000000000003E-2</v>
      </c>
      <c r="F16">
        <v>-0.25459199999999998</v>
      </c>
      <c r="G16">
        <f t="shared" si="0"/>
        <v>1.5136768360000002E-3</v>
      </c>
      <c r="H16">
        <f t="shared" si="1"/>
        <v>6.4817086463999987E-2</v>
      </c>
      <c r="I16">
        <f t="shared" si="2"/>
        <v>6.6330763299999984E-2</v>
      </c>
    </row>
    <row r="17" spans="1:9" x14ac:dyDescent="0.25">
      <c r="A17">
        <v>-0.5</v>
      </c>
      <c r="B17">
        <v>2.7506900000000002E-4</v>
      </c>
      <c r="C17">
        <v>6.9580299999999996E-3</v>
      </c>
      <c r="D17">
        <v>-0.1</v>
      </c>
      <c r="E17">
        <v>4.8677400000000003E-2</v>
      </c>
      <c r="F17">
        <v>-0.24482100000000001</v>
      </c>
      <c r="G17">
        <f t="shared" si="0"/>
        <v>2.3694892707600002E-3</v>
      </c>
      <c r="H17">
        <f t="shared" si="1"/>
        <v>5.9937322041000003E-2</v>
      </c>
      <c r="I17">
        <f t="shared" si="2"/>
        <v>6.2306811311760003E-2</v>
      </c>
    </row>
    <row r="18" spans="1:9" x14ac:dyDescent="0.25">
      <c r="A18">
        <v>-0.4</v>
      </c>
      <c r="B18">
        <v>3.9669999999999999E-4</v>
      </c>
      <c r="C18">
        <v>6.4132299999999998E-3</v>
      </c>
      <c r="D18">
        <v>-0.1</v>
      </c>
      <c r="E18">
        <v>5.8457000000000002E-2</v>
      </c>
      <c r="F18">
        <v>-0.235041</v>
      </c>
      <c r="G18">
        <f t="shared" si="0"/>
        <v>3.4172208490000004E-3</v>
      </c>
      <c r="H18">
        <f t="shared" si="1"/>
        <v>5.5244271680999997E-2</v>
      </c>
      <c r="I18">
        <f t="shared" si="2"/>
        <v>5.8661492529999998E-2</v>
      </c>
    </row>
    <row r="19" spans="1:9" x14ac:dyDescent="0.25">
      <c r="A19">
        <v>-0.3</v>
      </c>
      <c r="B19">
        <v>5.4058999999999997E-4</v>
      </c>
      <c r="C19">
        <v>5.8904700000000001E-3</v>
      </c>
      <c r="D19">
        <v>-0.1</v>
      </c>
      <c r="E19">
        <v>6.8240099999999998E-2</v>
      </c>
      <c r="F19">
        <v>-0.22525800000000001</v>
      </c>
      <c r="G19">
        <f t="shared" si="0"/>
        <v>4.6567112480099997E-3</v>
      </c>
      <c r="H19">
        <f t="shared" si="1"/>
        <v>5.0741166564000004E-2</v>
      </c>
      <c r="I19">
        <f t="shared" si="2"/>
        <v>5.5397877812010006E-2</v>
      </c>
    </row>
    <row r="20" spans="1:9" x14ac:dyDescent="0.25">
      <c r="A20">
        <v>-0.2</v>
      </c>
      <c r="B20">
        <v>7.0667199999999999E-4</v>
      </c>
      <c r="C20">
        <v>5.3900099999999998E-3</v>
      </c>
      <c r="D20">
        <v>-0.1</v>
      </c>
      <c r="E20">
        <v>7.8021599999999997E-2</v>
      </c>
      <c r="F20">
        <v>-0.215477</v>
      </c>
      <c r="G20">
        <f t="shared" si="0"/>
        <v>6.0873700665599996E-3</v>
      </c>
      <c r="H20">
        <f t="shared" si="1"/>
        <v>4.6430337528999999E-2</v>
      </c>
      <c r="I20">
        <f t="shared" si="2"/>
        <v>5.2517707595560001E-2</v>
      </c>
    </row>
    <row r="21" spans="1:9" x14ac:dyDescent="0.25">
      <c r="A21">
        <v>-0.1</v>
      </c>
      <c r="B21">
        <v>8.9483499999999997E-4</v>
      </c>
      <c r="C21">
        <v>4.9120800000000001E-3</v>
      </c>
      <c r="D21">
        <v>-0.1</v>
      </c>
      <c r="E21">
        <v>8.77965E-2</v>
      </c>
      <c r="F21">
        <v>-0.205702</v>
      </c>
      <c r="G21">
        <f t="shared" si="0"/>
        <v>7.7082254122499997E-3</v>
      </c>
      <c r="H21">
        <f t="shared" si="1"/>
        <v>4.2313312803999997E-2</v>
      </c>
      <c r="I21">
        <f t="shared" si="2"/>
        <v>5.0021538216249994E-2</v>
      </c>
    </row>
    <row r="22" spans="1:9" x14ac:dyDescent="0.25">
      <c r="A22" s="1">
        <v>1.000006E-10</v>
      </c>
      <c r="B22">
        <v>1.1049199999999999E-3</v>
      </c>
      <c r="C22">
        <v>4.45685E-3</v>
      </c>
      <c r="D22">
        <v>-0.1</v>
      </c>
      <c r="E22">
        <v>9.7559999999999994E-2</v>
      </c>
      <c r="F22">
        <v>-0.195938</v>
      </c>
      <c r="G22">
        <f t="shared" si="0"/>
        <v>9.5179535999999985E-3</v>
      </c>
      <c r="H22">
        <f t="shared" si="1"/>
        <v>3.8391699844000003E-2</v>
      </c>
      <c r="I22">
        <f t="shared" si="2"/>
        <v>4.7909653444E-2</v>
      </c>
    </row>
    <row r="23" spans="1:9" x14ac:dyDescent="0.25">
      <c r="A23">
        <v>0.1</v>
      </c>
      <c r="B23">
        <v>1.3367299999999999E-3</v>
      </c>
      <c r="C23">
        <v>4.0244699999999996E-3</v>
      </c>
      <c r="D23">
        <v>-0.1</v>
      </c>
      <c r="E23">
        <v>0.107307</v>
      </c>
      <c r="F23">
        <v>-0.186192</v>
      </c>
      <c r="G23">
        <f t="shared" si="0"/>
        <v>1.1514792249000001E-2</v>
      </c>
      <c r="H23">
        <f t="shared" si="1"/>
        <v>3.4667460864000001E-2</v>
      </c>
      <c r="I23">
        <f t="shared" si="2"/>
        <v>4.6182253113000005E-2</v>
      </c>
    </row>
    <row r="24" spans="1:9" x14ac:dyDescent="0.25">
      <c r="A24">
        <v>0.2</v>
      </c>
      <c r="B24">
        <v>1.59001E-3</v>
      </c>
      <c r="C24">
        <v>3.61502E-3</v>
      </c>
      <c r="D24">
        <v>-0.1</v>
      </c>
      <c r="E24">
        <v>0.117032</v>
      </c>
      <c r="F24">
        <v>-0.17646600000000001</v>
      </c>
      <c r="G24">
        <f t="shared" si="0"/>
        <v>1.3696489023999999E-2</v>
      </c>
      <c r="H24">
        <f t="shared" si="1"/>
        <v>3.1140249156000003E-2</v>
      </c>
      <c r="I24">
        <f t="shared" si="2"/>
        <v>4.4836738180000002E-2</v>
      </c>
    </row>
    <row r="25" spans="1:9" x14ac:dyDescent="0.25">
      <c r="A25">
        <v>0.3</v>
      </c>
      <c r="B25">
        <v>1.86448E-3</v>
      </c>
      <c r="C25">
        <v>3.2285500000000002E-3</v>
      </c>
      <c r="D25">
        <v>-0.1</v>
      </c>
      <c r="E25">
        <v>0.12673200000000001</v>
      </c>
      <c r="F25">
        <v>-0.166767</v>
      </c>
      <c r="G25">
        <f t="shared" si="0"/>
        <v>1.6060999824000003E-2</v>
      </c>
      <c r="H25">
        <f t="shared" si="1"/>
        <v>2.7811232288999999E-2</v>
      </c>
      <c r="I25">
        <f t="shared" si="2"/>
        <v>4.3872232113000002E-2</v>
      </c>
    </row>
    <row r="26" spans="1:9" x14ac:dyDescent="0.25">
      <c r="A26">
        <v>0.4</v>
      </c>
      <c r="B26">
        <v>2.1598099999999999E-3</v>
      </c>
      <c r="C26">
        <v>2.86506E-3</v>
      </c>
      <c r="D26">
        <v>-0.1</v>
      </c>
      <c r="E26">
        <v>0.13639999999999999</v>
      </c>
      <c r="F26">
        <v>-0.15709899999999999</v>
      </c>
      <c r="G26">
        <f t="shared" si="0"/>
        <v>1.8604959999999997E-2</v>
      </c>
      <c r="H26">
        <f t="shared" si="1"/>
        <v>2.4680095800999998E-2</v>
      </c>
      <c r="I26">
        <f t="shared" si="2"/>
        <v>4.3285055800999991E-2</v>
      </c>
    </row>
    <row r="27" spans="1:9" x14ac:dyDescent="0.25">
      <c r="A27">
        <v>0.5</v>
      </c>
      <c r="B27">
        <v>2.4756299999999999E-3</v>
      </c>
      <c r="C27">
        <v>2.5244899999999999E-3</v>
      </c>
      <c r="D27">
        <v>-0.1</v>
      </c>
      <c r="E27">
        <v>0.146032</v>
      </c>
      <c r="F27">
        <v>-0.14746600000000001</v>
      </c>
      <c r="G27">
        <f t="shared" si="0"/>
        <v>2.1325345023999999E-2</v>
      </c>
      <c r="H27">
        <f t="shared" si="1"/>
        <v>2.1746221156000004E-2</v>
      </c>
      <c r="I27">
        <f t="shared" si="2"/>
        <v>4.3071566180000007E-2</v>
      </c>
    </row>
    <row r="28" spans="1:9" x14ac:dyDescent="0.25">
      <c r="A28">
        <v>0.6</v>
      </c>
      <c r="B28">
        <v>2.8115200000000001E-3</v>
      </c>
      <c r="C28">
        <v>2.2067699999999998E-3</v>
      </c>
      <c r="D28">
        <v>-0.1</v>
      </c>
      <c r="E28">
        <v>0.15562400000000001</v>
      </c>
      <c r="F28">
        <v>-0.137875</v>
      </c>
      <c r="G28">
        <f t="shared" si="0"/>
        <v>2.4218829376000003E-2</v>
      </c>
      <c r="H28">
        <f t="shared" si="1"/>
        <v>1.9009515625000001E-2</v>
      </c>
      <c r="I28">
        <f t="shared" si="2"/>
        <v>4.3228345001000007E-2</v>
      </c>
    </row>
    <row r="29" spans="1:9" x14ac:dyDescent="0.25">
      <c r="A29">
        <v>0.7</v>
      </c>
      <c r="B29">
        <v>3.1670499999999998E-3</v>
      </c>
      <c r="C29">
        <v>1.9117400000000001E-3</v>
      </c>
      <c r="D29">
        <v>-0.1</v>
      </c>
      <c r="E29">
        <v>0.16517100000000001</v>
      </c>
      <c r="F29">
        <v>-0.128328</v>
      </c>
      <c r="G29">
        <f t="shared" si="0"/>
        <v>2.7281459241000006E-2</v>
      </c>
      <c r="H29">
        <f t="shared" si="1"/>
        <v>1.6468075584E-2</v>
      </c>
      <c r="I29">
        <f t="shared" si="2"/>
        <v>4.3749534825000005E-2</v>
      </c>
    </row>
    <row r="30" spans="1:9" x14ac:dyDescent="0.25">
      <c r="A30">
        <v>0.8</v>
      </c>
      <c r="B30">
        <v>3.5417399999999998E-3</v>
      </c>
      <c r="C30">
        <v>1.6392399999999999E-3</v>
      </c>
      <c r="D30">
        <v>-0.1</v>
      </c>
      <c r="E30">
        <v>0.17466799999999999</v>
      </c>
      <c r="F30">
        <v>-0.11883000000000001</v>
      </c>
      <c r="G30">
        <f t="shared" si="0"/>
        <v>3.0508910223999996E-2</v>
      </c>
      <c r="H30">
        <f t="shared" si="1"/>
        <v>1.4120568900000002E-2</v>
      </c>
      <c r="I30">
        <f t="shared" si="2"/>
        <v>4.4629479123999997E-2</v>
      </c>
    </row>
    <row r="31" spans="1:9" x14ac:dyDescent="0.25">
      <c r="A31">
        <v>0.9</v>
      </c>
      <c r="B31">
        <v>3.9350799999999997E-3</v>
      </c>
      <c r="C31">
        <v>1.38904E-3</v>
      </c>
      <c r="D31">
        <v>-0.1</v>
      </c>
      <c r="E31">
        <v>0.184112</v>
      </c>
      <c r="F31">
        <v>-0.109386</v>
      </c>
      <c r="G31">
        <f t="shared" si="0"/>
        <v>3.3897228543999999E-2</v>
      </c>
      <c r="H31">
        <f t="shared" si="1"/>
        <v>1.1965296996E-2</v>
      </c>
      <c r="I31">
        <f t="shared" si="2"/>
        <v>4.5862525539999997E-2</v>
      </c>
    </row>
    <row r="32" spans="1:9" x14ac:dyDescent="0.25">
      <c r="A32">
        <v>1</v>
      </c>
      <c r="B32">
        <v>4.3465400000000003E-3</v>
      </c>
      <c r="C32">
        <v>1.16088E-3</v>
      </c>
      <c r="D32">
        <v>-0.1</v>
      </c>
      <c r="E32">
        <v>0.193498</v>
      </c>
      <c r="F32">
        <v>-0.1</v>
      </c>
      <c r="G32">
        <f t="shared" si="0"/>
        <v>3.7441476004000003E-2</v>
      </c>
      <c r="H32">
        <f t="shared" si="1"/>
        <v>1.0000000000000002E-2</v>
      </c>
      <c r="I32">
        <f t="shared" si="2"/>
        <v>4.7441476004000005E-2</v>
      </c>
    </row>
    <row r="33" spans="1:9" x14ac:dyDescent="0.25">
      <c r="A33">
        <v>1.1000000000000001</v>
      </c>
      <c r="B33">
        <v>4.77554E-3</v>
      </c>
      <c r="C33">
        <v>9.54483E-4</v>
      </c>
      <c r="D33">
        <v>-0.1</v>
      </c>
      <c r="E33">
        <v>0.202823</v>
      </c>
      <c r="F33">
        <v>-9.0675500000000006E-2</v>
      </c>
      <c r="G33">
        <f t="shared" si="0"/>
        <v>4.1137169329000002E-2</v>
      </c>
      <c r="H33">
        <f t="shared" si="1"/>
        <v>8.2220463002500004E-3</v>
      </c>
      <c r="I33">
        <f t="shared" si="2"/>
        <v>4.9359215629250004E-2</v>
      </c>
    </row>
    <row r="34" spans="1:9" x14ac:dyDescent="0.25">
      <c r="A34">
        <v>1.2</v>
      </c>
      <c r="B34">
        <v>5.2215100000000004E-3</v>
      </c>
      <c r="C34">
        <v>7.6950599999999999E-4</v>
      </c>
      <c r="D34">
        <v>-0.1</v>
      </c>
      <c r="E34">
        <v>0.21208199999999999</v>
      </c>
      <c r="F34">
        <v>-8.14164E-2</v>
      </c>
      <c r="G34">
        <f t="shared" si="0"/>
        <v>4.4978774723999998E-2</v>
      </c>
      <c r="H34">
        <f t="shared" si="1"/>
        <v>6.6286301889600004E-3</v>
      </c>
      <c r="I34">
        <f t="shared" si="2"/>
        <v>5.1607404912959995E-2</v>
      </c>
    </row>
    <row r="35" spans="1:9" x14ac:dyDescent="0.25">
      <c r="A35">
        <v>1.3</v>
      </c>
      <c r="B35">
        <v>5.6838399999999999E-3</v>
      </c>
      <c r="C35">
        <v>6.0559199999999996E-4</v>
      </c>
      <c r="D35">
        <v>-0.1</v>
      </c>
      <c r="E35">
        <v>0.221272</v>
      </c>
      <c r="F35">
        <v>-7.2226399999999996E-2</v>
      </c>
      <c r="G35">
        <f t="shared" si="0"/>
        <v>4.8961297984E-2</v>
      </c>
      <c r="H35">
        <f t="shared" si="1"/>
        <v>5.2166528569599991E-3</v>
      </c>
      <c r="I35">
        <f t="shared" si="2"/>
        <v>5.4177950840959999E-2</v>
      </c>
    </row>
    <row r="36" spans="1:9" x14ac:dyDescent="0.25">
      <c r="A36">
        <v>1.4</v>
      </c>
      <c r="B36">
        <v>6.1618899999999997E-3</v>
      </c>
      <c r="C36">
        <v>4.62347E-4</v>
      </c>
      <c r="D36">
        <v>-0.1</v>
      </c>
      <c r="E36">
        <v>0.23039000000000001</v>
      </c>
      <c r="F36">
        <v>-6.3108800000000007E-2</v>
      </c>
      <c r="G36">
        <f t="shared" si="0"/>
        <v>5.3079552100000003E-2</v>
      </c>
      <c r="H36">
        <f t="shared" si="1"/>
        <v>3.9827206374400004E-3</v>
      </c>
      <c r="I36">
        <f t="shared" si="2"/>
        <v>5.7062272737440002E-2</v>
      </c>
    </row>
    <row r="37" spans="1:9" x14ac:dyDescent="0.25">
      <c r="A37">
        <v>1.5</v>
      </c>
      <c r="B37">
        <v>6.6550400000000001E-3</v>
      </c>
      <c r="C37">
        <v>3.3935299999999997E-4</v>
      </c>
      <c r="D37">
        <v>-0.1</v>
      </c>
      <c r="E37">
        <v>0.239431</v>
      </c>
      <c r="F37">
        <v>-5.4066900000000001E-2</v>
      </c>
      <c r="G37">
        <f t="shared" si="0"/>
        <v>5.7327203760999999E-2</v>
      </c>
      <c r="H37">
        <f t="shared" si="1"/>
        <v>2.9232296756100001E-3</v>
      </c>
      <c r="I37">
        <f t="shared" si="2"/>
        <v>6.0250433436609997E-2</v>
      </c>
    </row>
    <row r="38" spans="1:9" x14ac:dyDescent="0.25">
      <c r="A38">
        <v>1.6</v>
      </c>
      <c r="B38">
        <v>7.1626399999999996E-3</v>
      </c>
      <c r="C38">
        <v>2.3616500000000001E-4</v>
      </c>
      <c r="D38">
        <v>-0.1</v>
      </c>
      <c r="E38">
        <v>0.248395</v>
      </c>
      <c r="F38">
        <v>-4.5103799999999999E-2</v>
      </c>
      <c r="G38">
        <f t="shared" si="0"/>
        <v>6.1700076025000002E-2</v>
      </c>
      <c r="H38">
        <f t="shared" si="1"/>
        <v>2.0343527744400001E-3</v>
      </c>
      <c r="I38">
        <f t="shared" si="2"/>
        <v>6.3734428799439996E-2</v>
      </c>
    </row>
    <row r="39" spans="1:9" x14ac:dyDescent="0.25">
      <c r="A39">
        <v>1.7</v>
      </c>
      <c r="B39">
        <v>7.6840099999999998E-3</v>
      </c>
      <c r="C39">
        <v>1.5231399999999999E-4</v>
      </c>
      <c r="D39">
        <v>-0.1</v>
      </c>
      <c r="E39">
        <v>0.257276</v>
      </c>
      <c r="F39">
        <v>-3.6222200000000003E-2</v>
      </c>
      <c r="G39">
        <f t="shared" si="0"/>
        <v>6.6190940175999996E-2</v>
      </c>
      <c r="H39">
        <f t="shared" si="1"/>
        <v>1.3120477728400003E-3</v>
      </c>
      <c r="I39">
        <f t="shared" si="2"/>
        <v>6.7502987948839993E-2</v>
      </c>
    </row>
    <row r="40" spans="1:9" x14ac:dyDescent="0.25">
      <c r="A40">
        <v>1.8</v>
      </c>
      <c r="B40">
        <v>8.2184900000000002E-3</v>
      </c>
      <c r="C40">
        <v>8.7000000000000001E-5</v>
      </c>
      <c r="D40">
        <v>-0.1</v>
      </c>
      <c r="E40">
        <v>0.26607399999999998</v>
      </c>
      <c r="F40">
        <v>-2.7424899999999999E-2</v>
      </c>
      <c r="G40">
        <f t="shared" si="0"/>
        <v>7.0795373475999984E-2</v>
      </c>
      <c r="H40">
        <f t="shared" si="1"/>
        <v>7.5212514000999988E-4</v>
      </c>
      <c r="I40">
        <f t="shared" si="2"/>
        <v>7.154749861600998E-2</v>
      </c>
    </row>
    <row r="41" spans="1:9" x14ac:dyDescent="0.25">
      <c r="A41">
        <v>1.9</v>
      </c>
      <c r="B41">
        <v>8.7654099999999995E-3</v>
      </c>
      <c r="C41">
        <v>4.1E-5</v>
      </c>
      <c r="D41">
        <v>-0.1</v>
      </c>
      <c r="E41">
        <v>0.27478399999999997</v>
      </c>
      <c r="F41">
        <v>-1.8714100000000001E-2</v>
      </c>
      <c r="G41">
        <f t="shared" si="0"/>
        <v>7.550624665599999E-2</v>
      </c>
      <c r="H41">
        <f t="shared" si="1"/>
        <v>3.5021753881000003E-4</v>
      </c>
      <c r="I41">
        <f t="shared" si="2"/>
        <v>7.5856464194809986E-2</v>
      </c>
    </row>
    <row r="42" spans="1:9" x14ac:dyDescent="0.25">
      <c r="A42">
        <v>2</v>
      </c>
      <c r="B42">
        <v>9.3241000000000001E-3</v>
      </c>
      <c r="C42">
        <v>1.2E-5</v>
      </c>
      <c r="D42">
        <v>-0.1</v>
      </c>
      <c r="E42">
        <v>0.28340599999999999</v>
      </c>
      <c r="F42">
        <v>-1.00923E-2</v>
      </c>
      <c r="G42">
        <f t="shared" si="0"/>
        <v>8.0318960836E-2</v>
      </c>
      <c r="H42">
        <f t="shared" si="1"/>
        <v>1.0185451929E-4</v>
      </c>
      <c r="I42">
        <f t="shared" si="2"/>
        <v>8.0420815355289998E-2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2015-02-26T21:45:48Z</dcterms:created>
  <dcterms:modified xsi:type="dcterms:W3CDTF">2015-02-27T14:44:56Z</dcterms:modified>
</cp:coreProperties>
</file>