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1C5BD2E-3CD4-49BE-87F5-E6E6EBF55912}" xr6:coauthVersionLast="44" xr6:coauthVersionMax="47" xr10:uidLastSave="{00000000-0000-0000-0000-000000000000}"/>
  <bookViews>
    <workbookView xWindow="-108" yWindow="-108" windowWidth="23256" windowHeight="12456" tabRatio="633" firstSheet="1" activeTab="2" xr2:uid="{00000000-000D-0000-FFFF-FFFF00000000}"/>
  </bookViews>
  <sheets>
    <sheet name="Liste déroulante motifs" sheetId="29" state="hidden" r:id="rId1"/>
    <sheet name="Etab Rendement au général" sheetId="26" r:id="rId2"/>
    <sheet name="Moy par discipline au général" sheetId="30" r:id="rId3"/>
    <sheet name="Feuil2" sheetId="32" state="hidden" r:id="rId4"/>
  </sheets>
  <definedNames>
    <definedName name="Motifs">'Liste déroulante motifs'!$A$2:$A$9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2" i="30" l="1"/>
  <c r="N22" i="30" s="1"/>
  <c r="L22" i="30"/>
  <c r="N21" i="30"/>
  <c r="N20" i="30"/>
  <c r="N19" i="30"/>
  <c r="N18" i="30"/>
  <c r="N17" i="30"/>
  <c r="N16" i="30"/>
  <c r="N15" i="30"/>
  <c r="N14" i="30"/>
  <c r="N13" i="30"/>
  <c r="N12" i="30"/>
  <c r="M10" i="30"/>
  <c r="N10" i="30" s="1"/>
  <c r="L10" i="30"/>
  <c r="N9" i="30"/>
  <c r="N8" i="30"/>
  <c r="N7" i="30"/>
  <c r="N6" i="30"/>
  <c r="P22" i="30"/>
  <c r="O22" i="30"/>
  <c r="Q21" i="30"/>
  <c r="Q20" i="30"/>
  <c r="Q19" i="30"/>
  <c r="Q18" i="30"/>
  <c r="Q17" i="30"/>
  <c r="Q16" i="30"/>
  <c r="Q15" i="30"/>
  <c r="Q14" i="30"/>
  <c r="Q13" i="30"/>
  <c r="Q12" i="30"/>
  <c r="P10" i="30"/>
  <c r="O10" i="30"/>
  <c r="Q9" i="30"/>
  <c r="Q8" i="30"/>
  <c r="Q7" i="30"/>
  <c r="Q6" i="30"/>
  <c r="Q10" i="30" l="1"/>
  <c r="Q22" i="30"/>
  <c r="F15" i="26" l="1"/>
  <c r="D11" i="26" l="1"/>
  <c r="D22" i="26"/>
  <c r="D24" i="26"/>
  <c r="G11" i="26"/>
  <c r="G22" i="26"/>
  <c r="G24" i="26"/>
  <c r="J24" i="26"/>
  <c r="E11" i="26"/>
  <c r="E22" i="26"/>
  <c r="E24" i="26"/>
  <c r="H11" i="26"/>
  <c r="H22" i="26"/>
  <c r="H24" i="26"/>
  <c r="K24" i="26"/>
  <c r="L24" i="26"/>
  <c r="O22" i="26"/>
  <c r="M22" i="26"/>
  <c r="N22" i="26"/>
  <c r="Y22" i="26"/>
  <c r="Z22" i="26"/>
  <c r="AA22" i="26"/>
  <c r="U22" i="26"/>
  <c r="S22" i="26"/>
  <c r="W22" i="26"/>
  <c r="J16" i="26"/>
  <c r="K16" i="26"/>
  <c r="L16" i="26"/>
  <c r="AH22" i="30"/>
  <c r="AG22" i="30"/>
  <c r="AE22" i="30"/>
  <c r="AD22" i="30"/>
  <c r="AF22" i="30" s="1"/>
  <c r="AB22" i="30"/>
  <c r="AA22" i="30"/>
  <c r="AC22" i="30" s="1"/>
  <c r="Y22" i="30"/>
  <c r="X22" i="30"/>
  <c r="Z22" i="30" s="1"/>
  <c r="V22" i="30"/>
  <c r="U22" i="30"/>
  <c r="W22" i="30" s="1"/>
  <c r="S22" i="30"/>
  <c r="T22" i="30" s="1"/>
  <c r="R22" i="30"/>
  <c r="J22" i="30"/>
  <c r="K22" i="30" s="1"/>
  <c r="I22" i="30"/>
  <c r="G22" i="30"/>
  <c r="F22" i="30"/>
  <c r="D22" i="30"/>
  <c r="C22" i="30"/>
  <c r="AI21" i="30"/>
  <c r="AF21" i="30"/>
  <c r="AC21" i="30"/>
  <c r="Z21" i="30"/>
  <c r="W21" i="30"/>
  <c r="T21" i="30"/>
  <c r="K21" i="30"/>
  <c r="H21" i="30"/>
  <c r="E21" i="30"/>
  <c r="AI20" i="30"/>
  <c r="AF20" i="30"/>
  <c r="AC20" i="30"/>
  <c r="Z20" i="30"/>
  <c r="W20" i="30"/>
  <c r="T20" i="30"/>
  <c r="K20" i="30"/>
  <c r="H20" i="30"/>
  <c r="E20" i="30"/>
  <c r="AI19" i="30"/>
  <c r="AF19" i="30"/>
  <c r="Z19" i="30"/>
  <c r="W19" i="30"/>
  <c r="T19" i="30"/>
  <c r="K19" i="30"/>
  <c r="H19" i="30"/>
  <c r="E19" i="30"/>
  <c r="AI18" i="30"/>
  <c r="AF18" i="30"/>
  <c r="Z18" i="30"/>
  <c r="W18" i="30"/>
  <c r="T18" i="30"/>
  <c r="K18" i="30"/>
  <c r="H18" i="30"/>
  <c r="E18" i="30"/>
  <c r="AI17" i="30"/>
  <c r="AF17" i="30"/>
  <c r="AC17" i="30"/>
  <c r="Z17" i="30"/>
  <c r="W17" i="30"/>
  <c r="T17" i="30"/>
  <c r="K17" i="30"/>
  <c r="H17" i="30"/>
  <c r="E17" i="30"/>
  <c r="AI16" i="30"/>
  <c r="AF16" i="30"/>
  <c r="AC16" i="30"/>
  <c r="Z16" i="30"/>
  <c r="W16" i="30"/>
  <c r="T16" i="30"/>
  <c r="K16" i="30"/>
  <c r="H16" i="30"/>
  <c r="E16" i="30"/>
  <c r="AI15" i="30"/>
  <c r="AF15" i="30"/>
  <c r="AC15" i="30"/>
  <c r="Z15" i="30"/>
  <c r="W15" i="30"/>
  <c r="T15" i="30"/>
  <c r="K15" i="30"/>
  <c r="H15" i="30"/>
  <c r="E15" i="30"/>
  <c r="AI14" i="30"/>
  <c r="AF14" i="30"/>
  <c r="AC14" i="30"/>
  <c r="Z14" i="30"/>
  <c r="W14" i="30"/>
  <c r="T14" i="30"/>
  <c r="K14" i="30"/>
  <c r="H14" i="30"/>
  <c r="E14" i="30"/>
  <c r="AI13" i="30"/>
  <c r="AC13" i="30"/>
  <c r="Z13" i="30"/>
  <c r="W13" i="30"/>
  <c r="T13" i="30"/>
  <c r="K13" i="30"/>
  <c r="H13" i="30"/>
  <c r="E13" i="30"/>
  <c r="AI12" i="30"/>
  <c r="AC12" i="30"/>
  <c r="Z12" i="30"/>
  <c r="W12" i="30"/>
  <c r="T12" i="30"/>
  <c r="K12" i="30"/>
  <c r="H12" i="30"/>
  <c r="E12" i="30"/>
  <c r="AB10" i="30"/>
  <c r="AA10" i="30"/>
  <c r="Y10" i="30"/>
  <c r="X10" i="30"/>
  <c r="V10" i="30"/>
  <c r="U10" i="30"/>
  <c r="S10" i="30"/>
  <c r="R10" i="30"/>
  <c r="T10" i="30" s="1"/>
  <c r="J10" i="30"/>
  <c r="I10" i="30"/>
  <c r="G10" i="30"/>
  <c r="F10" i="30"/>
  <c r="D10" i="30"/>
  <c r="C10" i="30"/>
  <c r="AC9" i="30"/>
  <c r="Z9" i="30"/>
  <c r="W9" i="30"/>
  <c r="T9" i="30"/>
  <c r="K9" i="30"/>
  <c r="H9" i="30"/>
  <c r="E9" i="30"/>
  <c r="AC8" i="30"/>
  <c r="Z8" i="30"/>
  <c r="W8" i="30"/>
  <c r="T8" i="30"/>
  <c r="K8" i="30"/>
  <c r="H8" i="30"/>
  <c r="E8" i="30"/>
  <c r="AC7" i="30"/>
  <c r="Z7" i="30"/>
  <c r="W7" i="30"/>
  <c r="T7" i="30"/>
  <c r="K7" i="30"/>
  <c r="H7" i="30"/>
  <c r="E7" i="30"/>
  <c r="AC6" i="30"/>
  <c r="Z6" i="30"/>
  <c r="W6" i="30"/>
  <c r="T6" i="30"/>
  <c r="K6" i="30"/>
  <c r="H6" i="30"/>
  <c r="E6" i="30"/>
  <c r="K8" i="26"/>
  <c r="K9" i="26"/>
  <c r="K10" i="26"/>
  <c r="K12" i="26"/>
  <c r="K13" i="26"/>
  <c r="K14" i="26"/>
  <c r="K15" i="26"/>
  <c r="K17" i="26"/>
  <c r="K18" i="26"/>
  <c r="K19" i="26"/>
  <c r="K20" i="26"/>
  <c r="K21" i="26"/>
  <c r="J8" i="26"/>
  <c r="J9" i="26"/>
  <c r="J10" i="26"/>
  <c r="L10" i="26"/>
  <c r="J12" i="26"/>
  <c r="J13" i="26"/>
  <c r="J14" i="26"/>
  <c r="J15" i="26"/>
  <c r="J17" i="26"/>
  <c r="J18" i="26"/>
  <c r="J19" i="26"/>
  <c r="J20" i="26"/>
  <c r="J21" i="26"/>
  <c r="K7" i="26"/>
  <c r="J7" i="26"/>
  <c r="L7" i="26"/>
  <c r="K11" i="26"/>
  <c r="F8" i="26"/>
  <c r="F9" i="26"/>
  <c r="F10" i="26"/>
  <c r="F12" i="26"/>
  <c r="F13" i="26"/>
  <c r="F14" i="26"/>
  <c r="F16" i="26"/>
  <c r="F17" i="26"/>
  <c r="F18" i="26"/>
  <c r="F19" i="26"/>
  <c r="F20" i="26"/>
  <c r="F21" i="26"/>
  <c r="F7" i="26"/>
  <c r="F22" i="26"/>
  <c r="AB7" i="26"/>
  <c r="AB8" i="26"/>
  <c r="AB9" i="26"/>
  <c r="AB10" i="26"/>
  <c r="AB12" i="26"/>
  <c r="AB13" i="26"/>
  <c r="AB14" i="26"/>
  <c r="AB15" i="26"/>
  <c r="AB16" i="26"/>
  <c r="AB17" i="26"/>
  <c r="AB18" i="26"/>
  <c r="AB19" i="26"/>
  <c r="AB20" i="26"/>
  <c r="AB21" i="26"/>
  <c r="Z8" i="26"/>
  <c r="Z9" i="26"/>
  <c r="Z10" i="26"/>
  <c r="Z12" i="26"/>
  <c r="Z13" i="26"/>
  <c r="Z14" i="26"/>
  <c r="Z15" i="26"/>
  <c r="Z16" i="26"/>
  <c r="Z17" i="26"/>
  <c r="Z18" i="26"/>
  <c r="Z19" i="26"/>
  <c r="Z20" i="26"/>
  <c r="Z21" i="26"/>
  <c r="Z7" i="26"/>
  <c r="AC8" i="26"/>
  <c r="I8" i="26"/>
  <c r="AD8" i="26"/>
  <c r="AC9" i="26"/>
  <c r="AC10" i="26"/>
  <c r="AC12" i="26"/>
  <c r="AC13" i="26"/>
  <c r="I13" i="26"/>
  <c r="AD13" i="26"/>
  <c r="AC14" i="26"/>
  <c r="AC15" i="26"/>
  <c r="AC16" i="26"/>
  <c r="I16" i="26"/>
  <c r="AD16" i="26"/>
  <c r="AC17" i="26"/>
  <c r="AC18" i="26"/>
  <c r="AC19" i="26"/>
  <c r="AC20" i="26"/>
  <c r="AC21" i="26"/>
  <c r="I21" i="26"/>
  <c r="AD21" i="26"/>
  <c r="AC7" i="26"/>
  <c r="V13" i="26"/>
  <c r="V8" i="26"/>
  <c r="V9" i="26"/>
  <c r="V10" i="26"/>
  <c r="V12" i="26"/>
  <c r="V14" i="26"/>
  <c r="V15" i="26"/>
  <c r="V16" i="26"/>
  <c r="V17" i="26"/>
  <c r="V18" i="26"/>
  <c r="V19" i="26"/>
  <c r="V20" i="26"/>
  <c r="V21" i="26"/>
  <c r="V7" i="26"/>
  <c r="W8" i="26"/>
  <c r="X8" i="26"/>
  <c r="W9" i="26"/>
  <c r="W10" i="26"/>
  <c r="W12" i="26"/>
  <c r="W13" i="26"/>
  <c r="X13" i="26"/>
  <c r="W14" i="26"/>
  <c r="W15" i="26"/>
  <c r="W16" i="26"/>
  <c r="X16" i="26"/>
  <c r="W17" i="26"/>
  <c r="I17" i="26"/>
  <c r="X17" i="26"/>
  <c r="W18" i="26"/>
  <c r="W19" i="26"/>
  <c r="W20" i="26"/>
  <c r="I20" i="26"/>
  <c r="X20" i="26"/>
  <c r="W21" i="26"/>
  <c r="X21" i="26"/>
  <c r="W7" i="26"/>
  <c r="Q8" i="26"/>
  <c r="Q9" i="26"/>
  <c r="Q10" i="26"/>
  <c r="I10" i="26"/>
  <c r="R10" i="26"/>
  <c r="Q12" i="26"/>
  <c r="Q13" i="26"/>
  <c r="Q14" i="26"/>
  <c r="I14" i="26"/>
  <c r="R14" i="26"/>
  <c r="Q15" i="26"/>
  <c r="Q16" i="26"/>
  <c r="Q17" i="26"/>
  <c r="Q18" i="26"/>
  <c r="Q19" i="26"/>
  <c r="I19" i="26"/>
  <c r="R19" i="26"/>
  <c r="Q20" i="26"/>
  <c r="Q21" i="26"/>
  <c r="Q7" i="26"/>
  <c r="T14" i="26"/>
  <c r="T8" i="26"/>
  <c r="T9" i="26"/>
  <c r="T10" i="26"/>
  <c r="T12" i="26"/>
  <c r="T13" i="26"/>
  <c r="T15" i="26"/>
  <c r="T16" i="26"/>
  <c r="T17" i="26"/>
  <c r="T18" i="26"/>
  <c r="T19" i="26"/>
  <c r="T20" i="26"/>
  <c r="T21" i="26"/>
  <c r="T7" i="26"/>
  <c r="P7" i="26"/>
  <c r="N8" i="26"/>
  <c r="N9" i="26"/>
  <c r="N10" i="26"/>
  <c r="N12" i="26"/>
  <c r="N13" i="26"/>
  <c r="N14" i="26"/>
  <c r="N15" i="26"/>
  <c r="N16" i="26"/>
  <c r="N17" i="26"/>
  <c r="N18" i="26"/>
  <c r="N19" i="26"/>
  <c r="N20" i="26"/>
  <c r="N21" i="26"/>
  <c r="N7" i="26"/>
  <c r="P8" i="26"/>
  <c r="P9" i="26"/>
  <c r="P10" i="26"/>
  <c r="P12" i="26"/>
  <c r="P13" i="26"/>
  <c r="P14" i="26"/>
  <c r="P15" i="26"/>
  <c r="P16" i="26"/>
  <c r="P17" i="26"/>
  <c r="P18" i="26"/>
  <c r="P19" i="26"/>
  <c r="P20" i="26"/>
  <c r="P21" i="26"/>
  <c r="O11" i="26"/>
  <c r="O24" i="26"/>
  <c r="L14" i="26"/>
  <c r="L15" i="26"/>
  <c r="L17" i="26"/>
  <c r="L18" i="26"/>
  <c r="L19" i="26"/>
  <c r="L20" i="26"/>
  <c r="L21" i="26"/>
  <c r="I15" i="26"/>
  <c r="X15" i="26"/>
  <c r="AD17" i="26"/>
  <c r="I18" i="26"/>
  <c r="AD19" i="26"/>
  <c r="R20" i="26"/>
  <c r="R13" i="26"/>
  <c r="Y11" i="26"/>
  <c r="AA11" i="26"/>
  <c r="AC11" i="26"/>
  <c r="I7" i="26"/>
  <c r="I9" i="26"/>
  <c r="I11" i="26"/>
  <c r="AD11" i="26"/>
  <c r="J22" i="26"/>
  <c r="I12" i="26"/>
  <c r="R12" i="26"/>
  <c r="AD12" i="26"/>
  <c r="M11" i="26"/>
  <c r="M24" i="26"/>
  <c r="N24" i="26"/>
  <c r="J11" i="26"/>
  <c r="AD9" i="26"/>
  <c r="AD7" i="26"/>
  <c r="R7" i="26"/>
  <c r="L13" i="26"/>
  <c r="L12" i="26"/>
  <c r="U11" i="26"/>
  <c r="V11" i="26"/>
  <c r="S11" i="26"/>
  <c r="W11" i="26"/>
  <c r="X11" i="26"/>
  <c r="L9" i="26"/>
  <c r="L8" i="26"/>
  <c r="V22" i="26"/>
  <c r="X12" i="26"/>
  <c r="X19" i="26"/>
  <c r="AD18" i="26"/>
  <c r="X18" i="26"/>
  <c r="AD14" i="26"/>
  <c r="X14" i="26"/>
  <c r="R18" i="26"/>
  <c r="R9" i="26"/>
  <c r="R8" i="26"/>
  <c r="Q22" i="26"/>
  <c r="AD10" i="26"/>
  <c r="X10" i="26"/>
  <c r="R15" i="26"/>
  <c r="R16" i="26"/>
  <c r="R17" i="26"/>
  <c r="AD15" i="26"/>
  <c r="R21" i="26"/>
  <c r="N11" i="26"/>
  <c r="Q11" i="26"/>
  <c r="R11" i="26"/>
  <c r="Z11" i="26"/>
  <c r="X9" i="26"/>
  <c r="P11" i="26"/>
  <c r="T22" i="26"/>
  <c r="F24" i="26"/>
  <c r="I24" i="26"/>
  <c r="P24" i="26"/>
  <c r="L11" i="26"/>
  <c r="S24" i="26"/>
  <c r="Y24" i="26"/>
  <c r="Z24" i="26"/>
  <c r="T11" i="26"/>
  <c r="AB11" i="26"/>
  <c r="X7" i="26"/>
  <c r="P22" i="26"/>
  <c r="F11" i="26"/>
  <c r="Q24" i="26"/>
  <c r="AD20" i="26"/>
  <c r="K22" i="26"/>
  <c r="L22" i="26"/>
  <c r="U24" i="26"/>
  <c r="V24" i="26"/>
  <c r="I22" i="26"/>
  <c r="X22" i="26"/>
  <c r="AC22" i="26"/>
  <c r="AD22" i="26"/>
  <c r="AA24" i="26"/>
  <c r="AB22" i="26"/>
  <c r="R22" i="26"/>
  <c r="R24" i="26"/>
  <c r="W24" i="26"/>
  <c r="X24" i="26"/>
  <c r="T24" i="26"/>
  <c r="AB24" i="26"/>
  <c r="AC24" i="26"/>
  <c r="AD24" i="26"/>
  <c r="AC10" i="30" l="1"/>
  <c r="Z10" i="30"/>
  <c r="E22" i="30"/>
  <c r="H22" i="30"/>
  <c r="AI22" i="30"/>
  <c r="E10" i="30"/>
  <c r="W10" i="30"/>
  <c r="H10" i="30"/>
  <c r="K10" i="30"/>
</calcChain>
</file>

<file path=xl/sharedStrings.xml><?xml version="1.0" encoding="utf-8"?>
<sst xmlns="http://schemas.openxmlformats.org/spreadsheetml/2006/main" count="130" uniqueCount="76">
  <si>
    <t>Total</t>
  </si>
  <si>
    <t>6ème</t>
  </si>
  <si>
    <t>Effectif classé</t>
  </si>
  <si>
    <t>2ndeA</t>
  </si>
  <si>
    <t>2ndeC</t>
  </si>
  <si>
    <t>1er CYCLE</t>
  </si>
  <si>
    <t>COMPO. FR</t>
  </si>
  <si>
    <t>ORTH/GRAM</t>
  </si>
  <si>
    <t>ANGLAIS</t>
  </si>
  <si>
    <t>HG</t>
  </si>
  <si>
    <t>MATHS</t>
  </si>
  <si>
    <t>PC</t>
  </si>
  <si>
    <t>SVT</t>
  </si>
  <si>
    <r>
      <t>6</t>
    </r>
    <r>
      <rPr>
        <b/>
        <vertAlign val="superscript"/>
        <sz val="12"/>
        <color rgb="FF000000"/>
        <rFont val="Cambria"/>
        <family val="1"/>
      </rPr>
      <t xml:space="preserve">ème </t>
    </r>
  </si>
  <si>
    <r>
      <t>5</t>
    </r>
    <r>
      <rPr>
        <b/>
        <vertAlign val="superscript"/>
        <sz val="12"/>
        <color rgb="FF000000"/>
        <rFont val="Cambria"/>
        <family val="1"/>
      </rPr>
      <t xml:space="preserve">ème </t>
    </r>
  </si>
  <si>
    <r>
      <t>4</t>
    </r>
    <r>
      <rPr>
        <b/>
        <vertAlign val="superscript"/>
        <sz val="12"/>
        <color rgb="FF000000"/>
        <rFont val="Cambria"/>
        <family val="1"/>
      </rPr>
      <t xml:space="preserve">ème </t>
    </r>
  </si>
  <si>
    <r>
      <t>3</t>
    </r>
    <r>
      <rPr>
        <b/>
        <vertAlign val="superscript"/>
        <sz val="12"/>
        <color rgb="FF000000"/>
        <rFont val="Cambria"/>
        <family val="1"/>
      </rPr>
      <t xml:space="preserve">ème </t>
    </r>
  </si>
  <si>
    <r>
      <t>2</t>
    </r>
    <r>
      <rPr>
        <b/>
        <vertAlign val="superscript"/>
        <sz val="10"/>
        <color rgb="FF000000"/>
        <rFont val="Cambria"/>
        <family val="1"/>
      </rPr>
      <t>nde</t>
    </r>
    <r>
      <rPr>
        <b/>
        <sz val="10"/>
        <color rgb="FF000000"/>
        <rFont val="Cambria"/>
        <family val="1"/>
      </rPr>
      <t>A</t>
    </r>
  </si>
  <si>
    <r>
      <t>2</t>
    </r>
    <r>
      <rPr>
        <b/>
        <vertAlign val="superscript"/>
        <sz val="10"/>
        <color rgb="FF000000"/>
        <rFont val="Cambria"/>
        <family val="1"/>
      </rPr>
      <t>nde</t>
    </r>
    <r>
      <rPr>
        <b/>
        <sz val="10"/>
        <color rgb="FF000000"/>
        <rFont val="Cambria"/>
        <family val="1"/>
      </rPr>
      <t>C</t>
    </r>
  </si>
  <si>
    <r>
      <t>1</t>
    </r>
    <r>
      <rPr>
        <b/>
        <vertAlign val="superscript"/>
        <sz val="10"/>
        <color rgb="FF000000"/>
        <rFont val="Cambria"/>
        <family val="1"/>
      </rPr>
      <t>ère</t>
    </r>
    <r>
      <rPr>
        <b/>
        <sz val="10"/>
        <color rgb="FF000000"/>
        <rFont val="Cambria"/>
        <family val="1"/>
      </rPr>
      <t>C</t>
    </r>
  </si>
  <si>
    <r>
      <t>1</t>
    </r>
    <r>
      <rPr>
        <b/>
        <vertAlign val="superscript"/>
        <sz val="10"/>
        <color rgb="FF000000"/>
        <rFont val="Cambria"/>
        <family val="1"/>
      </rPr>
      <t>ère</t>
    </r>
    <r>
      <rPr>
        <b/>
        <sz val="10"/>
        <color rgb="FF000000"/>
        <rFont val="Cambria"/>
        <family val="1"/>
      </rPr>
      <t>D</t>
    </r>
  </si>
  <si>
    <r>
      <t>T</t>
    </r>
    <r>
      <rPr>
        <b/>
        <vertAlign val="superscript"/>
        <sz val="10"/>
        <color rgb="FF000000"/>
        <rFont val="Cambria"/>
        <family val="1"/>
      </rPr>
      <t>le</t>
    </r>
    <r>
      <rPr>
        <b/>
        <sz val="10"/>
        <color rgb="FF000000"/>
        <rFont val="Cambria"/>
        <family val="1"/>
      </rPr>
      <t>C</t>
    </r>
  </si>
  <si>
    <r>
      <t>T</t>
    </r>
    <r>
      <rPr>
        <b/>
        <vertAlign val="superscript"/>
        <sz val="10"/>
        <color rgb="FF000000"/>
        <rFont val="Cambria"/>
        <family val="1"/>
      </rPr>
      <t>le</t>
    </r>
    <r>
      <rPr>
        <b/>
        <sz val="10"/>
        <color rgb="FF000000"/>
        <rFont val="Cambria"/>
        <family val="1"/>
      </rPr>
      <t>D</t>
    </r>
  </si>
  <si>
    <t>Effectif total inscrit</t>
  </si>
  <si>
    <t>Etablissement</t>
  </si>
  <si>
    <t>% filles</t>
  </si>
  <si>
    <t>Filles</t>
  </si>
  <si>
    <t>Garçons</t>
  </si>
  <si>
    <t>% garçons</t>
  </si>
  <si>
    <t>Effectif filles</t>
  </si>
  <si>
    <t>Effectif garçons</t>
  </si>
  <si>
    <r>
      <t>1</t>
    </r>
    <r>
      <rPr>
        <b/>
        <vertAlign val="superscript"/>
        <sz val="10"/>
        <color rgb="FF000000"/>
        <rFont val="Cambria"/>
        <family val="1"/>
      </rPr>
      <t>ère</t>
    </r>
    <r>
      <rPr>
        <b/>
        <sz val="10"/>
        <color rgb="FF000000"/>
        <rFont val="Cambria"/>
        <family val="1"/>
      </rPr>
      <t>A1</t>
    </r>
  </si>
  <si>
    <r>
      <t>1</t>
    </r>
    <r>
      <rPr>
        <b/>
        <vertAlign val="superscript"/>
        <sz val="10"/>
        <color rgb="FF000000"/>
        <rFont val="Cambria"/>
        <family val="1"/>
      </rPr>
      <t>ère</t>
    </r>
    <r>
      <rPr>
        <b/>
        <sz val="10"/>
        <color rgb="FF000000"/>
        <rFont val="Cambria"/>
        <family val="1"/>
      </rPr>
      <t>A2</t>
    </r>
  </si>
  <si>
    <r>
      <t>T</t>
    </r>
    <r>
      <rPr>
        <b/>
        <vertAlign val="superscript"/>
        <sz val="10"/>
        <color rgb="FF000000"/>
        <rFont val="Cambria"/>
        <family val="1"/>
      </rPr>
      <t>le</t>
    </r>
    <r>
      <rPr>
        <b/>
        <sz val="10"/>
        <color rgb="FF000000"/>
        <rFont val="Cambria"/>
        <family val="1"/>
      </rPr>
      <t>A1</t>
    </r>
  </si>
  <si>
    <r>
      <t>T</t>
    </r>
    <r>
      <rPr>
        <b/>
        <vertAlign val="superscript"/>
        <sz val="10"/>
        <color rgb="FF000000"/>
        <rFont val="Cambria"/>
        <family val="1"/>
      </rPr>
      <t>le</t>
    </r>
    <r>
      <rPr>
        <b/>
        <sz val="10"/>
        <color rgb="FF000000"/>
        <rFont val="Cambria"/>
        <family val="1"/>
      </rPr>
      <t>A2</t>
    </r>
  </si>
  <si>
    <t>Effectif non classé</t>
  </si>
  <si>
    <t xml:space="preserve">Total ETABLISSEMENT </t>
  </si>
  <si>
    <t>5ème</t>
  </si>
  <si>
    <t>4ème</t>
  </si>
  <si>
    <t>3ème</t>
  </si>
  <si>
    <t>PHILO</t>
  </si>
  <si>
    <t>2nd CYCLE</t>
  </si>
  <si>
    <t>1èreA1</t>
  </si>
  <si>
    <t>1èreA2</t>
  </si>
  <si>
    <t>1èreC</t>
  </si>
  <si>
    <t>1èreD</t>
  </si>
  <si>
    <t>TleA1</t>
  </si>
  <si>
    <t>TleA2</t>
  </si>
  <si>
    <t>TleC</t>
  </si>
  <si>
    <t>TleD</t>
  </si>
  <si>
    <t>NIVEAU</t>
  </si>
  <si>
    <t>% Total</t>
  </si>
  <si>
    <r>
      <t>Français (</t>
    </r>
    <r>
      <rPr>
        <b/>
        <sz val="8"/>
        <color rgb="FF000000"/>
        <rFont val="Cambria"/>
        <family val="1"/>
      </rPr>
      <t>uniquement pour le 2nd cycle)</t>
    </r>
  </si>
  <si>
    <r>
      <t>Statut (</t>
    </r>
    <r>
      <rPr>
        <b/>
        <sz val="8"/>
        <color rgb="FF000000"/>
        <rFont val="Cambria"/>
        <family val="1"/>
      </rPr>
      <t>Public/Privé</t>
    </r>
    <r>
      <rPr>
        <b/>
        <sz val="12"/>
        <color rgb="FF000000"/>
        <rFont val="Cambria"/>
        <family val="1"/>
      </rPr>
      <t>)</t>
    </r>
  </si>
  <si>
    <t>Nombre élevé de redoublants</t>
  </si>
  <si>
    <t>Effectif pléthorique</t>
  </si>
  <si>
    <t xml:space="preserve">Classe turbulente et indisciplinée </t>
  </si>
  <si>
    <t>Autre</t>
  </si>
  <si>
    <t>Absences répétées</t>
  </si>
  <si>
    <t>Classe d'examen avec de faibles résultats scolaires</t>
  </si>
  <si>
    <t>MGT1≥ 10</t>
  </si>
  <si>
    <t>8,50 ≤ MGT1&lt; 10</t>
  </si>
  <si>
    <t xml:space="preserve"> MGT1&lt; 8,50</t>
  </si>
  <si>
    <t xml:space="preserve">   Disciplines                                           Niveaux  </t>
  </si>
  <si>
    <t>Effectif MT1&lt;10</t>
  </si>
  <si>
    <t>% MT1&lt;10</t>
  </si>
  <si>
    <t>Tableau 2: Proportion d'élèves n'ayant pas obtenu la moyenne au 1er trimestre par niveau et par discipline au secondaire général</t>
  </si>
  <si>
    <t>Public</t>
  </si>
  <si>
    <t>Privé</t>
  </si>
  <si>
    <t>Communautaire</t>
  </si>
  <si>
    <t>Difficultés scolaires</t>
  </si>
  <si>
    <t>Désintérêt pour le travail scolaire</t>
  </si>
  <si>
    <t>Tableau 1: Récapitulatif des résultats des élèves par tranche de moyennes générales du 1er trimestre et par sexe au secondaire général</t>
  </si>
  <si>
    <t>ALLEMAND</t>
  </si>
  <si>
    <t>ESPAGNOL</t>
  </si>
  <si>
    <t>ANALYSE DU RENDEMENT DES ELEVES AU 1er TRIMESTRE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</si>
</sst>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Cambria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vertAlign val="superscript"/>
      <sz val="12"/>
      <color rgb="FF000000"/>
      <name val="Cambria"/>
      <family val="1"/>
    </font>
    <font>
      <b/>
      <sz val="11"/>
      <color rgb="FF000000"/>
      <name val="Cambria"/>
      <family val="1"/>
    </font>
    <font>
      <b/>
      <vertAlign val="superscript"/>
      <sz val="10"/>
      <color rgb="FF000000"/>
      <name val="Cambria"/>
      <family val="1"/>
    </font>
    <font>
      <b/>
      <sz val="10"/>
      <color rgb="FF9C0006"/>
      <name val="Cambria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color rgb="FF000000"/>
      <name val="Cambria"/>
      <family val="1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0"/>
        </stop>
        <stop position="1">
          <color theme="2" tint="-0.49803155613879818"/>
        </stop>
      </gradientFill>
    </fill>
    <fill>
      <patternFill patternType="solid">
        <fgColor rgb="FFFF3300"/>
        <bgColor indexed="64"/>
      </patternFill>
    </fill>
    <fill>
      <patternFill patternType="solid">
        <fgColor rgb="FF7030A0"/>
        <bgColor indexed="64"/>
      </patternFill>
    </fill>
    <fill>
      <gradientFill degree="90">
        <stop position="0">
          <color theme="0"/>
        </stop>
        <stop position="1">
          <color theme="1" tint="0.49803155613879818"/>
        </stop>
      </gradient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Down="1">
      <left style="thin">
        <color indexed="64"/>
      </left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Down="1">
      <left style="thin">
        <color indexed="64"/>
      </left>
      <right style="medium">
        <color rgb="FF000000"/>
      </right>
      <top/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3" fontId="8" fillId="0" borderId="0" xfId="0" applyNumberFormat="1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wrapText="1" readingOrder="1"/>
    </xf>
    <xf numFmtId="10" fontId="8" fillId="0" borderId="0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left" vertical="center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0" xfId="0" applyFont="1" applyFill="1"/>
    <xf numFmtId="0" fontId="1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center" vertical="center" wrapText="1" readingOrder="1"/>
    </xf>
    <xf numFmtId="10" fontId="1" fillId="0" borderId="5" xfId="0" applyNumberFormat="1" applyFont="1" applyFill="1" applyBorder="1" applyAlignment="1">
      <alignment horizontal="center" vertical="center" wrapText="1" readingOrder="1"/>
    </xf>
    <xf numFmtId="0" fontId="13" fillId="0" borderId="5" xfId="0" applyFont="1" applyFill="1" applyBorder="1" applyAlignment="1">
      <alignment horizontal="center" vertical="center" wrapText="1" readingOrder="1"/>
    </xf>
    <xf numFmtId="1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4" fillId="0" borderId="4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9" fillId="0" borderId="4" xfId="0" applyFont="1" applyFill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 readingOrder="1"/>
    </xf>
    <xf numFmtId="10" fontId="1" fillId="0" borderId="2" xfId="0" applyNumberFormat="1" applyFont="1" applyFill="1" applyBorder="1" applyAlignment="1">
      <alignment horizontal="center" vertical="center" wrapText="1" readingOrder="1"/>
    </xf>
    <xf numFmtId="0" fontId="9" fillId="0" borderId="18" xfId="0" applyFont="1" applyBorder="1" applyAlignment="1">
      <alignment horizontal="center" vertical="center" wrapText="1" readingOrder="1"/>
    </xf>
    <xf numFmtId="0" fontId="11" fillId="0" borderId="18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10" fontId="13" fillId="4" borderId="5" xfId="0" applyNumberFormat="1" applyFont="1" applyFill="1" applyBorder="1" applyAlignment="1">
      <alignment horizontal="center" vertical="center" wrapText="1" readingOrder="1"/>
    </xf>
    <xf numFmtId="10" fontId="13" fillId="4" borderId="2" xfId="0" applyNumberFormat="1" applyFont="1" applyFill="1" applyBorder="1" applyAlignment="1">
      <alignment horizontal="center" vertical="center" wrapText="1" readingOrder="1"/>
    </xf>
    <xf numFmtId="10" fontId="13" fillId="4" borderId="19" xfId="0" applyNumberFormat="1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11" fillId="6" borderId="18" xfId="0" applyFont="1" applyFill="1" applyBorder="1" applyAlignment="1">
      <alignment horizontal="center" vertical="center" wrapText="1" readingOrder="1"/>
    </xf>
    <xf numFmtId="0" fontId="1" fillId="6" borderId="5" xfId="0" applyFont="1" applyFill="1" applyBorder="1" applyAlignment="1">
      <alignment horizontal="center" vertical="center" wrapText="1" readingOrder="1"/>
    </xf>
    <xf numFmtId="0" fontId="13" fillId="6" borderId="5" xfId="0" applyFont="1" applyFill="1" applyBorder="1" applyAlignment="1">
      <alignment horizontal="center" vertical="center" wrapText="1" readingOrder="1"/>
    </xf>
    <xf numFmtId="10" fontId="1" fillId="6" borderId="5" xfId="0" applyNumberFormat="1" applyFont="1" applyFill="1" applyBorder="1" applyAlignment="1">
      <alignment horizontal="center" vertical="center" wrapText="1" readingOrder="1"/>
    </xf>
    <xf numFmtId="10" fontId="13" fillId="6" borderId="5" xfId="0" applyNumberFormat="1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1" fontId="13" fillId="0" borderId="5" xfId="0" applyNumberFormat="1" applyFont="1" applyFill="1" applyBorder="1" applyAlignment="1">
      <alignment horizontal="center" vertical="center" wrapText="1" readingOrder="1"/>
    </xf>
    <xf numFmtId="1" fontId="13" fillId="0" borderId="2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10" fontId="9" fillId="5" borderId="6" xfId="0" applyNumberFormat="1" applyFont="1" applyFill="1" applyBorder="1" applyAlignment="1">
      <alignment horizontal="center" vertical="center" wrapText="1" readingOrder="1"/>
    </xf>
    <xf numFmtId="10" fontId="9" fillId="2" borderId="4" xfId="0" applyNumberFormat="1" applyFont="1" applyFill="1" applyBorder="1" applyAlignment="1">
      <alignment horizontal="center" vertical="center" wrapText="1" readingOrder="1"/>
    </xf>
    <xf numFmtId="1" fontId="9" fillId="2" borderId="4" xfId="0" applyNumberFormat="1" applyFont="1" applyFill="1" applyBorder="1" applyAlignment="1">
      <alignment horizontal="center" vertical="center" wrapText="1" readingOrder="1"/>
    </xf>
    <xf numFmtId="0" fontId="9" fillId="3" borderId="6" xfId="0" applyFont="1" applyFill="1" applyBorder="1" applyAlignment="1">
      <alignment horizontal="center" vertical="center" wrapText="1" readingOrder="1"/>
    </xf>
    <xf numFmtId="10" fontId="9" fillId="3" borderId="6" xfId="0" applyNumberFormat="1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16" fillId="0" borderId="7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/>
    <xf numFmtId="0" fontId="9" fillId="0" borderId="7" xfId="0" applyFont="1" applyFill="1" applyBorder="1" applyAlignment="1">
      <alignment horizontal="center" vertical="center" wrapText="1" readingOrder="1"/>
    </xf>
    <xf numFmtId="0" fontId="9" fillId="0" borderId="4" xfId="0" applyFont="1" applyFill="1" applyBorder="1" applyAlignment="1">
      <alignment horizontal="center" vertical="center" wrapText="1" readingOrder="1"/>
    </xf>
    <xf numFmtId="0" fontId="17" fillId="0" borderId="4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 readingOrder="1"/>
    </xf>
    <xf numFmtId="0" fontId="18" fillId="0" borderId="4" xfId="0" applyFont="1" applyFill="1" applyBorder="1" applyAlignment="1">
      <alignment horizontal="center" vertical="center" wrapText="1" readingOrder="1"/>
    </xf>
    <xf numFmtId="3" fontId="18" fillId="2" borderId="4" xfId="0" applyNumberFormat="1" applyFont="1" applyFill="1" applyBorder="1" applyAlignment="1">
      <alignment horizontal="center" vertical="center" wrapText="1" readingOrder="1"/>
    </xf>
    <xf numFmtId="10" fontId="18" fillId="2" borderId="4" xfId="0" applyNumberFormat="1" applyFont="1" applyFill="1" applyBorder="1" applyAlignment="1">
      <alignment horizontal="center" vertical="center" wrapText="1" readingOrder="1"/>
    </xf>
    <xf numFmtId="1" fontId="18" fillId="2" borderId="4" xfId="0" applyNumberFormat="1" applyFont="1" applyFill="1" applyBorder="1" applyAlignment="1">
      <alignment horizontal="center" vertical="center" wrapText="1" readingOrder="1"/>
    </xf>
    <xf numFmtId="3" fontId="18" fillId="3" borderId="4" xfId="0" applyNumberFormat="1" applyFont="1" applyFill="1" applyBorder="1" applyAlignment="1">
      <alignment horizontal="center" vertical="center" wrapText="1" readingOrder="1"/>
    </xf>
    <xf numFmtId="0" fontId="18" fillId="3" borderId="6" xfId="0" applyFont="1" applyFill="1" applyBorder="1" applyAlignment="1">
      <alignment horizontal="center" vertical="center" wrapText="1" readingOrder="1"/>
    </xf>
    <xf numFmtId="3" fontId="18" fillId="3" borderId="6" xfId="0" applyNumberFormat="1" applyFont="1" applyFill="1" applyBorder="1" applyAlignment="1">
      <alignment horizontal="center" vertical="center" wrapText="1" readingOrder="1"/>
    </xf>
    <xf numFmtId="10" fontId="18" fillId="3" borderId="6" xfId="0" applyNumberFormat="1" applyFont="1" applyFill="1" applyBorder="1" applyAlignment="1">
      <alignment horizontal="center" vertical="center" wrapText="1" readingOrder="1"/>
    </xf>
    <xf numFmtId="3" fontId="18" fillId="5" borderId="4" xfId="0" applyNumberFormat="1" applyFont="1" applyFill="1" applyBorder="1" applyAlignment="1">
      <alignment horizontal="center" vertical="center" wrapText="1" readingOrder="1"/>
    </xf>
    <xf numFmtId="10" fontId="18" fillId="5" borderId="6" xfId="0" applyNumberFormat="1" applyFont="1" applyFill="1" applyBorder="1" applyAlignment="1">
      <alignment horizontal="center" vertical="center" wrapText="1" readingOrder="1"/>
    </xf>
    <xf numFmtId="3" fontId="18" fillId="5" borderId="6" xfId="0" applyNumberFormat="1" applyFont="1" applyFill="1" applyBorder="1" applyAlignment="1">
      <alignment horizontal="center" vertical="center" wrapText="1" readingOrder="1"/>
    </xf>
    <xf numFmtId="0" fontId="18" fillId="5" borderId="6" xfId="0" applyFont="1" applyFill="1" applyBorder="1" applyAlignment="1">
      <alignment horizontal="center" vertical="center" wrapText="1" readingOrder="1"/>
    </xf>
    <xf numFmtId="0" fontId="19" fillId="0" borderId="5" xfId="0" applyNumberFormat="1" applyFont="1" applyFill="1" applyBorder="1" applyAlignment="1">
      <alignment horizontal="center" vertical="center" wrapText="1" readingOrder="1"/>
    </xf>
    <xf numFmtId="10" fontId="19" fillId="0" borderId="19" xfId="0" applyNumberFormat="1" applyFont="1" applyFill="1" applyBorder="1" applyAlignment="1">
      <alignment horizontal="center" vertical="center" wrapText="1" readingOrder="1"/>
    </xf>
    <xf numFmtId="10" fontId="19" fillId="0" borderId="5" xfId="0" applyNumberFormat="1" applyFont="1" applyFill="1" applyBorder="1" applyAlignment="1">
      <alignment horizontal="center" vertical="center" wrapText="1" readingOrder="1"/>
    </xf>
    <xf numFmtId="1" fontId="19" fillId="0" borderId="1" xfId="0" applyNumberFormat="1" applyFont="1" applyFill="1" applyBorder="1" applyAlignment="1">
      <alignment horizontal="center" vertical="center" wrapText="1" readingOrder="1"/>
    </xf>
    <xf numFmtId="10" fontId="19" fillId="0" borderId="2" xfId="0" applyNumberFormat="1" applyFont="1" applyFill="1" applyBorder="1" applyAlignment="1">
      <alignment horizontal="center" vertical="center" wrapText="1" readingOrder="1"/>
    </xf>
    <xf numFmtId="10" fontId="19" fillId="0" borderId="1" xfId="0" applyNumberFormat="1" applyFont="1" applyFill="1" applyBorder="1" applyAlignment="1">
      <alignment horizontal="center" vertical="center" wrapText="1" readingOrder="1"/>
    </xf>
    <xf numFmtId="0" fontId="19" fillId="0" borderId="1" xfId="0" applyFont="1" applyFill="1" applyBorder="1" applyAlignment="1">
      <alignment horizontal="center" vertical="center" wrapText="1" readingOrder="1"/>
    </xf>
    <xf numFmtId="0" fontId="19" fillId="0" borderId="5" xfId="0" applyFont="1" applyFill="1" applyBorder="1" applyAlignment="1">
      <alignment horizontal="center" vertical="center" wrapText="1" readingOrder="1"/>
    </xf>
    <xf numFmtId="0" fontId="19" fillId="0" borderId="5" xfId="0" applyFont="1" applyFill="1" applyBorder="1" applyAlignment="1">
      <alignment horizontal="left" vertical="center" wrapText="1" readingOrder="1"/>
    </xf>
    <xf numFmtId="0" fontId="19" fillId="0" borderId="2" xfId="0" applyFont="1" applyFill="1" applyBorder="1" applyAlignment="1">
      <alignment horizontal="center" vertical="center" wrapText="1" readingOrder="1"/>
    </xf>
    <xf numFmtId="0" fontId="19" fillId="0" borderId="1" xfId="0" applyFont="1" applyFill="1" applyBorder="1" applyAlignment="1">
      <alignment horizontal="right" vertical="center" wrapText="1" readingOrder="1"/>
    </xf>
    <xf numFmtId="0" fontId="9" fillId="0" borderId="14" xfId="0" applyFont="1" applyFill="1" applyBorder="1" applyAlignment="1">
      <alignment horizontal="center" vertical="center" wrapText="1" readingOrder="1"/>
    </xf>
    <xf numFmtId="0" fontId="9" fillId="0" borderId="13" xfId="0" applyFont="1" applyFill="1" applyBorder="1" applyAlignment="1">
      <alignment horizontal="center" vertical="center" wrapText="1" readingOrder="1"/>
    </xf>
    <xf numFmtId="0" fontId="9" fillId="0" borderId="12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15" xfId="0" applyFont="1" applyFill="1" applyBorder="1" applyAlignment="1">
      <alignment horizontal="center" vertical="center" wrapText="1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9" fillId="3" borderId="15" xfId="0" applyFont="1" applyFill="1" applyBorder="1" applyAlignment="1">
      <alignment horizontal="center" vertical="center" wrapText="1" readingOrder="1"/>
    </xf>
    <xf numFmtId="0" fontId="9" fillId="3" borderId="9" xfId="0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0" borderId="11" xfId="0" applyFont="1" applyFill="1" applyBorder="1" applyAlignment="1">
      <alignment horizontal="center" vertical="center" wrapText="1" readingOrder="1"/>
    </xf>
    <xf numFmtId="0" fontId="9" fillId="0" borderId="7" xfId="0" applyFont="1" applyFill="1" applyBorder="1" applyAlignment="1">
      <alignment horizontal="center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9" fillId="6" borderId="9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15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  <xf numFmtId="0" fontId="1" fillId="0" borderId="4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 wrapText="1" readingOrder="1"/>
    </xf>
    <xf numFmtId="0" fontId="1" fillId="0" borderId="21" xfId="0" applyFont="1" applyBorder="1" applyAlignment="1">
      <alignment horizontal="left" vertical="top" wrapText="1" readingOrder="1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E8A-D5D3-4C60-89C8-4D2435AA0F4B}">
  <dimension ref="A2:A9"/>
  <sheetViews>
    <sheetView workbookViewId="0">
      <selection activeCell="A3" sqref="A3"/>
    </sheetView>
  </sheetViews>
  <sheetFormatPr baseColWidth="10" defaultColWidth="10.6640625" defaultRowHeight="14.4" x14ac:dyDescent="0.3"/>
  <sheetData>
    <row r="2" spans="1:1" ht="26.4" x14ac:dyDescent="0.3">
      <c r="A2" s="60" t="s">
        <v>70</v>
      </c>
    </row>
    <row r="3" spans="1:1" ht="79.2" x14ac:dyDescent="0.3">
      <c r="A3" s="60" t="s">
        <v>59</v>
      </c>
    </row>
    <row r="4" spans="1:1" ht="39.6" x14ac:dyDescent="0.3">
      <c r="A4" s="60" t="s">
        <v>54</v>
      </c>
    </row>
    <row r="5" spans="1:1" ht="26.4" x14ac:dyDescent="0.3">
      <c r="A5" s="60" t="s">
        <v>55</v>
      </c>
    </row>
    <row r="6" spans="1:1" ht="52.8" x14ac:dyDescent="0.3">
      <c r="A6" s="60" t="s">
        <v>56</v>
      </c>
    </row>
    <row r="7" spans="1:1" ht="26.4" x14ac:dyDescent="0.3">
      <c r="A7" s="60" t="s">
        <v>58</v>
      </c>
    </row>
    <row r="8" spans="1:1" ht="52.8" x14ac:dyDescent="0.3">
      <c r="A8" s="60" t="s">
        <v>71</v>
      </c>
    </row>
    <row r="9" spans="1:1" x14ac:dyDescent="0.3">
      <c r="A9" s="60" t="s">
        <v>57</v>
      </c>
    </row>
  </sheetData>
  <sheetProtection algorithmName="SHA-512" hashValue="t+QVgQHe1XvDGJmbqiRV3QZ/dN+WLhcGX4YW+JysaTCLR2klb7ele0iQvjtYSd8rDSlbNwmepBHavrq+emJcog==" saltValue="OoHTrJPkbJACohuEXD/H0A==" spinCount="100000" sheet="1" objects="1" scenarios="1"/>
  <dataValidations count="1">
    <dataValidation type="list" allowBlank="1" showInputMessage="1" showErrorMessage="1" sqref="F2" xr:uid="{C4E6F1D1-C93E-4A33-A584-366C232D07A8}">
      <formula1>Motifs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8"/>
  <sheetViews>
    <sheetView zoomScale="95" zoomScaleNormal="95" workbookViewId="0">
      <selection sqref="A1:K1"/>
    </sheetView>
  </sheetViews>
  <sheetFormatPr baseColWidth="10" defaultColWidth="11.44140625" defaultRowHeight="13.8" x14ac:dyDescent="0.25"/>
  <cols>
    <col min="1" max="1" width="24.44140625" style="1" customWidth="1"/>
    <col min="2" max="2" width="14" style="1" customWidth="1"/>
    <col min="3" max="3" width="12.5546875" style="1" customWidth="1"/>
    <col min="4" max="4" width="10.109375" style="1" customWidth="1"/>
    <col min="5" max="7" width="8.6640625" style="1" customWidth="1"/>
    <col min="8" max="8" width="8.33203125" style="1" customWidth="1"/>
    <col min="9" max="11" width="8.6640625" style="1" customWidth="1"/>
    <col min="12" max="12" width="6.6640625" style="1" customWidth="1"/>
    <col min="13" max="13" width="7.88671875" style="1" customWidth="1"/>
    <col min="14" max="14" width="9" style="1" customWidth="1"/>
    <col min="15" max="15" width="8.109375" style="1" bestFit="1" customWidth="1"/>
    <col min="16" max="16" width="8.88671875" style="1" customWidth="1"/>
    <col min="17" max="17" width="8.109375" style="1" customWidth="1"/>
    <col min="18" max="18" width="8.6640625" style="1" customWidth="1"/>
    <col min="19" max="19" width="8.33203125" style="1" customWidth="1"/>
    <col min="20" max="20" width="8.5546875" style="1" customWidth="1"/>
    <col min="21" max="21" width="7.88671875" style="1" customWidth="1"/>
    <col min="22" max="22" width="8.5546875" style="1" customWidth="1"/>
    <col min="23" max="23" width="8.88671875" style="1" customWidth="1"/>
    <col min="24" max="24" width="11" style="1" bestFit="1" customWidth="1"/>
    <col min="25" max="25" width="8.33203125" style="1" customWidth="1"/>
    <col min="26" max="26" width="10" style="1" customWidth="1"/>
    <col min="27" max="27" width="8.5546875" style="1" customWidth="1"/>
    <col min="28" max="28" width="8.44140625" style="1" customWidth="1"/>
    <col min="29" max="29" width="7.109375" style="1" customWidth="1"/>
    <col min="30" max="30" width="9.109375" style="1" customWidth="1"/>
    <col min="31" max="31" width="10.33203125" style="1" customWidth="1"/>
    <col min="32" max="32" width="9.44140625" style="1" customWidth="1"/>
    <col min="33" max="34" width="9.6640625" style="1" customWidth="1"/>
    <col min="35" max="35" width="9.44140625" style="1" customWidth="1"/>
    <col min="36" max="36" width="9.33203125" style="1" customWidth="1"/>
    <col min="37" max="37" width="10.109375" style="1" customWidth="1"/>
    <col min="38" max="39" width="9.109375" style="1" customWidth="1"/>
    <col min="40" max="40" width="10.33203125" style="1" customWidth="1"/>
    <col min="41" max="41" width="9.6640625" style="1" customWidth="1"/>
    <col min="42" max="42" width="8.6640625" style="1" customWidth="1"/>
    <col min="43" max="43" width="9.109375" style="1" customWidth="1"/>
    <col min="44" max="46" width="11.44140625" style="1"/>
    <col min="47" max="47" width="8.6640625" style="1" customWidth="1"/>
    <col min="48" max="48" width="9.6640625" style="1" customWidth="1"/>
    <col min="49" max="49" width="9.44140625" style="1" customWidth="1"/>
    <col min="50" max="50" width="8.44140625" style="1" customWidth="1"/>
    <col min="51" max="51" width="8.33203125" style="1" customWidth="1"/>
    <col min="52" max="52" width="9.33203125" style="1" customWidth="1"/>
    <col min="53" max="53" width="8.109375" style="1" customWidth="1"/>
    <col min="54" max="54" width="8.44140625" style="1" customWidth="1"/>
    <col min="55" max="55" width="10.109375" style="1" customWidth="1"/>
    <col min="56" max="56" width="8.33203125" style="1" customWidth="1"/>
    <col min="57" max="57" width="9.5546875" style="1" customWidth="1"/>
    <col min="58" max="58" width="9.88671875" style="1" customWidth="1"/>
    <col min="59" max="59" width="8.5546875" style="1" customWidth="1"/>
    <col min="60" max="60" width="9.44140625" style="1" customWidth="1"/>
    <col min="61" max="61" width="9.6640625" style="1" customWidth="1"/>
    <col min="62" max="62" width="8.5546875" style="1" customWidth="1"/>
    <col min="63" max="63" width="9.44140625" style="1" customWidth="1"/>
    <col min="64" max="64" width="9.33203125" style="1" customWidth="1"/>
    <col min="65" max="65" width="8" style="1" customWidth="1"/>
    <col min="66" max="66" width="8.88671875" style="1" customWidth="1"/>
    <col min="67" max="67" width="9" style="1" customWidth="1"/>
    <col min="68" max="16384" width="11.44140625" style="1"/>
  </cols>
  <sheetData>
    <row r="1" spans="1:30" ht="17.399999999999999" x14ac:dyDescent="0.25">
      <c r="A1" s="92" t="s">
        <v>75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30" s="8" customFormat="1" ht="17.399999999999999" x14ac:dyDescent="0.3">
      <c r="A3" s="1"/>
      <c r="B3" s="61" t="s">
        <v>72</v>
      </c>
      <c r="C3" s="1"/>
      <c r="D3" s="1"/>
      <c r="E3" s="1"/>
      <c r="F3" s="1"/>
      <c r="G3" s="1"/>
      <c r="H3" s="1"/>
      <c r="I3" s="1"/>
      <c r="J3" s="1"/>
    </row>
    <row r="4" spans="1:30" s="8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30" s="8" customFormat="1" ht="17.25" customHeight="1" x14ac:dyDescent="0.25">
      <c r="A5" s="102" t="s">
        <v>24</v>
      </c>
      <c r="B5" s="103" t="s">
        <v>53</v>
      </c>
      <c r="C5" s="111" t="s">
        <v>50</v>
      </c>
      <c r="D5" s="111" t="s">
        <v>23</v>
      </c>
      <c r="E5" s="111"/>
      <c r="F5" s="111"/>
      <c r="G5" s="102" t="s">
        <v>2</v>
      </c>
      <c r="H5" s="102"/>
      <c r="I5" s="102"/>
      <c r="J5" s="102" t="s">
        <v>35</v>
      </c>
      <c r="K5" s="102"/>
      <c r="L5" s="102"/>
      <c r="M5" s="93" t="s">
        <v>60</v>
      </c>
      <c r="N5" s="94"/>
      <c r="O5" s="94"/>
      <c r="P5" s="94"/>
      <c r="Q5" s="94"/>
      <c r="R5" s="95"/>
      <c r="S5" s="96" t="s">
        <v>61</v>
      </c>
      <c r="T5" s="97"/>
      <c r="U5" s="97"/>
      <c r="V5" s="97"/>
      <c r="W5" s="97"/>
      <c r="X5" s="98"/>
      <c r="Y5" s="108" t="s">
        <v>62</v>
      </c>
      <c r="Z5" s="109"/>
      <c r="AA5" s="109"/>
      <c r="AB5" s="109"/>
      <c r="AC5" s="109"/>
      <c r="AD5" s="110"/>
    </row>
    <row r="6" spans="1:30" s="8" customFormat="1" ht="27" customHeight="1" x14ac:dyDescent="0.25">
      <c r="A6" s="102"/>
      <c r="B6" s="105"/>
      <c r="C6" s="111"/>
      <c r="D6" s="42" t="s">
        <v>26</v>
      </c>
      <c r="E6" s="42" t="s">
        <v>27</v>
      </c>
      <c r="F6" s="42" t="s">
        <v>0</v>
      </c>
      <c r="G6" s="11" t="s">
        <v>26</v>
      </c>
      <c r="H6" s="11" t="s">
        <v>27</v>
      </c>
      <c r="I6" s="11" t="s">
        <v>0</v>
      </c>
      <c r="J6" s="11" t="s">
        <v>26</v>
      </c>
      <c r="K6" s="11" t="s">
        <v>27</v>
      </c>
      <c r="L6" s="11" t="s">
        <v>0</v>
      </c>
      <c r="M6" s="31" t="s">
        <v>29</v>
      </c>
      <c r="N6" s="31" t="s">
        <v>25</v>
      </c>
      <c r="O6" s="31" t="s">
        <v>30</v>
      </c>
      <c r="P6" s="31" t="s">
        <v>28</v>
      </c>
      <c r="Q6" s="31" t="s">
        <v>0</v>
      </c>
      <c r="R6" s="31" t="s">
        <v>51</v>
      </c>
      <c r="S6" s="32" t="s">
        <v>29</v>
      </c>
      <c r="T6" s="32" t="s">
        <v>25</v>
      </c>
      <c r="U6" s="32" t="s">
        <v>30</v>
      </c>
      <c r="V6" s="32" t="s">
        <v>28</v>
      </c>
      <c r="W6" s="32" t="s">
        <v>0</v>
      </c>
      <c r="X6" s="32" t="s">
        <v>51</v>
      </c>
      <c r="Y6" s="36" t="s">
        <v>29</v>
      </c>
      <c r="Z6" s="36" t="s">
        <v>25</v>
      </c>
      <c r="AA6" s="36" t="s">
        <v>30</v>
      </c>
      <c r="AB6" s="36" t="s">
        <v>28</v>
      </c>
      <c r="AC6" s="36" t="s">
        <v>0</v>
      </c>
      <c r="AD6" s="36" t="s">
        <v>51</v>
      </c>
    </row>
    <row r="7" spans="1:30" s="8" customFormat="1" ht="15" x14ac:dyDescent="0.25">
      <c r="A7" s="89"/>
      <c r="B7" s="103" t="s">
        <v>67</v>
      </c>
      <c r="C7" s="19" t="s">
        <v>1</v>
      </c>
      <c r="D7" s="62"/>
      <c r="E7" s="62"/>
      <c r="F7" s="62">
        <f t="shared" ref="F7:F24" si="0">D7+E7</f>
        <v>0</v>
      </c>
      <c r="G7" s="62"/>
      <c r="H7" s="62"/>
      <c r="I7" s="62">
        <f>G7+H7</f>
        <v>0</v>
      </c>
      <c r="J7" s="62">
        <f t="shared" ref="J7:J24" si="1">D7-G7</f>
        <v>0</v>
      </c>
      <c r="K7" s="62">
        <f t="shared" ref="K7:K24" si="2">E7-H7</f>
        <v>0</v>
      </c>
      <c r="L7" s="62">
        <f>J7+K7</f>
        <v>0</v>
      </c>
      <c r="M7" s="58"/>
      <c r="N7" s="52" t="e">
        <f t="shared" ref="N7:N22" si="3">M7/G7</f>
        <v>#DIV/0!</v>
      </c>
      <c r="O7" s="53"/>
      <c r="P7" s="52" t="e">
        <f t="shared" ref="P7:P24" si="4">O7/H7</f>
        <v>#DIV/0!</v>
      </c>
      <c r="Q7" s="53">
        <f t="shared" ref="Q7:Q24" si="5">M7+O7</f>
        <v>0</v>
      </c>
      <c r="R7" s="52" t="e">
        <f t="shared" ref="R7:R24" si="6">Q7/I7</f>
        <v>#DIV/0!</v>
      </c>
      <c r="S7" s="56"/>
      <c r="T7" s="54" t="e">
        <f t="shared" ref="T7:T24" si="7">S7/G7</f>
        <v>#DIV/0!</v>
      </c>
      <c r="U7" s="54"/>
      <c r="V7" s="55" t="e">
        <f t="shared" ref="V7:V24" si="8">U7/H7</f>
        <v>#DIV/0!</v>
      </c>
      <c r="W7" s="54">
        <f t="shared" ref="W7:W24" si="9">S7+U7</f>
        <v>0</v>
      </c>
      <c r="X7" s="55" t="e">
        <f t="shared" ref="X7:X24" si="10">W7/I7</f>
        <v>#DIV/0!</v>
      </c>
      <c r="Y7" s="59"/>
      <c r="Z7" s="51" t="e">
        <f t="shared" ref="Z7:Z24" si="11">Y7/G7</f>
        <v>#DIV/0!</v>
      </c>
      <c r="AA7" s="50"/>
      <c r="AB7" s="51" t="e">
        <f t="shared" ref="AB7:AB24" si="12">AA7/H7</f>
        <v>#DIV/0!</v>
      </c>
      <c r="AC7" s="50">
        <f t="shared" ref="AC7:AC24" si="13">Y7+AA7</f>
        <v>0</v>
      </c>
      <c r="AD7" s="51" t="e">
        <f t="shared" ref="AD7:AD24" si="14">AC7/I7</f>
        <v>#DIV/0!</v>
      </c>
    </row>
    <row r="8" spans="1:30" s="8" customFormat="1" ht="15" x14ac:dyDescent="0.25">
      <c r="A8" s="90"/>
      <c r="B8" s="104"/>
      <c r="C8" s="19" t="s">
        <v>37</v>
      </c>
      <c r="D8" s="62"/>
      <c r="E8" s="62"/>
      <c r="F8" s="62">
        <f t="shared" si="0"/>
        <v>0</v>
      </c>
      <c r="G8" s="62"/>
      <c r="H8" s="62"/>
      <c r="I8" s="62">
        <f>G8+H8</f>
        <v>0</v>
      </c>
      <c r="J8" s="62">
        <f t="shared" si="1"/>
        <v>0</v>
      </c>
      <c r="K8" s="62">
        <f t="shared" si="2"/>
        <v>0</v>
      </c>
      <c r="L8" s="62">
        <f>J8+K8</f>
        <v>0</v>
      </c>
      <c r="M8" s="58"/>
      <c r="N8" s="52" t="e">
        <f t="shared" si="3"/>
        <v>#DIV/0!</v>
      </c>
      <c r="O8" s="53"/>
      <c r="P8" s="52" t="e">
        <f t="shared" si="4"/>
        <v>#DIV/0!</v>
      </c>
      <c r="Q8" s="53">
        <f t="shared" si="5"/>
        <v>0</v>
      </c>
      <c r="R8" s="52" t="e">
        <f t="shared" si="6"/>
        <v>#DIV/0!</v>
      </c>
      <c r="S8" s="56"/>
      <c r="T8" s="54" t="e">
        <f t="shared" si="7"/>
        <v>#DIV/0!</v>
      </c>
      <c r="U8" s="54"/>
      <c r="V8" s="55" t="e">
        <f t="shared" si="8"/>
        <v>#DIV/0!</v>
      </c>
      <c r="W8" s="54">
        <f t="shared" si="9"/>
        <v>0</v>
      </c>
      <c r="X8" s="55" t="e">
        <f t="shared" si="10"/>
        <v>#DIV/0!</v>
      </c>
      <c r="Y8" s="59"/>
      <c r="Z8" s="51" t="e">
        <f t="shared" si="11"/>
        <v>#DIV/0!</v>
      </c>
      <c r="AA8" s="50"/>
      <c r="AB8" s="51" t="e">
        <f t="shared" si="12"/>
        <v>#DIV/0!</v>
      </c>
      <c r="AC8" s="50">
        <f t="shared" si="13"/>
        <v>0</v>
      </c>
      <c r="AD8" s="51" t="e">
        <f t="shared" si="14"/>
        <v>#DIV/0!</v>
      </c>
    </row>
    <row r="9" spans="1:30" s="8" customFormat="1" ht="15" x14ac:dyDescent="0.25">
      <c r="A9" s="90"/>
      <c r="B9" s="104"/>
      <c r="C9" s="19" t="s">
        <v>38</v>
      </c>
      <c r="D9" s="62"/>
      <c r="E9" s="62"/>
      <c r="F9" s="62">
        <f t="shared" si="0"/>
        <v>0</v>
      </c>
      <c r="G9" s="62"/>
      <c r="H9" s="62"/>
      <c r="I9" s="62">
        <f>G9+H9</f>
        <v>0</v>
      </c>
      <c r="J9" s="62">
        <f t="shared" si="1"/>
        <v>0</v>
      </c>
      <c r="K9" s="62">
        <f t="shared" si="2"/>
        <v>0</v>
      </c>
      <c r="L9" s="62">
        <f>J9+K9</f>
        <v>0</v>
      </c>
      <c r="M9" s="58"/>
      <c r="N9" s="52" t="e">
        <f t="shared" si="3"/>
        <v>#DIV/0!</v>
      </c>
      <c r="O9" s="53"/>
      <c r="P9" s="52" t="e">
        <f t="shared" si="4"/>
        <v>#DIV/0!</v>
      </c>
      <c r="Q9" s="53">
        <f t="shared" si="5"/>
        <v>0</v>
      </c>
      <c r="R9" s="52" t="e">
        <f t="shared" si="6"/>
        <v>#DIV/0!</v>
      </c>
      <c r="S9" s="56"/>
      <c r="T9" s="54" t="e">
        <f t="shared" si="7"/>
        <v>#DIV/0!</v>
      </c>
      <c r="U9" s="54"/>
      <c r="V9" s="55" t="e">
        <f t="shared" si="8"/>
        <v>#DIV/0!</v>
      </c>
      <c r="W9" s="54">
        <f t="shared" si="9"/>
        <v>0</v>
      </c>
      <c r="X9" s="55" t="e">
        <f t="shared" si="10"/>
        <v>#DIV/0!</v>
      </c>
      <c r="Y9" s="59"/>
      <c r="Z9" s="51" t="e">
        <f t="shared" si="11"/>
        <v>#DIV/0!</v>
      </c>
      <c r="AA9" s="50"/>
      <c r="AB9" s="51" t="e">
        <f t="shared" si="12"/>
        <v>#DIV/0!</v>
      </c>
      <c r="AC9" s="50">
        <f t="shared" si="13"/>
        <v>0</v>
      </c>
      <c r="AD9" s="51" t="e">
        <f t="shared" si="14"/>
        <v>#DIV/0!</v>
      </c>
    </row>
    <row r="10" spans="1:30" s="8" customFormat="1" ht="15" x14ac:dyDescent="0.25">
      <c r="A10" s="90"/>
      <c r="B10" s="104"/>
      <c r="C10" s="22" t="s">
        <v>39</v>
      </c>
      <c r="D10" s="63"/>
      <c r="E10" s="63"/>
      <c r="F10" s="62">
        <f t="shared" si="0"/>
        <v>0</v>
      </c>
      <c r="G10" s="62"/>
      <c r="H10" s="62"/>
      <c r="I10" s="62">
        <f>G10+H10</f>
        <v>0</v>
      </c>
      <c r="J10" s="62">
        <f t="shared" si="1"/>
        <v>0</v>
      </c>
      <c r="K10" s="62">
        <f t="shared" si="2"/>
        <v>0</v>
      </c>
      <c r="L10" s="62">
        <f>J10+K10</f>
        <v>0</v>
      </c>
      <c r="M10" s="58"/>
      <c r="N10" s="52" t="e">
        <f t="shared" si="3"/>
        <v>#DIV/0!</v>
      </c>
      <c r="O10" s="53"/>
      <c r="P10" s="52" t="e">
        <f t="shared" si="4"/>
        <v>#DIV/0!</v>
      </c>
      <c r="Q10" s="53">
        <f t="shared" si="5"/>
        <v>0</v>
      </c>
      <c r="R10" s="52" t="e">
        <f t="shared" si="6"/>
        <v>#DIV/0!</v>
      </c>
      <c r="S10" s="56"/>
      <c r="T10" s="54" t="e">
        <f t="shared" si="7"/>
        <v>#DIV/0!</v>
      </c>
      <c r="U10" s="54"/>
      <c r="V10" s="55" t="e">
        <f t="shared" si="8"/>
        <v>#DIV/0!</v>
      </c>
      <c r="W10" s="54">
        <f t="shared" si="9"/>
        <v>0</v>
      </c>
      <c r="X10" s="55" t="e">
        <f t="shared" si="10"/>
        <v>#DIV/0!</v>
      </c>
      <c r="Y10" s="59"/>
      <c r="Z10" s="51" t="e">
        <f t="shared" si="11"/>
        <v>#DIV/0!</v>
      </c>
      <c r="AA10" s="50"/>
      <c r="AB10" s="51" t="e">
        <f t="shared" si="12"/>
        <v>#DIV/0!</v>
      </c>
      <c r="AC10" s="50">
        <f t="shared" si="13"/>
        <v>0</v>
      </c>
      <c r="AD10" s="51" t="e">
        <f t="shared" si="14"/>
        <v>#DIV/0!</v>
      </c>
    </row>
    <row r="11" spans="1:30" s="8" customFormat="1" ht="17.25" customHeight="1" x14ac:dyDescent="0.25">
      <c r="A11" s="90"/>
      <c r="B11" s="104"/>
      <c r="C11" s="23" t="s">
        <v>5</v>
      </c>
      <c r="D11" s="44">
        <f>SUM(D7:D10)</f>
        <v>0</v>
      </c>
      <c r="E11" s="44">
        <f>SUM(E7:E10)</f>
        <v>0</v>
      </c>
      <c r="F11" s="57">
        <f t="shared" si="0"/>
        <v>0</v>
      </c>
      <c r="G11" s="62">
        <f>SUM(G7:G10)</f>
        <v>0</v>
      </c>
      <c r="H11" s="62">
        <f>SUM(H7:H10)</f>
        <v>0</v>
      </c>
      <c r="I11" s="62">
        <f>SUM(I7:I10)</f>
        <v>0</v>
      </c>
      <c r="J11" s="62">
        <f t="shared" si="1"/>
        <v>0</v>
      </c>
      <c r="K11" s="62">
        <f t="shared" si="2"/>
        <v>0</v>
      </c>
      <c r="L11" s="62">
        <f>SUM(L7:L10)</f>
        <v>0</v>
      </c>
      <c r="M11" s="58">
        <f>SUM(M7:M10)</f>
        <v>0</v>
      </c>
      <c r="N11" s="52" t="e">
        <f t="shared" si="3"/>
        <v>#DIV/0!</v>
      </c>
      <c r="O11" s="53">
        <f>SUM(O7:O10)</f>
        <v>0</v>
      </c>
      <c r="P11" s="52" t="e">
        <f t="shared" si="4"/>
        <v>#DIV/0!</v>
      </c>
      <c r="Q11" s="53">
        <f t="shared" si="5"/>
        <v>0</v>
      </c>
      <c r="R11" s="52" t="e">
        <f t="shared" si="6"/>
        <v>#DIV/0!</v>
      </c>
      <c r="S11" s="56">
        <f>SUM(S7:S10)</f>
        <v>0</v>
      </c>
      <c r="T11" s="54" t="e">
        <f t="shared" si="7"/>
        <v>#DIV/0!</v>
      </c>
      <c r="U11" s="54">
        <f>SUM(U7:U10)</f>
        <v>0</v>
      </c>
      <c r="V11" s="55" t="e">
        <f t="shared" si="8"/>
        <v>#DIV/0!</v>
      </c>
      <c r="W11" s="54">
        <f t="shared" si="9"/>
        <v>0</v>
      </c>
      <c r="X11" s="55" t="e">
        <f t="shared" si="10"/>
        <v>#DIV/0!</v>
      </c>
      <c r="Y11" s="59">
        <f>SUM(Y7:Y10)</f>
        <v>0</v>
      </c>
      <c r="Z11" s="51" t="e">
        <f t="shared" si="11"/>
        <v>#DIV/0!</v>
      </c>
      <c r="AA11" s="50">
        <f>SUM(AA7:AA10)</f>
        <v>0</v>
      </c>
      <c r="AB11" s="51" t="e">
        <f t="shared" si="12"/>
        <v>#DIV/0!</v>
      </c>
      <c r="AC11" s="50">
        <f t="shared" si="13"/>
        <v>0</v>
      </c>
      <c r="AD11" s="51" t="e">
        <f t="shared" si="14"/>
        <v>#DIV/0!</v>
      </c>
    </row>
    <row r="12" spans="1:30" s="8" customFormat="1" ht="15" x14ac:dyDescent="0.25">
      <c r="A12" s="90"/>
      <c r="B12" s="104"/>
      <c r="C12" s="19" t="s">
        <v>3</v>
      </c>
      <c r="D12" s="62"/>
      <c r="E12" s="62"/>
      <c r="F12" s="62">
        <f t="shared" si="0"/>
        <v>0</v>
      </c>
      <c r="G12" s="62"/>
      <c r="H12" s="62"/>
      <c r="I12" s="62">
        <f t="shared" ref="I12:I22" si="15">G12+H12</f>
        <v>0</v>
      </c>
      <c r="J12" s="62">
        <f t="shared" si="1"/>
        <v>0</v>
      </c>
      <c r="K12" s="62">
        <f t="shared" si="2"/>
        <v>0</v>
      </c>
      <c r="L12" s="62">
        <f t="shared" ref="L12:L22" si="16">J12+K12</f>
        <v>0</v>
      </c>
      <c r="M12" s="58"/>
      <c r="N12" s="52" t="e">
        <f t="shared" si="3"/>
        <v>#DIV/0!</v>
      </c>
      <c r="O12" s="53"/>
      <c r="P12" s="52" t="e">
        <f t="shared" si="4"/>
        <v>#DIV/0!</v>
      </c>
      <c r="Q12" s="53">
        <f t="shared" si="5"/>
        <v>0</v>
      </c>
      <c r="R12" s="52" t="e">
        <f t="shared" si="6"/>
        <v>#DIV/0!</v>
      </c>
      <c r="S12" s="56"/>
      <c r="T12" s="54" t="e">
        <f t="shared" si="7"/>
        <v>#DIV/0!</v>
      </c>
      <c r="U12" s="54"/>
      <c r="V12" s="55" t="e">
        <f t="shared" si="8"/>
        <v>#DIV/0!</v>
      </c>
      <c r="W12" s="54">
        <f t="shared" si="9"/>
        <v>0</v>
      </c>
      <c r="X12" s="55" t="e">
        <f t="shared" si="10"/>
        <v>#DIV/0!</v>
      </c>
      <c r="Y12" s="59"/>
      <c r="Z12" s="51" t="e">
        <f t="shared" si="11"/>
        <v>#DIV/0!</v>
      </c>
      <c r="AA12" s="50"/>
      <c r="AB12" s="51" t="e">
        <f t="shared" si="12"/>
        <v>#DIV/0!</v>
      </c>
      <c r="AC12" s="50">
        <f t="shared" si="13"/>
        <v>0</v>
      </c>
      <c r="AD12" s="51" t="e">
        <f t="shared" si="14"/>
        <v>#DIV/0!</v>
      </c>
    </row>
    <row r="13" spans="1:30" s="8" customFormat="1" ht="15" x14ac:dyDescent="0.25">
      <c r="A13" s="90"/>
      <c r="B13" s="104"/>
      <c r="C13" s="19" t="s">
        <v>4</v>
      </c>
      <c r="D13" s="62"/>
      <c r="E13" s="62"/>
      <c r="F13" s="62">
        <f t="shared" si="0"/>
        <v>0</v>
      </c>
      <c r="G13" s="62"/>
      <c r="H13" s="62"/>
      <c r="I13" s="62">
        <f t="shared" si="15"/>
        <v>0</v>
      </c>
      <c r="J13" s="62">
        <f t="shared" si="1"/>
        <v>0</v>
      </c>
      <c r="K13" s="62">
        <f t="shared" si="2"/>
        <v>0</v>
      </c>
      <c r="L13" s="62">
        <f t="shared" si="16"/>
        <v>0</v>
      </c>
      <c r="M13" s="58"/>
      <c r="N13" s="52" t="e">
        <f t="shared" si="3"/>
        <v>#DIV/0!</v>
      </c>
      <c r="O13" s="53"/>
      <c r="P13" s="52" t="e">
        <f t="shared" si="4"/>
        <v>#DIV/0!</v>
      </c>
      <c r="Q13" s="53">
        <f t="shared" si="5"/>
        <v>0</v>
      </c>
      <c r="R13" s="52" t="e">
        <f t="shared" si="6"/>
        <v>#DIV/0!</v>
      </c>
      <c r="S13" s="56"/>
      <c r="T13" s="54" t="e">
        <f t="shared" si="7"/>
        <v>#DIV/0!</v>
      </c>
      <c r="U13" s="54"/>
      <c r="V13" s="55" t="e">
        <f t="shared" si="8"/>
        <v>#DIV/0!</v>
      </c>
      <c r="W13" s="54">
        <f t="shared" si="9"/>
        <v>0</v>
      </c>
      <c r="X13" s="55" t="e">
        <f t="shared" si="10"/>
        <v>#DIV/0!</v>
      </c>
      <c r="Y13" s="59"/>
      <c r="Z13" s="51" t="e">
        <f t="shared" si="11"/>
        <v>#DIV/0!</v>
      </c>
      <c r="AA13" s="50"/>
      <c r="AB13" s="51" t="e">
        <f t="shared" si="12"/>
        <v>#DIV/0!</v>
      </c>
      <c r="AC13" s="50">
        <f t="shared" si="13"/>
        <v>0</v>
      </c>
      <c r="AD13" s="51" t="e">
        <f t="shared" si="14"/>
        <v>#DIV/0!</v>
      </c>
    </row>
    <row r="14" spans="1:30" s="8" customFormat="1" ht="15" x14ac:dyDescent="0.25">
      <c r="A14" s="90"/>
      <c r="B14" s="104"/>
      <c r="C14" s="19" t="s">
        <v>42</v>
      </c>
      <c r="D14" s="62"/>
      <c r="E14" s="62"/>
      <c r="F14" s="62">
        <f t="shared" si="0"/>
        <v>0</v>
      </c>
      <c r="G14" s="62"/>
      <c r="H14" s="62"/>
      <c r="I14" s="62">
        <f t="shared" si="15"/>
        <v>0</v>
      </c>
      <c r="J14" s="62">
        <f t="shared" si="1"/>
        <v>0</v>
      </c>
      <c r="K14" s="62">
        <f t="shared" si="2"/>
        <v>0</v>
      </c>
      <c r="L14" s="62">
        <f t="shared" si="16"/>
        <v>0</v>
      </c>
      <c r="M14" s="58"/>
      <c r="N14" s="52" t="e">
        <f t="shared" si="3"/>
        <v>#DIV/0!</v>
      </c>
      <c r="O14" s="53"/>
      <c r="P14" s="52" t="e">
        <f t="shared" si="4"/>
        <v>#DIV/0!</v>
      </c>
      <c r="Q14" s="53">
        <f t="shared" si="5"/>
        <v>0</v>
      </c>
      <c r="R14" s="52" t="e">
        <f t="shared" si="6"/>
        <v>#DIV/0!</v>
      </c>
      <c r="S14" s="56"/>
      <c r="T14" s="54" t="e">
        <f t="shared" si="7"/>
        <v>#DIV/0!</v>
      </c>
      <c r="U14" s="54"/>
      <c r="V14" s="55" t="e">
        <f t="shared" si="8"/>
        <v>#DIV/0!</v>
      </c>
      <c r="W14" s="54">
        <f t="shared" si="9"/>
        <v>0</v>
      </c>
      <c r="X14" s="55" t="e">
        <f t="shared" si="10"/>
        <v>#DIV/0!</v>
      </c>
      <c r="Y14" s="59"/>
      <c r="Z14" s="51" t="e">
        <f t="shared" si="11"/>
        <v>#DIV/0!</v>
      </c>
      <c r="AA14" s="50"/>
      <c r="AB14" s="51" t="e">
        <f t="shared" si="12"/>
        <v>#DIV/0!</v>
      </c>
      <c r="AC14" s="50">
        <f t="shared" si="13"/>
        <v>0</v>
      </c>
      <c r="AD14" s="51" t="e">
        <f t="shared" si="14"/>
        <v>#DIV/0!</v>
      </c>
    </row>
    <row r="15" spans="1:30" s="8" customFormat="1" ht="15" x14ac:dyDescent="0.25">
      <c r="A15" s="90"/>
      <c r="B15" s="104"/>
      <c r="C15" s="19" t="s">
        <v>43</v>
      </c>
      <c r="D15" s="62"/>
      <c r="E15" s="62"/>
      <c r="F15" s="62">
        <f>D15+E15</f>
        <v>0</v>
      </c>
      <c r="G15" s="62"/>
      <c r="H15" s="62"/>
      <c r="I15" s="62">
        <f t="shared" si="15"/>
        <v>0</v>
      </c>
      <c r="J15" s="62">
        <f t="shared" si="1"/>
        <v>0</v>
      </c>
      <c r="K15" s="62">
        <f t="shared" si="2"/>
        <v>0</v>
      </c>
      <c r="L15" s="62">
        <f t="shared" si="16"/>
        <v>0</v>
      </c>
      <c r="M15" s="58"/>
      <c r="N15" s="52" t="e">
        <f t="shared" si="3"/>
        <v>#DIV/0!</v>
      </c>
      <c r="O15" s="53"/>
      <c r="P15" s="52" t="e">
        <f t="shared" si="4"/>
        <v>#DIV/0!</v>
      </c>
      <c r="Q15" s="53">
        <f t="shared" si="5"/>
        <v>0</v>
      </c>
      <c r="R15" s="52" t="e">
        <f t="shared" si="6"/>
        <v>#DIV/0!</v>
      </c>
      <c r="S15" s="56"/>
      <c r="T15" s="54" t="e">
        <f t="shared" si="7"/>
        <v>#DIV/0!</v>
      </c>
      <c r="U15" s="54"/>
      <c r="V15" s="55" t="e">
        <f t="shared" si="8"/>
        <v>#DIV/0!</v>
      </c>
      <c r="W15" s="54">
        <f t="shared" si="9"/>
        <v>0</v>
      </c>
      <c r="X15" s="55" t="e">
        <f t="shared" si="10"/>
        <v>#DIV/0!</v>
      </c>
      <c r="Y15" s="59"/>
      <c r="Z15" s="51" t="e">
        <f t="shared" si="11"/>
        <v>#DIV/0!</v>
      </c>
      <c r="AA15" s="50"/>
      <c r="AB15" s="51" t="e">
        <f t="shared" si="12"/>
        <v>#DIV/0!</v>
      </c>
      <c r="AC15" s="50">
        <f t="shared" si="13"/>
        <v>0</v>
      </c>
      <c r="AD15" s="51" t="e">
        <f t="shared" si="14"/>
        <v>#DIV/0!</v>
      </c>
    </row>
    <row r="16" spans="1:30" s="8" customFormat="1" ht="15" x14ac:dyDescent="0.25">
      <c r="A16" s="90"/>
      <c r="B16" s="104"/>
      <c r="C16" s="19" t="s">
        <v>44</v>
      </c>
      <c r="D16" s="62"/>
      <c r="E16" s="62"/>
      <c r="F16" s="62">
        <f t="shared" si="0"/>
        <v>0</v>
      </c>
      <c r="G16" s="62"/>
      <c r="H16" s="62"/>
      <c r="I16" s="62">
        <f t="shared" si="15"/>
        <v>0</v>
      </c>
      <c r="J16" s="62">
        <f t="shared" si="1"/>
        <v>0</v>
      </c>
      <c r="K16" s="62">
        <f t="shared" si="2"/>
        <v>0</v>
      </c>
      <c r="L16" s="62">
        <f>J16+K16</f>
        <v>0</v>
      </c>
      <c r="M16" s="58"/>
      <c r="N16" s="52" t="e">
        <f t="shared" si="3"/>
        <v>#DIV/0!</v>
      </c>
      <c r="O16" s="53"/>
      <c r="P16" s="52" t="e">
        <f t="shared" si="4"/>
        <v>#DIV/0!</v>
      </c>
      <c r="Q16" s="53">
        <f t="shared" si="5"/>
        <v>0</v>
      </c>
      <c r="R16" s="52" t="e">
        <f t="shared" si="6"/>
        <v>#DIV/0!</v>
      </c>
      <c r="S16" s="56"/>
      <c r="T16" s="54" t="e">
        <f t="shared" si="7"/>
        <v>#DIV/0!</v>
      </c>
      <c r="U16" s="54"/>
      <c r="V16" s="55" t="e">
        <f t="shared" si="8"/>
        <v>#DIV/0!</v>
      </c>
      <c r="W16" s="54">
        <f t="shared" si="9"/>
        <v>0</v>
      </c>
      <c r="X16" s="55" t="e">
        <f t="shared" si="10"/>
        <v>#DIV/0!</v>
      </c>
      <c r="Y16" s="59"/>
      <c r="Z16" s="51" t="e">
        <f t="shared" si="11"/>
        <v>#DIV/0!</v>
      </c>
      <c r="AA16" s="50"/>
      <c r="AB16" s="51" t="e">
        <f t="shared" si="12"/>
        <v>#DIV/0!</v>
      </c>
      <c r="AC16" s="50">
        <f t="shared" si="13"/>
        <v>0</v>
      </c>
      <c r="AD16" s="51" t="e">
        <f t="shared" si="14"/>
        <v>#DIV/0!</v>
      </c>
    </row>
    <row r="17" spans="1:30" s="8" customFormat="1" ht="15" x14ac:dyDescent="0.25">
      <c r="A17" s="90"/>
      <c r="B17" s="104"/>
      <c r="C17" s="19" t="s">
        <v>45</v>
      </c>
      <c r="D17" s="62"/>
      <c r="E17" s="62"/>
      <c r="F17" s="62">
        <f t="shared" si="0"/>
        <v>0</v>
      </c>
      <c r="G17" s="62"/>
      <c r="H17" s="62"/>
      <c r="I17" s="62">
        <f t="shared" si="15"/>
        <v>0</v>
      </c>
      <c r="J17" s="62">
        <f t="shared" si="1"/>
        <v>0</v>
      </c>
      <c r="K17" s="62">
        <f t="shared" si="2"/>
        <v>0</v>
      </c>
      <c r="L17" s="62">
        <f t="shared" si="16"/>
        <v>0</v>
      </c>
      <c r="M17" s="58"/>
      <c r="N17" s="52" t="e">
        <f t="shared" si="3"/>
        <v>#DIV/0!</v>
      </c>
      <c r="O17" s="53"/>
      <c r="P17" s="52" t="e">
        <f t="shared" si="4"/>
        <v>#DIV/0!</v>
      </c>
      <c r="Q17" s="53">
        <f t="shared" si="5"/>
        <v>0</v>
      </c>
      <c r="R17" s="52" t="e">
        <f t="shared" si="6"/>
        <v>#DIV/0!</v>
      </c>
      <c r="S17" s="56"/>
      <c r="T17" s="54" t="e">
        <f t="shared" si="7"/>
        <v>#DIV/0!</v>
      </c>
      <c r="U17" s="54"/>
      <c r="V17" s="55" t="e">
        <f t="shared" si="8"/>
        <v>#DIV/0!</v>
      </c>
      <c r="W17" s="54">
        <f t="shared" si="9"/>
        <v>0</v>
      </c>
      <c r="X17" s="55" t="e">
        <f t="shared" si="10"/>
        <v>#DIV/0!</v>
      </c>
      <c r="Y17" s="59"/>
      <c r="Z17" s="51" t="e">
        <f t="shared" si="11"/>
        <v>#DIV/0!</v>
      </c>
      <c r="AA17" s="50"/>
      <c r="AB17" s="51" t="e">
        <f t="shared" si="12"/>
        <v>#DIV/0!</v>
      </c>
      <c r="AC17" s="50">
        <f t="shared" si="13"/>
        <v>0</v>
      </c>
      <c r="AD17" s="51" t="e">
        <f t="shared" si="14"/>
        <v>#DIV/0!</v>
      </c>
    </row>
    <row r="18" spans="1:30" s="8" customFormat="1" ht="15" x14ac:dyDescent="0.25">
      <c r="A18" s="90"/>
      <c r="B18" s="104"/>
      <c r="C18" s="22" t="s">
        <v>46</v>
      </c>
      <c r="D18" s="63"/>
      <c r="E18" s="63"/>
      <c r="F18" s="62">
        <f t="shared" si="0"/>
        <v>0</v>
      </c>
      <c r="G18" s="62"/>
      <c r="H18" s="62"/>
      <c r="I18" s="62">
        <f t="shared" si="15"/>
        <v>0</v>
      </c>
      <c r="J18" s="62">
        <f t="shared" si="1"/>
        <v>0</v>
      </c>
      <c r="K18" s="62">
        <f t="shared" si="2"/>
        <v>0</v>
      </c>
      <c r="L18" s="62">
        <f t="shared" si="16"/>
        <v>0</v>
      </c>
      <c r="M18" s="58"/>
      <c r="N18" s="52" t="e">
        <f t="shared" si="3"/>
        <v>#DIV/0!</v>
      </c>
      <c r="O18" s="53"/>
      <c r="P18" s="52" t="e">
        <f t="shared" si="4"/>
        <v>#DIV/0!</v>
      </c>
      <c r="Q18" s="53">
        <f t="shared" si="5"/>
        <v>0</v>
      </c>
      <c r="R18" s="52" t="e">
        <f t="shared" si="6"/>
        <v>#DIV/0!</v>
      </c>
      <c r="S18" s="56"/>
      <c r="T18" s="54" t="e">
        <f t="shared" si="7"/>
        <v>#DIV/0!</v>
      </c>
      <c r="U18" s="54"/>
      <c r="V18" s="55" t="e">
        <f t="shared" si="8"/>
        <v>#DIV/0!</v>
      </c>
      <c r="W18" s="54">
        <f t="shared" si="9"/>
        <v>0</v>
      </c>
      <c r="X18" s="55" t="e">
        <f t="shared" si="10"/>
        <v>#DIV/0!</v>
      </c>
      <c r="Y18" s="59"/>
      <c r="Z18" s="51" t="e">
        <f t="shared" si="11"/>
        <v>#DIV/0!</v>
      </c>
      <c r="AA18" s="50"/>
      <c r="AB18" s="51" t="e">
        <f t="shared" si="12"/>
        <v>#DIV/0!</v>
      </c>
      <c r="AC18" s="50">
        <f t="shared" si="13"/>
        <v>0</v>
      </c>
      <c r="AD18" s="51" t="e">
        <f t="shared" si="14"/>
        <v>#DIV/0!</v>
      </c>
    </row>
    <row r="19" spans="1:30" s="8" customFormat="1" ht="15" x14ac:dyDescent="0.25">
      <c r="A19" s="90"/>
      <c r="B19" s="104"/>
      <c r="C19" s="22" t="s">
        <v>47</v>
      </c>
      <c r="D19" s="63"/>
      <c r="E19" s="63"/>
      <c r="F19" s="62">
        <f t="shared" si="0"/>
        <v>0</v>
      </c>
      <c r="G19" s="62"/>
      <c r="H19" s="62"/>
      <c r="I19" s="62">
        <f t="shared" si="15"/>
        <v>0</v>
      </c>
      <c r="J19" s="62">
        <f t="shared" si="1"/>
        <v>0</v>
      </c>
      <c r="K19" s="62">
        <f t="shared" si="2"/>
        <v>0</v>
      </c>
      <c r="L19" s="62">
        <f t="shared" si="16"/>
        <v>0</v>
      </c>
      <c r="M19" s="58"/>
      <c r="N19" s="52" t="e">
        <f t="shared" si="3"/>
        <v>#DIV/0!</v>
      </c>
      <c r="O19" s="53"/>
      <c r="P19" s="52" t="e">
        <f t="shared" si="4"/>
        <v>#DIV/0!</v>
      </c>
      <c r="Q19" s="53">
        <f t="shared" si="5"/>
        <v>0</v>
      </c>
      <c r="R19" s="52" t="e">
        <f t="shared" si="6"/>
        <v>#DIV/0!</v>
      </c>
      <c r="S19" s="56"/>
      <c r="T19" s="54" t="e">
        <f t="shared" si="7"/>
        <v>#DIV/0!</v>
      </c>
      <c r="U19" s="54"/>
      <c r="V19" s="55" t="e">
        <f t="shared" si="8"/>
        <v>#DIV/0!</v>
      </c>
      <c r="W19" s="54">
        <f t="shared" si="9"/>
        <v>0</v>
      </c>
      <c r="X19" s="55" t="e">
        <f t="shared" si="10"/>
        <v>#DIV/0!</v>
      </c>
      <c r="Y19" s="59"/>
      <c r="Z19" s="51" t="e">
        <f t="shared" si="11"/>
        <v>#DIV/0!</v>
      </c>
      <c r="AA19" s="50"/>
      <c r="AB19" s="51" t="e">
        <f t="shared" si="12"/>
        <v>#DIV/0!</v>
      </c>
      <c r="AC19" s="50">
        <f t="shared" si="13"/>
        <v>0</v>
      </c>
      <c r="AD19" s="51" t="e">
        <f t="shared" si="14"/>
        <v>#DIV/0!</v>
      </c>
    </row>
    <row r="20" spans="1:30" s="8" customFormat="1" ht="15" x14ac:dyDescent="0.25">
      <c r="A20" s="90"/>
      <c r="B20" s="104"/>
      <c r="C20" s="22" t="s">
        <v>48</v>
      </c>
      <c r="D20" s="63"/>
      <c r="E20" s="63"/>
      <c r="F20" s="62">
        <f t="shared" si="0"/>
        <v>0</v>
      </c>
      <c r="G20" s="62"/>
      <c r="H20" s="62"/>
      <c r="I20" s="62">
        <f t="shared" si="15"/>
        <v>0</v>
      </c>
      <c r="J20" s="62">
        <f t="shared" si="1"/>
        <v>0</v>
      </c>
      <c r="K20" s="62">
        <f t="shared" si="2"/>
        <v>0</v>
      </c>
      <c r="L20" s="62">
        <f t="shared" si="16"/>
        <v>0</v>
      </c>
      <c r="M20" s="58"/>
      <c r="N20" s="52" t="e">
        <f t="shared" si="3"/>
        <v>#DIV/0!</v>
      </c>
      <c r="O20" s="53"/>
      <c r="P20" s="52" t="e">
        <f t="shared" si="4"/>
        <v>#DIV/0!</v>
      </c>
      <c r="Q20" s="53">
        <f t="shared" si="5"/>
        <v>0</v>
      </c>
      <c r="R20" s="52" t="e">
        <f t="shared" si="6"/>
        <v>#DIV/0!</v>
      </c>
      <c r="S20" s="56"/>
      <c r="T20" s="54" t="e">
        <f t="shared" si="7"/>
        <v>#DIV/0!</v>
      </c>
      <c r="U20" s="54"/>
      <c r="V20" s="55" t="e">
        <f t="shared" si="8"/>
        <v>#DIV/0!</v>
      </c>
      <c r="W20" s="54">
        <f t="shared" si="9"/>
        <v>0</v>
      </c>
      <c r="X20" s="55" t="e">
        <f t="shared" si="10"/>
        <v>#DIV/0!</v>
      </c>
      <c r="Y20" s="59"/>
      <c r="Z20" s="51" t="e">
        <f t="shared" si="11"/>
        <v>#DIV/0!</v>
      </c>
      <c r="AA20" s="50"/>
      <c r="AB20" s="51" t="e">
        <f t="shared" si="12"/>
        <v>#DIV/0!</v>
      </c>
      <c r="AC20" s="50">
        <f t="shared" si="13"/>
        <v>0</v>
      </c>
      <c r="AD20" s="51" t="e">
        <f t="shared" si="14"/>
        <v>#DIV/0!</v>
      </c>
    </row>
    <row r="21" spans="1:30" s="8" customFormat="1" ht="15" x14ac:dyDescent="0.25">
      <c r="A21" s="90"/>
      <c r="B21" s="104"/>
      <c r="C21" s="22" t="s">
        <v>49</v>
      </c>
      <c r="D21" s="63"/>
      <c r="E21" s="63"/>
      <c r="F21" s="62">
        <f t="shared" si="0"/>
        <v>0</v>
      </c>
      <c r="G21" s="62"/>
      <c r="H21" s="62"/>
      <c r="I21" s="62">
        <f t="shared" si="15"/>
        <v>0</v>
      </c>
      <c r="J21" s="62">
        <f t="shared" si="1"/>
        <v>0</v>
      </c>
      <c r="K21" s="62">
        <f t="shared" si="2"/>
        <v>0</v>
      </c>
      <c r="L21" s="62">
        <f t="shared" si="16"/>
        <v>0</v>
      </c>
      <c r="M21" s="58"/>
      <c r="N21" s="52" t="e">
        <f t="shared" si="3"/>
        <v>#DIV/0!</v>
      </c>
      <c r="O21" s="53"/>
      <c r="P21" s="52" t="e">
        <f t="shared" si="4"/>
        <v>#DIV/0!</v>
      </c>
      <c r="Q21" s="53">
        <f t="shared" si="5"/>
        <v>0</v>
      </c>
      <c r="R21" s="52" t="e">
        <f t="shared" si="6"/>
        <v>#DIV/0!</v>
      </c>
      <c r="S21" s="56"/>
      <c r="T21" s="54" t="e">
        <f t="shared" si="7"/>
        <v>#DIV/0!</v>
      </c>
      <c r="U21" s="54"/>
      <c r="V21" s="55" t="e">
        <f t="shared" si="8"/>
        <v>#DIV/0!</v>
      </c>
      <c r="W21" s="54">
        <f t="shared" si="9"/>
        <v>0</v>
      </c>
      <c r="X21" s="55" t="e">
        <f t="shared" si="10"/>
        <v>#DIV/0!</v>
      </c>
      <c r="Y21" s="59"/>
      <c r="Z21" s="51" t="e">
        <f t="shared" si="11"/>
        <v>#DIV/0!</v>
      </c>
      <c r="AA21" s="50"/>
      <c r="AB21" s="51" t="e">
        <f t="shared" si="12"/>
        <v>#DIV/0!</v>
      </c>
      <c r="AC21" s="50">
        <f t="shared" si="13"/>
        <v>0</v>
      </c>
      <c r="AD21" s="51" t="e">
        <f t="shared" si="14"/>
        <v>#DIV/0!</v>
      </c>
    </row>
    <row r="22" spans="1:30" s="8" customFormat="1" ht="15" x14ac:dyDescent="0.25">
      <c r="A22" s="91"/>
      <c r="B22" s="105"/>
      <c r="C22" s="18" t="s">
        <v>41</v>
      </c>
      <c r="D22" s="43">
        <f>SUM(D12:D21)</f>
        <v>0</v>
      </c>
      <c r="E22" s="43">
        <f>SUM(E12:E21)</f>
        <v>0</v>
      </c>
      <c r="F22" s="57">
        <f t="shared" si="0"/>
        <v>0</v>
      </c>
      <c r="G22" s="62">
        <f>SUM(G12:G21)</f>
        <v>0</v>
      </c>
      <c r="H22" s="62">
        <f>SUM(H12:H21)</f>
        <v>0</v>
      </c>
      <c r="I22" s="62">
        <f t="shared" si="15"/>
        <v>0</v>
      </c>
      <c r="J22" s="62">
        <f t="shared" si="1"/>
        <v>0</v>
      </c>
      <c r="K22" s="62">
        <f t="shared" si="2"/>
        <v>0</v>
      </c>
      <c r="L22" s="62">
        <f t="shared" si="16"/>
        <v>0</v>
      </c>
      <c r="M22" s="58">
        <f>SUM(M12:M21)</f>
        <v>0</v>
      </c>
      <c r="N22" s="52" t="e">
        <f t="shared" si="3"/>
        <v>#DIV/0!</v>
      </c>
      <c r="O22" s="53">
        <f>SUM(O12:O21)</f>
        <v>0</v>
      </c>
      <c r="P22" s="52" t="e">
        <f t="shared" si="4"/>
        <v>#DIV/0!</v>
      </c>
      <c r="Q22" s="53">
        <f t="shared" si="5"/>
        <v>0</v>
      </c>
      <c r="R22" s="52" t="e">
        <f t="shared" si="6"/>
        <v>#DIV/0!</v>
      </c>
      <c r="S22" s="56">
        <f>SUM(S12:S21)</f>
        <v>0</v>
      </c>
      <c r="T22" s="54" t="e">
        <f t="shared" si="7"/>
        <v>#DIV/0!</v>
      </c>
      <c r="U22" s="54">
        <f>SUM(U12:U21)</f>
        <v>0</v>
      </c>
      <c r="V22" s="55" t="e">
        <f t="shared" si="8"/>
        <v>#DIV/0!</v>
      </c>
      <c r="W22" s="54">
        <f t="shared" si="9"/>
        <v>0</v>
      </c>
      <c r="X22" s="55" t="e">
        <f t="shared" si="10"/>
        <v>#DIV/0!</v>
      </c>
      <c r="Y22" s="59">
        <f>SUM(Y12:Y21)</f>
        <v>0</v>
      </c>
      <c r="Z22" s="51" t="e">
        <f t="shared" si="11"/>
        <v>#DIV/0!</v>
      </c>
      <c r="AA22" s="50">
        <f>SUM(AA12:AA21)</f>
        <v>0</v>
      </c>
      <c r="AB22" s="51" t="e">
        <f t="shared" si="12"/>
        <v>#DIV/0!</v>
      </c>
      <c r="AC22" s="50">
        <f t="shared" si="13"/>
        <v>0</v>
      </c>
      <c r="AD22" s="51" t="e">
        <f t="shared" si="14"/>
        <v>#DIV/0!</v>
      </c>
    </row>
    <row r="23" spans="1:30" s="8" customFormat="1" ht="15" x14ac:dyDescent="0.25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7"/>
    </row>
    <row r="24" spans="1:30" s="8" customFormat="1" ht="22.5" customHeight="1" x14ac:dyDescent="0.25">
      <c r="A24" s="99" t="s">
        <v>36</v>
      </c>
      <c r="B24" s="100"/>
      <c r="C24" s="101"/>
      <c r="D24" s="64">
        <f>D11+D22</f>
        <v>0</v>
      </c>
      <c r="E24" s="64">
        <f>E11+E22</f>
        <v>0</v>
      </c>
      <c r="F24" s="65">
        <f t="shared" si="0"/>
        <v>0</v>
      </c>
      <c r="G24" s="66">
        <f>G11+G22</f>
        <v>0</v>
      </c>
      <c r="H24" s="66">
        <f>H11+H22</f>
        <v>0</v>
      </c>
      <c r="I24" s="66">
        <f>G24+H24</f>
        <v>0</v>
      </c>
      <c r="J24" s="65">
        <f t="shared" si="1"/>
        <v>0</v>
      </c>
      <c r="K24" s="65">
        <f t="shared" si="2"/>
        <v>0</v>
      </c>
      <c r="L24" s="66">
        <f>J24+K24</f>
        <v>0</v>
      </c>
      <c r="M24" s="67">
        <f>M11+M22</f>
        <v>0</v>
      </c>
      <c r="N24" s="68" t="e">
        <f>M24/G24</f>
        <v>#DIV/0!</v>
      </c>
      <c r="O24" s="67">
        <f>O11+O22</f>
        <v>0</v>
      </c>
      <c r="P24" s="68" t="e">
        <f t="shared" si="4"/>
        <v>#DIV/0!</v>
      </c>
      <c r="Q24" s="69">
        <f t="shared" si="5"/>
        <v>0</v>
      </c>
      <c r="R24" s="68" t="e">
        <f t="shared" si="6"/>
        <v>#DIV/0!</v>
      </c>
      <c r="S24" s="70">
        <f>S11+S22</f>
        <v>0</v>
      </c>
      <c r="T24" s="71" t="e">
        <f t="shared" si="7"/>
        <v>#DIV/0!</v>
      </c>
      <c r="U24" s="72">
        <f>U11+U22</f>
        <v>0</v>
      </c>
      <c r="V24" s="73" t="e">
        <f t="shared" si="8"/>
        <v>#DIV/0!</v>
      </c>
      <c r="W24" s="71">
        <f t="shared" si="9"/>
        <v>0</v>
      </c>
      <c r="X24" s="73" t="e">
        <f t="shared" si="10"/>
        <v>#DIV/0!</v>
      </c>
      <c r="Y24" s="74">
        <f>Y11+Y22</f>
        <v>0</v>
      </c>
      <c r="Z24" s="75" t="e">
        <f t="shared" si="11"/>
        <v>#DIV/0!</v>
      </c>
      <c r="AA24" s="76">
        <f>AA11+AA22</f>
        <v>0</v>
      </c>
      <c r="AB24" s="75" t="e">
        <f t="shared" si="12"/>
        <v>#DIV/0!</v>
      </c>
      <c r="AC24" s="77">
        <f t="shared" si="13"/>
        <v>0</v>
      </c>
      <c r="AD24" s="75" t="e">
        <f t="shared" si="14"/>
        <v>#DIV/0!</v>
      </c>
    </row>
    <row r="25" spans="1:30" s="8" customFormat="1" ht="15" x14ac:dyDescent="0.25">
      <c r="B25" s="3"/>
      <c r="C25" s="3"/>
      <c r="D25" s="5"/>
      <c r="E25" s="3"/>
      <c r="F25" s="5"/>
      <c r="G25" s="3"/>
      <c r="H25" s="5"/>
      <c r="I25" s="4"/>
      <c r="J25" s="4"/>
    </row>
    <row r="39" spans="2:10" ht="15" x14ac:dyDescent="0.25">
      <c r="B39" s="6"/>
    </row>
    <row r="46" spans="2:10" x14ac:dyDescent="0.25">
      <c r="I46" s="2"/>
      <c r="J46" s="2"/>
    </row>
    <row r="88" spans="1:1" x14ac:dyDescent="0.25">
      <c r="A88" s="2"/>
    </row>
  </sheetData>
  <mergeCells count="14">
    <mergeCell ref="A7:A22"/>
    <mergeCell ref="A1:K1"/>
    <mergeCell ref="M5:R5"/>
    <mergeCell ref="S5:X5"/>
    <mergeCell ref="A24:C24"/>
    <mergeCell ref="A5:A6"/>
    <mergeCell ref="J5:L5"/>
    <mergeCell ref="B7:B22"/>
    <mergeCell ref="A23:AD23"/>
    <mergeCell ref="Y5:AD5"/>
    <mergeCell ref="B5:B6"/>
    <mergeCell ref="C5:C6"/>
    <mergeCell ref="D5:F5"/>
    <mergeCell ref="G5:I5"/>
  </mergeCells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7CCF56-9354-48F9-B61C-6376AF434CC0}">
          <x14:formula1>
            <xm:f>Feuil2!$B$11:$B$13</xm:f>
          </x14:formula1>
          <xm:sqref>B7:B22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F92F-E944-42FC-AD35-08B7156E258F}">
  <dimension ref="A2:AI23"/>
  <sheetViews>
    <sheetView tabSelected="1" workbookViewId="0">
      <selection activeCell="R7" sqref="R7"/>
    </sheetView>
  </sheetViews>
  <sheetFormatPr baseColWidth="10" defaultColWidth="10.6640625" defaultRowHeight="14.4" x14ac:dyDescent="0.3"/>
  <cols>
    <col min="1" max="1" width="15.33203125" bestFit="1" customWidth="1"/>
    <col min="2" max="2" width="12.109375" customWidth="1"/>
  </cols>
  <sheetData>
    <row r="2" spans="1:35" s="1" customFormat="1" ht="15" x14ac:dyDescent="0.25">
      <c r="B2" s="6" t="s">
        <v>66</v>
      </c>
    </row>
    <row r="3" spans="1:35" s="1" customFormat="1" ht="15.6" thickBot="1" x14ac:dyDescent="0.3">
      <c r="B3" s="6"/>
    </row>
    <row r="4" spans="1:35" s="1" customFormat="1" ht="24.75" customHeight="1" thickBot="1" x14ac:dyDescent="0.3">
      <c r="A4" s="115" t="s">
        <v>24</v>
      </c>
      <c r="B4" s="116" t="s">
        <v>63</v>
      </c>
      <c r="C4" s="112" t="s">
        <v>6</v>
      </c>
      <c r="D4" s="113"/>
      <c r="E4" s="114"/>
      <c r="F4" s="112" t="s">
        <v>7</v>
      </c>
      <c r="G4" s="113"/>
      <c r="H4" s="114"/>
      <c r="I4" s="112" t="s">
        <v>8</v>
      </c>
      <c r="J4" s="113"/>
      <c r="K4" s="114"/>
      <c r="L4" s="112" t="s">
        <v>73</v>
      </c>
      <c r="M4" s="113"/>
      <c r="N4" s="114"/>
      <c r="O4" s="112" t="s">
        <v>74</v>
      </c>
      <c r="P4" s="113"/>
      <c r="Q4" s="114"/>
      <c r="R4" s="112" t="s">
        <v>9</v>
      </c>
      <c r="S4" s="113"/>
      <c r="T4" s="114"/>
      <c r="U4" s="112" t="s">
        <v>10</v>
      </c>
      <c r="V4" s="113"/>
      <c r="W4" s="114"/>
      <c r="X4" s="112" t="s">
        <v>11</v>
      </c>
      <c r="Y4" s="113"/>
      <c r="Z4" s="114"/>
      <c r="AA4" s="112" t="s">
        <v>12</v>
      </c>
      <c r="AB4" s="113"/>
      <c r="AC4" s="114"/>
      <c r="AD4" s="112" t="s">
        <v>40</v>
      </c>
      <c r="AE4" s="113"/>
      <c r="AF4" s="114"/>
      <c r="AG4" s="112" t="s">
        <v>52</v>
      </c>
      <c r="AH4" s="113"/>
      <c r="AI4" s="114"/>
    </row>
    <row r="5" spans="1:35" s="1" customFormat="1" ht="33.75" customHeight="1" thickBot="1" x14ac:dyDescent="0.3">
      <c r="A5" s="115"/>
      <c r="B5" s="117"/>
      <c r="C5" s="7" t="s">
        <v>2</v>
      </c>
      <c r="D5" s="7" t="s">
        <v>64</v>
      </c>
      <c r="E5" s="7" t="s">
        <v>65</v>
      </c>
      <c r="F5" s="7" t="s">
        <v>2</v>
      </c>
      <c r="G5" s="7" t="s">
        <v>64</v>
      </c>
      <c r="H5" s="7" t="s">
        <v>65</v>
      </c>
      <c r="I5" s="7" t="s">
        <v>2</v>
      </c>
      <c r="J5" s="7" t="s">
        <v>64</v>
      </c>
      <c r="K5" s="7" t="s">
        <v>65</v>
      </c>
      <c r="L5" s="7" t="s">
        <v>2</v>
      </c>
      <c r="M5" s="7" t="s">
        <v>64</v>
      </c>
      <c r="N5" s="7" t="s">
        <v>65</v>
      </c>
      <c r="O5" s="7" t="s">
        <v>2</v>
      </c>
      <c r="P5" s="7" t="s">
        <v>64</v>
      </c>
      <c r="Q5" s="7" t="s">
        <v>65</v>
      </c>
      <c r="R5" s="7" t="s">
        <v>2</v>
      </c>
      <c r="S5" s="7" t="s">
        <v>64</v>
      </c>
      <c r="T5" s="7" t="s">
        <v>65</v>
      </c>
      <c r="U5" s="7" t="s">
        <v>2</v>
      </c>
      <c r="V5" s="7" t="s">
        <v>64</v>
      </c>
      <c r="W5" s="7" t="s">
        <v>65</v>
      </c>
      <c r="X5" s="7" t="s">
        <v>2</v>
      </c>
      <c r="Y5" s="7" t="s">
        <v>64</v>
      </c>
      <c r="Z5" s="7" t="s">
        <v>65</v>
      </c>
      <c r="AA5" s="7" t="s">
        <v>2</v>
      </c>
      <c r="AB5" s="7" t="s">
        <v>64</v>
      </c>
      <c r="AC5" s="7" t="s">
        <v>65</v>
      </c>
      <c r="AD5" s="7" t="s">
        <v>2</v>
      </c>
      <c r="AE5" s="7" t="s">
        <v>64</v>
      </c>
      <c r="AF5" s="7" t="s">
        <v>65</v>
      </c>
      <c r="AG5" s="7" t="s">
        <v>2</v>
      </c>
      <c r="AH5" s="7" t="s">
        <v>64</v>
      </c>
      <c r="AI5" s="7" t="s">
        <v>65</v>
      </c>
    </row>
    <row r="6" spans="1:35" s="1" customFormat="1" ht="17.399999999999999" thickBot="1" x14ac:dyDescent="0.3">
      <c r="A6" s="118"/>
      <c r="B6" s="27" t="s">
        <v>13</v>
      </c>
      <c r="C6" s="12"/>
      <c r="D6" s="30"/>
      <c r="E6" s="14" t="e">
        <f>D6/C6</f>
        <v>#DIV/0!</v>
      </c>
      <c r="F6" s="85"/>
      <c r="G6" s="85"/>
      <c r="H6" s="80" t="e">
        <f>G6/F6</f>
        <v>#DIV/0!</v>
      </c>
      <c r="I6" s="85"/>
      <c r="J6" s="85"/>
      <c r="K6" s="80" t="e">
        <f>J6/I6</f>
        <v>#DIV/0!</v>
      </c>
      <c r="L6" s="13"/>
      <c r="M6" s="13"/>
      <c r="N6" s="14" t="e">
        <f>M6/L6</f>
        <v>#DIV/0!</v>
      </c>
      <c r="O6" s="13"/>
      <c r="P6" s="13"/>
      <c r="Q6" s="14" t="e">
        <f>P6/O6</f>
        <v>#DIV/0!</v>
      </c>
      <c r="R6" s="13"/>
      <c r="S6" s="13"/>
      <c r="T6" s="14" t="e">
        <f>S6/R6</f>
        <v>#DIV/0!</v>
      </c>
      <c r="U6" s="13"/>
      <c r="V6" s="13"/>
      <c r="W6" s="14" t="e">
        <f>V6/U6</f>
        <v>#DIV/0!</v>
      </c>
      <c r="X6" s="13"/>
      <c r="Y6" s="13"/>
      <c r="Z6" s="14" t="e">
        <f>Y6/X6</f>
        <v>#DIV/0!</v>
      </c>
      <c r="AA6" s="13"/>
      <c r="AB6" s="13"/>
      <c r="AC6" s="14" t="e">
        <f>AB6/AA6</f>
        <v>#DIV/0!</v>
      </c>
      <c r="AD6" s="33"/>
      <c r="AE6" s="33"/>
      <c r="AF6" s="33"/>
      <c r="AG6" s="33"/>
      <c r="AH6" s="33"/>
      <c r="AI6" s="33"/>
    </row>
    <row r="7" spans="1:35" s="1" customFormat="1" ht="17.399999999999999" thickBot="1" x14ac:dyDescent="0.3">
      <c r="A7" s="119"/>
      <c r="B7" s="27" t="s">
        <v>14</v>
      </c>
      <c r="C7" s="12"/>
      <c r="D7" s="15"/>
      <c r="E7" s="14" t="e">
        <f>D7/C7</f>
        <v>#DIV/0!</v>
      </c>
      <c r="F7" s="86"/>
      <c r="G7" s="85"/>
      <c r="H7" s="80" t="e">
        <f>G7/F7</f>
        <v>#DIV/0!</v>
      </c>
      <c r="I7" s="85"/>
      <c r="J7" s="85"/>
      <c r="K7" s="80" t="e">
        <f>J7/I7</f>
        <v>#DIV/0!</v>
      </c>
      <c r="L7" s="13"/>
      <c r="M7" s="13"/>
      <c r="N7" s="14" t="e">
        <f>M7/L7</f>
        <v>#DIV/0!</v>
      </c>
      <c r="O7" s="13"/>
      <c r="P7" s="13"/>
      <c r="Q7" s="14" t="e">
        <f>P7/O7</f>
        <v>#DIV/0!</v>
      </c>
      <c r="R7" s="13"/>
      <c r="S7" s="13"/>
      <c r="T7" s="14" t="e">
        <f>S7/R7</f>
        <v>#DIV/0!</v>
      </c>
      <c r="U7" s="15"/>
      <c r="V7" s="15"/>
      <c r="W7" s="14" t="e">
        <f>V7/U7</f>
        <v>#DIV/0!</v>
      </c>
      <c r="X7" s="15"/>
      <c r="Y7" s="15"/>
      <c r="Z7" s="14" t="e">
        <f>Y7/X7</f>
        <v>#DIV/0!</v>
      </c>
      <c r="AA7" s="15"/>
      <c r="AB7" s="15"/>
      <c r="AC7" s="14" t="e">
        <f>AB7/AA7</f>
        <v>#DIV/0!</v>
      </c>
      <c r="AD7" s="33"/>
      <c r="AE7" s="33"/>
      <c r="AF7" s="33"/>
      <c r="AG7" s="33"/>
      <c r="AH7" s="33"/>
      <c r="AI7" s="33"/>
    </row>
    <row r="8" spans="1:35" s="1" customFormat="1" ht="17.399999999999999" thickBot="1" x14ac:dyDescent="0.3">
      <c r="A8" s="119"/>
      <c r="B8" s="27" t="s">
        <v>15</v>
      </c>
      <c r="C8" s="12"/>
      <c r="D8" s="15"/>
      <c r="E8" s="14" t="e">
        <f>D8/C8</f>
        <v>#DIV/0!</v>
      </c>
      <c r="F8" s="85"/>
      <c r="G8" s="85"/>
      <c r="H8" s="80" t="e">
        <f>G8/F8</f>
        <v>#DIV/0!</v>
      </c>
      <c r="I8" s="85"/>
      <c r="J8" s="85"/>
      <c r="K8" s="80" t="e">
        <f>J8/I8</f>
        <v>#DIV/0!</v>
      </c>
      <c r="L8" s="15"/>
      <c r="M8" s="15"/>
      <c r="N8" s="14" t="e">
        <f>M8/L8</f>
        <v>#DIV/0!</v>
      </c>
      <c r="O8" s="15"/>
      <c r="P8" s="15"/>
      <c r="Q8" s="14" t="e">
        <f>P8/O8</f>
        <v>#DIV/0!</v>
      </c>
      <c r="R8" s="15"/>
      <c r="S8" s="15"/>
      <c r="T8" s="14" t="e">
        <f>S8/R8</f>
        <v>#DIV/0!</v>
      </c>
      <c r="U8" s="15"/>
      <c r="V8" s="15"/>
      <c r="W8" s="14" t="e">
        <f>V8/U8</f>
        <v>#DIV/0!</v>
      </c>
      <c r="X8" s="13"/>
      <c r="Y8" s="13"/>
      <c r="Z8" s="14" t="e">
        <f>Y8/X8</f>
        <v>#DIV/0!</v>
      </c>
      <c r="AA8" s="13"/>
      <c r="AB8" s="13"/>
      <c r="AC8" s="14" t="e">
        <f>AB8/AA8</f>
        <v>#DIV/0!</v>
      </c>
      <c r="AD8" s="33"/>
      <c r="AE8" s="33"/>
      <c r="AF8" s="33"/>
      <c r="AG8" s="33"/>
      <c r="AH8" s="33"/>
      <c r="AI8" s="33"/>
    </row>
    <row r="9" spans="1:35" s="1" customFormat="1" ht="17.399999999999999" thickBot="1" x14ac:dyDescent="0.3">
      <c r="A9" s="119"/>
      <c r="B9" s="27" t="s">
        <v>16</v>
      </c>
      <c r="C9" s="12"/>
      <c r="D9" s="15"/>
      <c r="E9" s="14" t="e">
        <f>D9/C9</f>
        <v>#DIV/0!</v>
      </c>
      <c r="F9" s="85"/>
      <c r="G9" s="85"/>
      <c r="H9" s="80" t="e">
        <f>G9/F9</f>
        <v>#DIV/0!</v>
      </c>
      <c r="I9" s="85"/>
      <c r="J9" s="85"/>
      <c r="K9" s="80" t="e">
        <f>J9/I9</f>
        <v>#DIV/0!</v>
      </c>
      <c r="L9" s="13"/>
      <c r="M9" s="13"/>
      <c r="N9" s="14" t="e">
        <f>M9/L9</f>
        <v>#DIV/0!</v>
      </c>
      <c r="O9" s="13"/>
      <c r="P9" s="13"/>
      <c r="Q9" s="14" t="e">
        <f>P9/O9</f>
        <v>#DIV/0!</v>
      </c>
      <c r="R9" s="13"/>
      <c r="S9" s="13"/>
      <c r="T9" s="14" t="e">
        <f>S9/R9</f>
        <v>#DIV/0!</v>
      </c>
      <c r="U9" s="15"/>
      <c r="V9" s="15"/>
      <c r="W9" s="14" t="e">
        <f>V9/U9</f>
        <v>#DIV/0!</v>
      </c>
      <c r="X9" s="15"/>
      <c r="Y9" s="15"/>
      <c r="Z9" s="14" t="e">
        <f>Y9/X9</f>
        <v>#DIV/0!</v>
      </c>
      <c r="AA9" s="15"/>
      <c r="AB9" s="15"/>
      <c r="AC9" s="14" t="e">
        <f>AB9/AA9</f>
        <v>#DIV/0!</v>
      </c>
      <c r="AD9" s="33"/>
      <c r="AE9" s="33"/>
      <c r="AF9" s="33"/>
      <c r="AG9" s="33"/>
      <c r="AH9" s="33"/>
      <c r="AI9" s="33"/>
    </row>
    <row r="10" spans="1:35" s="2" customFormat="1" ht="22.5" customHeight="1" thickBot="1" x14ac:dyDescent="0.3">
      <c r="A10" s="119"/>
      <c r="B10" s="28" t="s">
        <v>5</v>
      </c>
      <c r="C10" s="13">
        <f>SUM(C6:C9)</f>
        <v>0</v>
      </c>
      <c r="D10" s="13">
        <f>SUM(D6:D9)</f>
        <v>0</v>
      </c>
      <c r="E10" s="14" t="e">
        <f>D10/C10</f>
        <v>#DIV/0!</v>
      </c>
      <c r="F10" s="85">
        <f>SUM(F6:F9)</f>
        <v>0</v>
      </c>
      <c r="G10" s="85">
        <f>SUM(G6:G9)</f>
        <v>0</v>
      </c>
      <c r="H10" s="80" t="e">
        <f>G10/F10</f>
        <v>#DIV/0!</v>
      </c>
      <c r="I10" s="85">
        <f>SUM(I6:I9)</f>
        <v>0</v>
      </c>
      <c r="J10" s="85">
        <f>SUM(J6:J9)</f>
        <v>0</v>
      </c>
      <c r="K10" s="80" t="e">
        <f>J10/I10</f>
        <v>#DIV/0!</v>
      </c>
      <c r="L10" s="15">
        <f>SUM(L6:L9)</f>
        <v>0</v>
      </c>
      <c r="M10" s="85">
        <f>SUM(M6:M9)</f>
        <v>0</v>
      </c>
      <c r="N10" s="14" t="e">
        <f>M10/L10</f>
        <v>#DIV/0!</v>
      </c>
      <c r="O10" s="15">
        <f>SUM(O6:O9)</f>
        <v>0</v>
      </c>
      <c r="P10" s="85">
        <f>SUM(P6:P9)</f>
        <v>0</v>
      </c>
      <c r="Q10" s="14" t="e">
        <f>P10/O10</f>
        <v>#DIV/0!</v>
      </c>
      <c r="R10" s="15">
        <f>SUM(R6:R9)</f>
        <v>0</v>
      </c>
      <c r="S10" s="85">
        <f>SUM(S6:S9)</f>
        <v>0</v>
      </c>
      <c r="T10" s="14" t="e">
        <f>S10/R10</f>
        <v>#DIV/0!</v>
      </c>
      <c r="U10" s="85">
        <f>SUM(U6:U9)</f>
        <v>0</v>
      </c>
      <c r="V10" s="85">
        <f>SUM(V6:V9)</f>
        <v>0</v>
      </c>
      <c r="W10" s="14" t="e">
        <f>V10/U10</f>
        <v>#DIV/0!</v>
      </c>
      <c r="X10" s="13">
        <f>SUM(X6:X9)</f>
        <v>0</v>
      </c>
      <c r="Y10" s="13">
        <f>SUM(Y6:Y9)</f>
        <v>0</v>
      </c>
      <c r="Z10" s="14" t="e">
        <f>Y10/X10</f>
        <v>#DIV/0!</v>
      </c>
      <c r="AA10" s="13">
        <f>SUM(AA6:AA9)</f>
        <v>0</v>
      </c>
      <c r="AB10" s="13">
        <f>SUM(AB6:AB9)</f>
        <v>0</v>
      </c>
      <c r="AC10" s="14" t="e">
        <f>AB10/AA10</f>
        <v>#DIV/0!</v>
      </c>
      <c r="AD10" s="33"/>
      <c r="AE10" s="33"/>
      <c r="AF10" s="33"/>
      <c r="AG10" s="33"/>
      <c r="AH10" s="33"/>
      <c r="AI10" s="33"/>
    </row>
    <row r="11" spans="1:35" s="2" customFormat="1" ht="10.5" customHeight="1" thickBot="1" x14ac:dyDescent="0.3">
      <c r="A11" s="119"/>
      <c r="B11" s="37"/>
      <c r="C11" s="38"/>
      <c r="D11" s="39"/>
      <c r="E11" s="40"/>
      <c r="F11" s="39"/>
      <c r="G11" s="39"/>
      <c r="H11" s="41"/>
      <c r="I11" s="39"/>
      <c r="J11" s="39"/>
      <c r="K11" s="41"/>
      <c r="L11" s="39"/>
      <c r="M11" s="39"/>
      <c r="N11" s="40"/>
      <c r="O11" s="39"/>
      <c r="P11" s="39"/>
      <c r="Q11" s="40"/>
      <c r="R11" s="39"/>
      <c r="S11" s="39"/>
      <c r="T11" s="40"/>
      <c r="U11" s="39"/>
      <c r="V11" s="39"/>
      <c r="W11" s="40"/>
      <c r="X11" s="38"/>
      <c r="Y11" s="38"/>
      <c r="Z11" s="40"/>
      <c r="AA11" s="38"/>
      <c r="AB11" s="38"/>
      <c r="AC11" s="40"/>
      <c r="AD11" s="41"/>
      <c r="AE11" s="41"/>
      <c r="AF11" s="41"/>
      <c r="AG11" s="41"/>
      <c r="AH11" s="41"/>
      <c r="AI11" s="41"/>
    </row>
    <row r="12" spans="1:35" s="2" customFormat="1" ht="20.7" customHeight="1" thickBot="1" x14ac:dyDescent="0.3">
      <c r="A12" s="119"/>
      <c r="B12" s="17" t="s">
        <v>17</v>
      </c>
      <c r="C12" s="13"/>
      <c r="D12" s="15"/>
      <c r="E12" s="80" t="e">
        <f t="shared" ref="E12:E22" si="0">D12/C12</f>
        <v>#DIV/0!</v>
      </c>
      <c r="F12" s="85"/>
      <c r="G12" s="85"/>
      <c r="H12" s="80" t="e">
        <f t="shared" ref="H12:H22" si="1">G12/F12</f>
        <v>#DIV/0!</v>
      </c>
      <c r="I12" s="85"/>
      <c r="J12" s="85"/>
      <c r="K12" s="80" t="e">
        <f t="shared" ref="K12:K22" si="2">J12/I12</f>
        <v>#DIV/0!</v>
      </c>
      <c r="L12" s="85"/>
      <c r="M12" s="15"/>
      <c r="N12" s="14" t="e">
        <f t="shared" ref="N12:N22" si="3">M12/L12</f>
        <v>#DIV/0!</v>
      </c>
      <c r="O12" s="85"/>
      <c r="P12" s="15"/>
      <c r="Q12" s="14" t="e">
        <f t="shared" ref="Q12:Q22" si="4">P12/O12</f>
        <v>#DIV/0!</v>
      </c>
      <c r="R12" s="85"/>
      <c r="S12" s="15"/>
      <c r="T12" s="14" t="e">
        <f t="shared" ref="T12:T22" si="5">S12/R12</f>
        <v>#DIV/0!</v>
      </c>
      <c r="U12" s="15"/>
      <c r="V12" s="15"/>
      <c r="W12" s="14" t="e">
        <f t="shared" ref="W12:W22" si="6">V12/U12</f>
        <v>#DIV/0!</v>
      </c>
      <c r="X12" s="13"/>
      <c r="Y12" s="13"/>
      <c r="Z12" s="14" t="e">
        <f t="shared" ref="Z12:Z22" si="7">Y12/X12</f>
        <v>#DIV/0!</v>
      </c>
      <c r="AA12" s="13"/>
      <c r="AB12" s="13"/>
      <c r="AC12" s="14" t="e">
        <f t="shared" ref="AC12:AC17" si="8">AB12/AA12</f>
        <v>#DIV/0!</v>
      </c>
      <c r="AD12" s="33"/>
      <c r="AE12" s="33"/>
      <c r="AF12" s="33"/>
      <c r="AG12" s="47"/>
      <c r="AH12" s="47"/>
      <c r="AI12" s="78" t="e">
        <f t="shared" ref="AI12:AI22" si="9">AH12/AG12</f>
        <v>#DIV/0!</v>
      </c>
    </row>
    <row r="13" spans="1:35" s="1" customFormat="1" ht="15" thickBot="1" x14ac:dyDescent="0.3">
      <c r="A13" s="119"/>
      <c r="B13" s="29" t="s">
        <v>18</v>
      </c>
      <c r="C13" s="24"/>
      <c r="D13" s="24"/>
      <c r="E13" s="80" t="e">
        <f t="shared" si="0"/>
        <v>#DIV/0!</v>
      </c>
      <c r="F13" s="87"/>
      <c r="G13" s="87"/>
      <c r="H13" s="82" t="e">
        <f t="shared" si="1"/>
        <v>#DIV/0!</v>
      </c>
      <c r="I13" s="87"/>
      <c r="J13" s="87"/>
      <c r="K13" s="82" t="e">
        <f t="shared" si="2"/>
        <v>#DIV/0!</v>
      </c>
      <c r="L13" s="87"/>
      <c r="M13" s="25"/>
      <c r="N13" s="82" t="e">
        <f t="shared" si="3"/>
        <v>#DIV/0!</v>
      </c>
      <c r="O13" s="87"/>
      <c r="P13" s="25"/>
      <c r="Q13" s="82" t="e">
        <f t="shared" si="4"/>
        <v>#DIV/0!</v>
      </c>
      <c r="R13" s="87"/>
      <c r="S13" s="25"/>
      <c r="T13" s="82" t="e">
        <f t="shared" si="5"/>
        <v>#DIV/0!</v>
      </c>
      <c r="U13" s="24"/>
      <c r="V13" s="24"/>
      <c r="W13" s="82" t="e">
        <f t="shared" si="6"/>
        <v>#DIV/0!</v>
      </c>
      <c r="X13" s="25"/>
      <c r="Y13" s="25"/>
      <c r="Z13" s="82" t="e">
        <f t="shared" si="7"/>
        <v>#DIV/0!</v>
      </c>
      <c r="AA13" s="25"/>
      <c r="AB13" s="25"/>
      <c r="AC13" s="26" t="e">
        <f t="shared" si="8"/>
        <v>#DIV/0!</v>
      </c>
      <c r="AD13" s="34"/>
      <c r="AE13" s="34"/>
      <c r="AF13" s="35"/>
      <c r="AG13" s="48"/>
      <c r="AH13" s="48"/>
      <c r="AI13" s="79" t="e">
        <f t="shared" si="9"/>
        <v>#DIV/0!</v>
      </c>
    </row>
    <row r="14" spans="1:35" s="1" customFormat="1" ht="15" thickBot="1" x14ac:dyDescent="0.3">
      <c r="A14" s="119"/>
      <c r="B14" s="20" t="s">
        <v>31</v>
      </c>
      <c r="C14" s="21"/>
      <c r="D14" s="9"/>
      <c r="E14" s="83" t="e">
        <f t="shared" si="0"/>
        <v>#DIV/0!</v>
      </c>
      <c r="F14" s="84"/>
      <c r="G14" s="84"/>
      <c r="H14" s="83" t="e">
        <f t="shared" si="1"/>
        <v>#DIV/0!</v>
      </c>
      <c r="I14" s="84"/>
      <c r="J14" s="84"/>
      <c r="K14" s="83" t="e">
        <f t="shared" si="2"/>
        <v>#DIV/0!</v>
      </c>
      <c r="L14" s="84"/>
      <c r="M14" s="9"/>
      <c r="N14" s="83" t="e">
        <f t="shared" si="3"/>
        <v>#DIV/0!</v>
      </c>
      <c r="O14" s="84"/>
      <c r="P14" s="9"/>
      <c r="Q14" s="83" t="e">
        <f t="shared" si="4"/>
        <v>#DIV/0!</v>
      </c>
      <c r="R14" s="84"/>
      <c r="S14" s="9"/>
      <c r="T14" s="83" t="e">
        <f t="shared" si="5"/>
        <v>#DIV/0!</v>
      </c>
      <c r="U14" s="9"/>
      <c r="V14" s="9"/>
      <c r="W14" s="83" t="e">
        <f t="shared" si="6"/>
        <v>#DIV/0!</v>
      </c>
      <c r="X14" s="10"/>
      <c r="Y14" s="10"/>
      <c r="Z14" s="83" t="e">
        <f t="shared" si="7"/>
        <v>#DIV/0!</v>
      </c>
      <c r="AA14" s="10"/>
      <c r="AB14" s="10"/>
      <c r="AC14" s="16" t="e">
        <f t="shared" si="8"/>
        <v>#DIV/0!</v>
      </c>
      <c r="AD14" s="49"/>
      <c r="AE14" s="49"/>
      <c r="AF14" s="78" t="e">
        <f t="shared" ref="AF14:AF22" si="10">AE14/AD14</f>
        <v>#DIV/0!</v>
      </c>
      <c r="AG14" s="49"/>
      <c r="AH14" s="49"/>
      <c r="AI14" s="78" t="e">
        <f t="shared" si="9"/>
        <v>#DIV/0!</v>
      </c>
    </row>
    <row r="15" spans="1:35" s="1" customFormat="1" ht="15" thickBot="1" x14ac:dyDescent="0.3">
      <c r="A15" s="119"/>
      <c r="B15" s="20" t="s">
        <v>32</v>
      </c>
      <c r="C15" s="21"/>
      <c r="D15" s="9"/>
      <c r="E15" s="83" t="e">
        <f t="shared" si="0"/>
        <v>#DIV/0!</v>
      </c>
      <c r="F15" s="88"/>
      <c r="G15" s="84"/>
      <c r="H15" s="83" t="e">
        <f t="shared" si="1"/>
        <v>#DIV/0!</v>
      </c>
      <c r="I15" s="84"/>
      <c r="J15" s="84"/>
      <c r="K15" s="83" t="e">
        <f t="shared" si="2"/>
        <v>#DIV/0!</v>
      </c>
      <c r="L15" s="84"/>
      <c r="M15" s="9"/>
      <c r="N15" s="83" t="e">
        <f t="shared" si="3"/>
        <v>#DIV/0!</v>
      </c>
      <c r="O15" s="84"/>
      <c r="P15" s="9"/>
      <c r="Q15" s="83" t="e">
        <f t="shared" si="4"/>
        <v>#DIV/0!</v>
      </c>
      <c r="R15" s="84"/>
      <c r="S15" s="9"/>
      <c r="T15" s="83" t="e">
        <f t="shared" si="5"/>
        <v>#DIV/0!</v>
      </c>
      <c r="U15" s="9"/>
      <c r="V15" s="9"/>
      <c r="W15" s="83" t="e">
        <f t="shared" si="6"/>
        <v>#DIV/0!</v>
      </c>
      <c r="X15" s="10"/>
      <c r="Y15" s="10"/>
      <c r="Z15" s="83" t="e">
        <f t="shared" si="7"/>
        <v>#DIV/0!</v>
      </c>
      <c r="AA15" s="10"/>
      <c r="AB15" s="10"/>
      <c r="AC15" s="16" t="e">
        <f t="shared" si="8"/>
        <v>#DIV/0!</v>
      </c>
      <c r="AD15" s="49"/>
      <c r="AE15" s="49"/>
      <c r="AF15" s="80" t="e">
        <f t="shared" si="10"/>
        <v>#DIV/0!</v>
      </c>
      <c r="AG15" s="49"/>
      <c r="AH15" s="49"/>
      <c r="AI15" s="80" t="e">
        <f t="shared" si="9"/>
        <v>#DIV/0!</v>
      </c>
    </row>
    <row r="16" spans="1:35" s="1" customFormat="1" ht="15" thickBot="1" x14ac:dyDescent="0.3">
      <c r="A16" s="119"/>
      <c r="B16" s="20" t="s">
        <v>19</v>
      </c>
      <c r="C16" s="21"/>
      <c r="D16" s="10"/>
      <c r="E16" s="83" t="e">
        <f t="shared" si="0"/>
        <v>#DIV/0!</v>
      </c>
      <c r="F16" s="84"/>
      <c r="G16" s="84"/>
      <c r="H16" s="83" t="e">
        <f t="shared" si="1"/>
        <v>#DIV/0!</v>
      </c>
      <c r="I16" s="84"/>
      <c r="J16" s="84"/>
      <c r="K16" s="83" t="e">
        <f t="shared" si="2"/>
        <v>#DIV/0!</v>
      </c>
      <c r="L16" s="84"/>
      <c r="M16" s="10"/>
      <c r="N16" s="83" t="e">
        <f t="shared" si="3"/>
        <v>#DIV/0!</v>
      </c>
      <c r="O16" s="84"/>
      <c r="P16" s="10"/>
      <c r="Q16" s="83" t="e">
        <f t="shared" si="4"/>
        <v>#DIV/0!</v>
      </c>
      <c r="R16" s="84"/>
      <c r="S16" s="10"/>
      <c r="T16" s="83" t="e">
        <f t="shared" si="5"/>
        <v>#DIV/0!</v>
      </c>
      <c r="U16" s="10"/>
      <c r="V16" s="10"/>
      <c r="W16" s="83" t="e">
        <f t="shared" si="6"/>
        <v>#DIV/0!</v>
      </c>
      <c r="X16" s="10"/>
      <c r="Y16" s="10"/>
      <c r="Z16" s="83" t="e">
        <f t="shared" si="7"/>
        <v>#DIV/0!</v>
      </c>
      <c r="AA16" s="10"/>
      <c r="AB16" s="10"/>
      <c r="AC16" s="16" t="e">
        <f t="shared" si="8"/>
        <v>#DIV/0!</v>
      </c>
      <c r="AD16" s="49"/>
      <c r="AE16" s="49"/>
      <c r="AF16" s="78" t="e">
        <f t="shared" si="10"/>
        <v>#DIV/0!</v>
      </c>
      <c r="AG16" s="49"/>
      <c r="AH16" s="49"/>
      <c r="AI16" s="78" t="e">
        <f t="shared" si="9"/>
        <v>#DIV/0!</v>
      </c>
    </row>
    <row r="17" spans="1:35" s="1" customFormat="1" ht="15" thickBot="1" x14ac:dyDescent="0.3">
      <c r="A17" s="119"/>
      <c r="B17" s="20" t="s">
        <v>20</v>
      </c>
      <c r="C17" s="21"/>
      <c r="D17" s="9"/>
      <c r="E17" s="83" t="e">
        <f t="shared" si="0"/>
        <v>#DIV/0!</v>
      </c>
      <c r="F17" s="84"/>
      <c r="G17" s="84"/>
      <c r="H17" s="83" t="e">
        <f t="shared" si="1"/>
        <v>#DIV/0!</v>
      </c>
      <c r="I17" s="84"/>
      <c r="J17" s="84"/>
      <c r="K17" s="83" t="e">
        <f t="shared" si="2"/>
        <v>#DIV/0!</v>
      </c>
      <c r="L17" s="84"/>
      <c r="M17" s="9"/>
      <c r="N17" s="83" t="e">
        <f t="shared" si="3"/>
        <v>#DIV/0!</v>
      </c>
      <c r="O17" s="84"/>
      <c r="P17" s="9"/>
      <c r="Q17" s="83" t="e">
        <f t="shared" si="4"/>
        <v>#DIV/0!</v>
      </c>
      <c r="R17" s="84"/>
      <c r="S17" s="9"/>
      <c r="T17" s="83" t="e">
        <f t="shared" si="5"/>
        <v>#DIV/0!</v>
      </c>
      <c r="U17" s="9"/>
      <c r="V17" s="9"/>
      <c r="W17" s="83" t="e">
        <f t="shared" si="6"/>
        <v>#DIV/0!</v>
      </c>
      <c r="X17" s="9"/>
      <c r="Y17" s="9"/>
      <c r="Z17" s="83" t="e">
        <f t="shared" si="7"/>
        <v>#DIV/0!</v>
      </c>
      <c r="AA17" s="9"/>
      <c r="AB17" s="9"/>
      <c r="AC17" s="16" t="e">
        <f t="shared" si="8"/>
        <v>#DIV/0!</v>
      </c>
      <c r="AD17" s="49"/>
      <c r="AE17" s="49"/>
      <c r="AF17" s="78" t="e">
        <f t="shared" si="10"/>
        <v>#DIV/0!</v>
      </c>
      <c r="AG17" s="49"/>
      <c r="AH17" s="49"/>
      <c r="AI17" s="78" t="e">
        <f t="shared" si="9"/>
        <v>#DIV/0!</v>
      </c>
    </row>
    <row r="18" spans="1:35" s="1" customFormat="1" ht="15" thickBot="1" x14ac:dyDescent="0.3">
      <c r="A18" s="119"/>
      <c r="B18" s="20" t="s">
        <v>33</v>
      </c>
      <c r="C18" s="21"/>
      <c r="D18" s="9"/>
      <c r="E18" s="83" t="e">
        <f t="shared" si="0"/>
        <v>#DIV/0!</v>
      </c>
      <c r="F18" s="84"/>
      <c r="G18" s="84"/>
      <c r="H18" s="83" t="e">
        <f t="shared" si="1"/>
        <v>#DIV/0!</v>
      </c>
      <c r="I18" s="84"/>
      <c r="J18" s="84"/>
      <c r="K18" s="83" t="e">
        <f t="shared" si="2"/>
        <v>#DIV/0!</v>
      </c>
      <c r="L18" s="84"/>
      <c r="M18" s="9"/>
      <c r="N18" s="83" t="e">
        <f t="shared" si="3"/>
        <v>#DIV/0!</v>
      </c>
      <c r="O18" s="84"/>
      <c r="P18" s="9"/>
      <c r="Q18" s="83" t="e">
        <f t="shared" si="4"/>
        <v>#DIV/0!</v>
      </c>
      <c r="R18" s="84"/>
      <c r="S18" s="9"/>
      <c r="T18" s="83" t="e">
        <f t="shared" si="5"/>
        <v>#DIV/0!</v>
      </c>
      <c r="U18" s="9"/>
      <c r="V18" s="9"/>
      <c r="W18" s="83" t="e">
        <f t="shared" si="6"/>
        <v>#DIV/0!</v>
      </c>
      <c r="X18" s="9"/>
      <c r="Y18" s="9"/>
      <c r="Z18" s="83" t="e">
        <f t="shared" si="7"/>
        <v>#DIV/0!</v>
      </c>
      <c r="AA18" s="46"/>
      <c r="AB18" s="46"/>
      <c r="AC18" s="46"/>
      <c r="AD18" s="49"/>
      <c r="AE18" s="49"/>
      <c r="AF18" s="78" t="e">
        <f t="shared" si="10"/>
        <v>#DIV/0!</v>
      </c>
      <c r="AG18" s="49"/>
      <c r="AH18" s="49"/>
      <c r="AI18" s="78" t="e">
        <f t="shared" si="9"/>
        <v>#DIV/0!</v>
      </c>
    </row>
    <row r="19" spans="1:35" s="1" customFormat="1" ht="15" thickBot="1" x14ac:dyDescent="0.3">
      <c r="A19" s="119"/>
      <c r="B19" s="20" t="s">
        <v>34</v>
      </c>
      <c r="C19" s="21"/>
      <c r="D19" s="9"/>
      <c r="E19" s="83" t="e">
        <f t="shared" si="0"/>
        <v>#DIV/0!</v>
      </c>
      <c r="F19" s="84"/>
      <c r="G19" s="84"/>
      <c r="H19" s="83" t="e">
        <f t="shared" si="1"/>
        <v>#DIV/0!</v>
      </c>
      <c r="I19" s="84"/>
      <c r="J19" s="84"/>
      <c r="K19" s="83" t="e">
        <f t="shared" si="2"/>
        <v>#DIV/0!</v>
      </c>
      <c r="L19" s="84"/>
      <c r="M19" s="9"/>
      <c r="N19" s="83" t="e">
        <f t="shared" si="3"/>
        <v>#DIV/0!</v>
      </c>
      <c r="O19" s="84"/>
      <c r="P19" s="9"/>
      <c r="Q19" s="83" t="e">
        <f t="shared" si="4"/>
        <v>#DIV/0!</v>
      </c>
      <c r="R19" s="84"/>
      <c r="S19" s="9"/>
      <c r="T19" s="83" t="e">
        <f t="shared" si="5"/>
        <v>#DIV/0!</v>
      </c>
      <c r="U19" s="9"/>
      <c r="V19" s="9"/>
      <c r="W19" s="83" t="e">
        <f t="shared" si="6"/>
        <v>#DIV/0!</v>
      </c>
      <c r="X19" s="9"/>
      <c r="Y19" s="9"/>
      <c r="Z19" s="83" t="e">
        <f t="shared" si="7"/>
        <v>#DIV/0!</v>
      </c>
      <c r="AA19" s="46"/>
      <c r="AB19" s="46"/>
      <c r="AC19" s="46"/>
      <c r="AD19" s="49"/>
      <c r="AE19" s="49"/>
      <c r="AF19" s="78" t="e">
        <f t="shared" si="10"/>
        <v>#DIV/0!</v>
      </c>
      <c r="AG19" s="49"/>
      <c r="AH19" s="49"/>
      <c r="AI19" s="78" t="e">
        <f t="shared" si="9"/>
        <v>#DIV/0!</v>
      </c>
    </row>
    <row r="20" spans="1:35" s="1" customFormat="1" ht="15" thickBot="1" x14ac:dyDescent="0.3">
      <c r="A20" s="119"/>
      <c r="B20" s="20" t="s">
        <v>21</v>
      </c>
      <c r="C20" s="21"/>
      <c r="D20" s="10"/>
      <c r="E20" s="83" t="e">
        <f t="shared" si="0"/>
        <v>#DIV/0!</v>
      </c>
      <c r="F20" s="84"/>
      <c r="G20" s="84"/>
      <c r="H20" s="83" t="e">
        <f t="shared" si="1"/>
        <v>#DIV/0!</v>
      </c>
      <c r="I20" s="84"/>
      <c r="J20" s="84"/>
      <c r="K20" s="83" t="e">
        <f t="shared" si="2"/>
        <v>#DIV/0!</v>
      </c>
      <c r="L20" s="84"/>
      <c r="M20" s="9"/>
      <c r="N20" s="83" t="e">
        <f t="shared" si="3"/>
        <v>#DIV/0!</v>
      </c>
      <c r="O20" s="84"/>
      <c r="P20" s="9"/>
      <c r="Q20" s="83" t="e">
        <f t="shared" si="4"/>
        <v>#DIV/0!</v>
      </c>
      <c r="R20" s="84"/>
      <c r="S20" s="9"/>
      <c r="T20" s="83" t="e">
        <f t="shared" si="5"/>
        <v>#DIV/0!</v>
      </c>
      <c r="U20" s="9"/>
      <c r="V20" s="9"/>
      <c r="W20" s="83" t="e">
        <f t="shared" si="6"/>
        <v>#DIV/0!</v>
      </c>
      <c r="X20" s="9"/>
      <c r="Y20" s="9"/>
      <c r="Z20" s="83" t="e">
        <f t="shared" si="7"/>
        <v>#DIV/0!</v>
      </c>
      <c r="AA20" s="9"/>
      <c r="AB20" s="10"/>
      <c r="AC20" s="16" t="e">
        <f>AB20/AA20</f>
        <v>#DIV/0!</v>
      </c>
      <c r="AD20" s="49"/>
      <c r="AE20" s="49"/>
      <c r="AF20" s="78" t="e">
        <f t="shared" si="10"/>
        <v>#DIV/0!</v>
      </c>
      <c r="AG20" s="49"/>
      <c r="AH20" s="49"/>
      <c r="AI20" s="78" t="e">
        <f t="shared" si="9"/>
        <v>#DIV/0!</v>
      </c>
    </row>
    <row r="21" spans="1:35" s="1" customFormat="1" ht="15" thickBot="1" x14ac:dyDescent="0.3">
      <c r="A21" s="119"/>
      <c r="B21" s="20" t="s">
        <v>22</v>
      </c>
      <c r="C21" s="21"/>
      <c r="D21" s="10"/>
      <c r="E21" s="83" t="e">
        <f t="shared" si="0"/>
        <v>#DIV/0!</v>
      </c>
      <c r="F21" s="84"/>
      <c r="G21" s="84"/>
      <c r="H21" s="83" t="e">
        <f t="shared" si="1"/>
        <v>#DIV/0!</v>
      </c>
      <c r="I21" s="84"/>
      <c r="J21" s="84"/>
      <c r="K21" s="83" t="e">
        <f t="shared" si="2"/>
        <v>#DIV/0!</v>
      </c>
      <c r="L21" s="84"/>
      <c r="M21" s="9"/>
      <c r="N21" s="83" t="e">
        <f t="shared" si="3"/>
        <v>#DIV/0!</v>
      </c>
      <c r="O21" s="84"/>
      <c r="P21" s="9"/>
      <c r="Q21" s="83" t="e">
        <f t="shared" si="4"/>
        <v>#DIV/0!</v>
      </c>
      <c r="R21" s="84"/>
      <c r="S21" s="9"/>
      <c r="T21" s="83" t="e">
        <f t="shared" si="5"/>
        <v>#DIV/0!</v>
      </c>
      <c r="U21" s="9"/>
      <c r="V21" s="9"/>
      <c r="W21" s="83" t="e">
        <f t="shared" si="6"/>
        <v>#DIV/0!</v>
      </c>
      <c r="X21" s="10"/>
      <c r="Y21" s="10"/>
      <c r="Z21" s="83" t="e">
        <f t="shared" si="7"/>
        <v>#DIV/0!</v>
      </c>
      <c r="AA21" s="10"/>
      <c r="AB21" s="9"/>
      <c r="AC21" s="16" t="e">
        <f>AB21/AA21</f>
        <v>#DIV/0!</v>
      </c>
      <c r="AD21" s="49"/>
      <c r="AE21" s="49"/>
      <c r="AF21" s="78" t="e">
        <f t="shared" si="10"/>
        <v>#DIV/0!</v>
      </c>
      <c r="AG21" s="49"/>
      <c r="AH21" s="49"/>
      <c r="AI21" s="78" t="e">
        <f t="shared" si="9"/>
        <v>#DIV/0!</v>
      </c>
    </row>
    <row r="22" spans="1:35" s="1" customFormat="1" ht="22.5" customHeight="1" thickBot="1" x14ac:dyDescent="0.3">
      <c r="A22" s="120"/>
      <c r="B22" s="20" t="s">
        <v>41</v>
      </c>
      <c r="C22" s="21">
        <f>SUM(C12:C21)</f>
        <v>0</v>
      </c>
      <c r="D22" s="45">
        <f>SUM(D12:D21)</f>
        <v>0</v>
      </c>
      <c r="E22" s="83" t="e">
        <f t="shared" si="0"/>
        <v>#DIV/0!</v>
      </c>
      <c r="F22" s="84">
        <f>SUM(F12:F21)</f>
        <v>0</v>
      </c>
      <c r="G22" s="84">
        <f>SUM(G12:G21)</f>
        <v>0</v>
      </c>
      <c r="H22" s="83" t="e">
        <f t="shared" si="1"/>
        <v>#DIV/0!</v>
      </c>
      <c r="I22" s="84">
        <f>SUM(I12:I21)</f>
        <v>0</v>
      </c>
      <c r="J22" s="84">
        <f>SUM(J12:J21)</f>
        <v>0</v>
      </c>
      <c r="K22" s="83" t="e">
        <f t="shared" si="2"/>
        <v>#DIV/0!</v>
      </c>
      <c r="L22" s="84">
        <f>SUM(L12:L21)</f>
        <v>0</v>
      </c>
      <c r="M22" s="84">
        <f>SUM(M12:M21)</f>
        <v>0</v>
      </c>
      <c r="N22" s="83" t="e">
        <f t="shared" si="3"/>
        <v>#DIV/0!</v>
      </c>
      <c r="O22" s="84">
        <f>SUM(O12:O21)</f>
        <v>0</v>
      </c>
      <c r="P22" s="84">
        <f>SUM(P12:P21)</f>
        <v>0</v>
      </c>
      <c r="Q22" s="83" t="e">
        <f t="shared" si="4"/>
        <v>#DIV/0!</v>
      </c>
      <c r="R22" s="84">
        <f>SUM(R12:R21)</f>
        <v>0</v>
      </c>
      <c r="S22" s="84">
        <f>SUM(S12:S21)</f>
        <v>0</v>
      </c>
      <c r="T22" s="83" t="e">
        <f t="shared" si="5"/>
        <v>#DIV/0!</v>
      </c>
      <c r="U22" s="84">
        <f>SUM(U12:U21)</f>
        <v>0</v>
      </c>
      <c r="V22" s="84">
        <f>SUM(V12:V21)</f>
        <v>0</v>
      </c>
      <c r="W22" s="83" t="e">
        <f t="shared" si="6"/>
        <v>#DIV/0!</v>
      </c>
      <c r="X22" s="84">
        <f>SUM(X12:X21)</f>
        <v>0</v>
      </c>
      <c r="Y22" s="84">
        <f>SUM(Y12:Y21)</f>
        <v>0</v>
      </c>
      <c r="Z22" s="83" t="e">
        <f t="shared" si="7"/>
        <v>#DIV/0!</v>
      </c>
      <c r="AA22" s="84">
        <f>SUM(AA12:AA21)</f>
        <v>0</v>
      </c>
      <c r="AB22" s="84">
        <f>SUM(AB12:AB21)</f>
        <v>0</v>
      </c>
      <c r="AC22" s="16" t="e">
        <f>AB22/AA22</f>
        <v>#DIV/0!</v>
      </c>
      <c r="AD22" s="81">
        <f>SUM(AD12:AD21)</f>
        <v>0</v>
      </c>
      <c r="AE22" s="81">
        <f>SUM(AE12:AE21)</f>
        <v>0</v>
      </c>
      <c r="AF22" s="78" t="e">
        <f t="shared" si="10"/>
        <v>#DIV/0!</v>
      </c>
      <c r="AG22" s="81">
        <f>SUM(AG12:AG21)</f>
        <v>0</v>
      </c>
      <c r="AH22" s="81">
        <f>SUM(AH12:AH21)</f>
        <v>0</v>
      </c>
      <c r="AI22" s="78" t="e">
        <f t="shared" si="9"/>
        <v>#DIV/0!</v>
      </c>
    </row>
    <row r="23" spans="1:35" s="1" customFormat="1" ht="15" x14ac:dyDescent="0.25">
      <c r="B23" s="6"/>
    </row>
  </sheetData>
  <mergeCells count="14">
    <mergeCell ref="AG4:AI4"/>
    <mergeCell ref="AD4:AF4"/>
    <mergeCell ref="A4:A5"/>
    <mergeCell ref="B4:B5"/>
    <mergeCell ref="A6:A22"/>
    <mergeCell ref="R4:T4"/>
    <mergeCell ref="U4:W4"/>
    <mergeCell ref="X4:Z4"/>
    <mergeCell ref="AA4:AC4"/>
    <mergeCell ref="C4:E4"/>
    <mergeCell ref="F4:H4"/>
    <mergeCell ref="I4:K4"/>
    <mergeCell ref="O4:Q4"/>
    <mergeCell ref="L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C212-BEC1-43A1-84D0-28FF5FF4F3A7}">
  <dimension ref="B11:B13"/>
  <sheetViews>
    <sheetView workbookViewId="0">
      <selection activeCell="C16" sqref="C16"/>
    </sheetView>
  </sheetViews>
  <sheetFormatPr baseColWidth="10" defaultRowHeight="14.4" x14ac:dyDescent="0.3"/>
  <sheetData>
    <row r="11" spans="2:2" x14ac:dyDescent="0.3">
      <c r="B11" t="s">
        <v>67</v>
      </c>
    </row>
    <row r="12" spans="2:2" x14ac:dyDescent="0.3">
      <c r="B12" t="s">
        <v>68</v>
      </c>
    </row>
    <row r="13" spans="2:2" x14ac:dyDescent="0.3">
      <c r="B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Liste déroulante motifs</vt:lpstr>
      <vt:lpstr>Etab Rendement au général</vt:lpstr>
      <vt:lpstr>Moy par discipline au général</vt:lpstr>
      <vt:lpstr>Feuil2</vt:lpstr>
      <vt:lpstr>Motifs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EDESSEU</dc:creator>
  <cp:lastModifiedBy>HP</cp:lastModifiedBy>
  <cp:lastPrinted>2020-01-07T18:26:58Z</cp:lastPrinted>
  <dcterms:created xsi:type="dcterms:W3CDTF">2019-10-20T07:31:27Z</dcterms:created>
  <dcterms:modified xsi:type="dcterms:W3CDTF">2023-01-10T02:16:21Z</dcterms:modified>
</cp:coreProperties>
</file>