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phetsamson/Documents/Computer Architecture/2021 08 - Project Assignment/"/>
    </mc:Choice>
  </mc:AlternateContent>
  <xr:revisionPtr revIDLastSave="0" documentId="8_{5F9F2C85-5945-4848-9BA8-07437F0CBC5D}" xr6:coauthVersionLast="47" xr6:coauthVersionMax="47" xr10:uidLastSave="{00000000-0000-0000-0000-000000000000}"/>
  <bookViews>
    <workbookView xWindow="28800" yWindow="-11560" windowWidth="51200" windowHeight="27200" xr2:uid="{FAED3E3B-9A5C-D14F-A37B-7298F594D8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<sst xmlns="http://schemas.openxmlformats.org/spreadsheetml/2006/main" count="1526" uniqueCount="434">
  <si>
    <t xml:space="preserve">TRACE 1: </t>
  </si>
  <si>
    <t>Replacement Policy</t>
  </si>
  <si>
    <t xml:space="preserve">Block Size </t>
  </si>
  <si>
    <t>4 Bytes</t>
  </si>
  <si>
    <t>RR</t>
  </si>
  <si>
    <t xml:space="preserve">Total Cache Access </t>
  </si>
  <si>
    <t xml:space="preserve">Cache Hits </t>
  </si>
  <si>
    <t>Cache Misses</t>
  </si>
  <si>
    <t>Compulsory Misses</t>
  </si>
  <si>
    <t>Conflict Misses</t>
  </si>
  <si>
    <t xml:space="preserve">Hit Rate </t>
  </si>
  <si>
    <t xml:space="preserve">Miss Rate </t>
  </si>
  <si>
    <t xml:space="preserve">CPI </t>
  </si>
  <si>
    <t>Waste ($)</t>
  </si>
  <si>
    <t>Unused Cache Blocks</t>
  </si>
  <si>
    <t>Total Page Faults</t>
  </si>
  <si>
    <t>Physical Memory Usage (KB)</t>
  </si>
  <si>
    <t>Cache Size (KB)</t>
  </si>
  <si>
    <t>Physical Memory Size</t>
  </si>
  <si>
    <t xml:space="preserve">16 Bytes </t>
  </si>
  <si>
    <t>1 GB</t>
  </si>
  <si>
    <t xml:space="preserve">Implementation Memory Size </t>
  </si>
  <si>
    <t xml:space="preserve">Cost </t>
  </si>
  <si>
    <t>13 KB</t>
  </si>
  <si>
    <t xml:space="preserve">Unused Cache Space </t>
  </si>
  <si>
    <t>RND</t>
  </si>
  <si>
    <t>RR (RND same results)</t>
  </si>
  <si>
    <t>16 Bytes</t>
  </si>
  <si>
    <t xml:space="preserve">64 Bytes </t>
  </si>
  <si>
    <t>9.25 KB (9472)</t>
  </si>
  <si>
    <t xml:space="preserve">1 GB </t>
  </si>
  <si>
    <t>8.31 KB (8512)</t>
  </si>
  <si>
    <t xml:space="preserve">RR (RND same results)  </t>
  </si>
  <si>
    <t xml:space="preserve">4 Bytes </t>
  </si>
  <si>
    <t xml:space="preserve">RR </t>
  </si>
  <si>
    <t>98 KB (100,352)</t>
  </si>
  <si>
    <t>1376 / 16384</t>
  </si>
  <si>
    <t>72.50 KB (74,240)</t>
  </si>
  <si>
    <t>163 / 4096</t>
  </si>
  <si>
    <t>66.12 KB (67,712)</t>
  </si>
  <si>
    <t>8 / 1024</t>
  </si>
  <si>
    <t>376 KB (385,024)</t>
  </si>
  <si>
    <t>36289 / 65536</t>
  </si>
  <si>
    <t>7701 / 16384</t>
  </si>
  <si>
    <t>263.50 KB (269,824)</t>
  </si>
  <si>
    <t>286 KB (292,864)</t>
  </si>
  <si>
    <t>1323 / 4096</t>
  </si>
  <si>
    <t>1440 KB (1,474,560)</t>
  </si>
  <si>
    <t>225641 / 262144</t>
  </si>
  <si>
    <t>1128 KB (1,155,072)</t>
  </si>
  <si>
    <t>54044 / 65536</t>
  </si>
  <si>
    <t>64 Bytes</t>
  </si>
  <si>
    <t>1050 KB (1,075,200)</t>
  </si>
  <si>
    <t>12252 / 16384</t>
  </si>
  <si>
    <t>Direct-Mapped</t>
  </si>
  <si>
    <t xml:space="preserve">2-Way Set </t>
  </si>
  <si>
    <t>13.25 KB (13,568)</t>
  </si>
  <si>
    <t xml:space="preserve">9.31 KB (9,536) </t>
  </si>
  <si>
    <t xml:space="preserve">RND </t>
  </si>
  <si>
    <t>8.33 KB (8,528)</t>
  </si>
  <si>
    <t>100.00 KB (102,400)</t>
  </si>
  <si>
    <t>467 / 16384</t>
  </si>
  <si>
    <t>73 KB (74,752)</t>
  </si>
  <si>
    <t>37 / 4096</t>
  </si>
  <si>
    <t>66.25 KB (67,840)</t>
  </si>
  <si>
    <t>0.06 KB (0.10%)</t>
  </si>
  <si>
    <t>1 / 1024</t>
  </si>
  <si>
    <t>384 KB  (393, 216)</t>
  </si>
  <si>
    <t>32216 / 65536</t>
  </si>
  <si>
    <t>288 KB (294,912)</t>
  </si>
  <si>
    <t>6378 / 16384</t>
  </si>
  <si>
    <t>264 KB (270,336)</t>
  </si>
  <si>
    <t>911 / 4096</t>
  </si>
  <si>
    <t>1472 KB (1,507,328)</t>
  </si>
  <si>
    <t>1090.49 KB (74.08%)</t>
  </si>
  <si>
    <t>223332 / 262144</t>
  </si>
  <si>
    <t>1136 KB (1,163,264)</t>
  </si>
  <si>
    <t>881.99 KB (77.64%)</t>
  </si>
  <si>
    <t xml:space="preserve"> 53127 / 65536</t>
  </si>
  <si>
    <t>Update results, incorrect calc</t>
  </si>
  <si>
    <t>1052 KB (1,077,248)</t>
  </si>
  <si>
    <t>747.69 KB (71.07%)</t>
  </si>
  <si>
    <t>11779 / 16384</t>
  </si>
  <si>
    <t xml:space="preserve">4-Way Set </t>
  </si>
  <si>
    <t>13.50 KB (13,824)</t>
  </si>
  <si>
    <t>0.00 KB (0.00%)</t>
  </si>
  <si>
    <t>0/2048</t>
  </si>
  <si>
    <t>9.38 KB (9,600)</t>
  </si>
  <si>
    <t>0.00 KB ( 0.00%)</t>
  </si>
  <si>
    <t>0/512</t>
  </si>
  <si>
    <t>8.34 KB (8,544)</t>
  </si>
  <si>
    <t>0.00 KB</t>
  </si>
  <si>
    <t>0/128</t>
  </si>
  <si>
    <t>102 KB (104,448)</t>
  </si>
  <si>
    <t>0.24 KB (0.24%)</t>
  </si>
  <si>
    <t>41 / 16384</t>
  </si>
  <si>
    <t>73.50 KB (75,264)</t>
  </si>
  <si>
    <t xml:space="preserve"> 0.00 KB (0.00%)</t>
  </si>
  <si>
    <t>0 / 4096</t>
  </si>
  <si>
    <t>66.38 KB (67,968)</t>
  </si>
  <si>
    <t>0 / 1024</t>
  </si>
  <si>
    <t>1504 KB (1,540,096)</t>
  </si>
  <si>
    <t>1088.05 KB (72.35%)</t>
  </si>
  <si>
    <t>222832 / 262144</t>
  </si>
  <si>
    <t>1144 KB (1,171,456)</t>
  </si>
  <si>
    <t>877.96 KB (76.74%)</t>
  </si>
  <si>
    <t>52884 / 65536</t>
  </si>
  <si>
    <t>1054 KB (1,079,296)</t>
  </si>
  <si>
    <t>736.65 KB (69.89%)</t>
  </si>
  <si>
    <t>11605 / 16384</t>
  </si>
  <si>
    <t>392 KB (401,408)</t>
  </si>
  <si>
    <t>168.07 KB (42.88%)</t>
  </si>
  <si>
    <t>28684 / 65536</t>
  </si>
  <si>
    <t>290 KB (296,960)</t>
  </si>
  <si>
    <t>91.44 KB 31.53%)</t>
  </si>
  <si>
    <t>5202 / 16384</t>
  </si>
  <si>
    <t>264.50 KB (270,848)</t>
  </si>
  <si>
    <t>36.22 KB (13.69%)</t>
  </si>
  <si>
    <t>562 / 4096</t>
  </si>
  <si>
    <t xml:space="preserve">8-Way Set </t>
  </si>
  <si>
    <t xml:space="preserve">16-Way Set </t>
  </si>
  <si>
    <t>13.75 KB (14,080)</t>
  </si>
  <si>
    <t>0 / 2048</t>
  </si>
  <si>
    <t>9.44 KB (9,664)</t>
  </si>
  <si>
    <t>0 / 512</t>
  </si>
  <si>
    <t>8.36 KB (8,560)</t>
  </si>
  <si>
    <t>0 / 128</t>
  </si>
  <si>
    <t>104 KB (106,496)</t>
  </si>
  <si>
    <t>0 / 16384</t>
  </si>
  <si>
    <t>74 KB (75,776)</t>
  </si>
  <si>
    <t>66.50 KB (68,096)</t>
  </si>
  <si>
    <t>400 KB (409,600)</t>
  </si>
  <si>
    <t>157.79 KB (39.45%)</t>
  </si>
  <si>
    <t>26929 / 65536</t>
  </si>
  <si>
    <t>292 KB (299,008)</t>
  </si>
  <si>
    <t>77.71 KB (26.61%)</t>
  </si>
  <si>
    <t>4421 / 16384</t>
  </si>
  <si>
    <t>265 KB (271,360)</t>
  </si>
  <si>
    <t>20.37 KB (7.69%)</t>
  </si>
  <si>
    <t>316 / 4096</t>
  </si>
  <si>
    <t>1305.58 KB (85%)</t>
  </si>
  <si>
    <t>222819 / 262144</t>
  </si>
  <si>
    <t>1,536 KB (1,572,864)</t>
  </si>
  <si>
    <t>1,152 KB (1,179,648)</t>
  </si>
  <si>
    <t>929.16 KB (80.66%)</t>
  </si>
  <si>
    <t>52859 / 65536</t>
  </si>
  <si>
    <t>1,056 KB (1,081,344)</t>
  </si>
  <si>
    <t>745.08 KB (70.56%)</t>
  </si>
  <si>
    <t>11560 / 16384</t>
  </si>
  <si>
    <t>14 KB (14,336)</t>
  </si>
  <si>
    <t>9.50 KB (9,728)</t>
  </si>
  <si>
    <t>8.38 KB (8,576)</t>
  </si>
  <si>
    <t xml:space="preserve"> 0 / 128</t>
  </si>
  <si>
    <t>106 KB (108,544)</t>
  </si>
  <si>
    <t>74.50 KB (76,288)</t>
  </si>
  <si>
    <t>66.62 KB (68,224)</t>
  </si>
  <si>
    <t>408 KB (417,792)</t>
  </si>
  <si>
    <t>154.73 KB (37.92%)</t>
  </si>
  <si>
    <t>26407 / 65536</t>
  </si>
  <si>
    <t>294 KB (301,056)</t>
  </si>
  <si>
    <t>70.89 KB (24.11%)</t>
  </si>
  <si>
    <t>4033 / 16384</t>
  </si>
  <si>
    <t>265.50 KB (271,872)</t>
  </si>
  <si>
    <t>11.21 KB (4.22%)</t>
  </si>
  <si>
    <t>174 / 4096</t>
  </si>
  <si>
    <t>1305.57 KB (83.26%)</t>
  </si>
  <si>
    <t>222818 / 262144</t>
  </si>
  <si>
    <t>1,568 KB (1,605,632)</t>
  </si>
  <si>
    <t>1,160 KB (1,187,840)</t>
  </si>
  <si>
    <t>929.14 KB (80.10%)</t>
  </si>
  <si>
    <t>52858 / 65536</t>
  </si>
  <si>
    <t>1058 KB (1,083,392)</t>
  </si>
  <si>
    <t>744.88 KB (70.40%)</t>
  </si>
  <si>
    <t>11557 / 16384</t>
  </si>
  <si>
    <t>8.06 KB (8.23%)</t>
  </si>
  <si>
    <t>2.87 KB (3.95%)</t>
  </si>
  <si>
    <t>0.52 KB (0.78%)</t>
  </si>
  <si>
    <t>177.19 KB (47.13%)</t>
  </si>
  <si>
    <t>127.85 KB (44.70%)</t>
  </si>
  <si>
    <t>83.98 KB (31.87%)</t>
  </si>
  <si>
    <t>1101.76 KB (76.51%)</t>
  </si>
  <si>
    <t>897.21 KB (79.54%)</t>
  </si>
  <si>
    <t>777.71 KB (74.07%)</t>
  </si>
  <si>
    <t>2.74 KB (2.74%)</t>
  </si>
  <si>
    <t>0.65 KB (0.89%)</t>
  </si>
  <si>
    <t>188.77 KB (49.16%)</t>
  </si>
  <si>
    <t>112.11 KB (38.93%)</t>
  </si>
  <si>
    <t>58.72 KB (22.24%)</t>
  </si>
  <si>
    <t xml:space="preserve">TRACE 3: </t>
  </si>
  <si>
    <t>13 KB (13,312)</t>
  </si>
  <si>
    <t>9.25 KB (9,472)</t>
  </si>
  <si>
    <t>8.31 KB (8,512)</t>
  </si>
  <si>
    <t>16.60 KB (16.94%)</t>
  </si>
  <si>
    <t>2833 / 16384</t>
  </si>
  <si>
    <t>1.20 KB (1.65%)</t>
  </si>
  <si>
    <t>68 / 4096</t>
  </si>
  <si>
    <t>0.19 KB (0.29%)</t>
  </si>
  <si>
    <t>3 / 1024</t>
  </si>
  <si>
    <t>207.69 KB (55.24%)</t>
  </si>
  <si>
    <t>42534 / 65536</t>
  </si>
  <si>
    <t>134.01 KB (46.86%)</t>
  </si>
  <si>
    <t>8072 / 16384</t>
  </si>
  <si>
    <t>96.42 KB (36.59%)</t>
  </si>
  <si>
    <t>1519 / 4096</t>
  </si>
  <si>
    <t>1156.71 KB (80.33%)</t>
  </si>
  <si>
    <t>236895 / 262144</t>
  </si>
  <si>
    <t>931.15 KB (82.55%)</t>
  </si>
  <si>
    <t>56088 / 65536</t>
  </si>
  <si>
    <t>834.72 KB (79.50%)</t>
  </si>
  <si>
    <t>13150 / 16384</t>
  </si>
  <si>
    <t>2-way Set</t>
  </si>
  <si>
    <t>9.31 KB (9,536)</t>
  </si>
  <si>
    <t>100 KB (102,400)</t>
  </si>
  <si>
    <t>9.64 KB (9.64%)</t>
  </si>
  <si>
    <t>1645 / 16384</t>
  </si>
  <si>
    <t>0.07 KB (0.10%)</t>
  </si>
  <si>
    <t xml:space="preserve"> 4 / 4096</t>
  </si>
  <si>
    <t xml:space="preserve"> 0 / 1024</t>
  </si>
  <si>
    <t>384 KB (393,216)</t>
  </si>
  <si>
    <t>236.70 KB (61.64%)</t>
  </si>
  <si>
    <t>40397 / 65536</t>
  </si>
  <si>
    <t>126.47 KB (43.91%)</t>
  </si>
  <si>
    <t>7195 / 16384</t>
  </si>
  <si>
    <t>78.44 KB (29.71%)</t>
  </si>
  <si>
    <t>1217 / 4096</t>
  </si>
  <si>
    <t>235726 / 262144</t>
  </si>
  <si>
    <t>1,472 KB (1,507,328)</t>
  </si>
  <si>
    <t>1,151.01 KB (78.19%)</t>
  </si>
  <si>
    <t>1,136 KB (1,163,264)</t>
  </si>
  <si>
    <t>918.23 KB (80.83%)</t>
  </si>
  <si>
    <t>55310 / 65536</t>
  </si>
  <si>
    <t>1,052 KB (1,077,248)</t>
  </si>
  <si>
    <t>813.45 KB (77.32%)</t>
  </si>
  <si>
    <t>12815 / 16384</t>
  </si>
  <si>
    <t>5.75 KB (5.64%)</t>
  </si>
  <si>
    <t>982 / 16384</t>
  </si>
  <si>
    <t xml:space="preserve"> 0 / 4096</t>
  </si>
  <si>
    <t>230.14 KB (58.71%)</t>
  </si>
  <si>
    <t>39278 / 65536</t>
  </si>
  <si>
    <t>113.33 KB (39.08%)</t>
  </si>
  <si>
    <t>6447 / 16384</t>
  </si>
  <si>
    <t>59.36 KB (22.44%)</t>
  </si>
  <si>
    <t>921 / 4096</t>
  </si>
  <si>
    <t>1150.58 KB (76.50%)</t>
  </si>
  <si>
    <t>235639 / 262144</t>
  </si>
  <si>
    <t>1,504 KB (1,540,096)</t>
  </si>
  <si>
    <t>916.82 KB (80.14%)</t>
  </si>
  <si>
    <t xml:space="preserve"> 55225 / 65536</t>
  </si>
  <si>
    <t>1,144 KB (1,171,456)</t>
  </si>
  <si>
    <t>809.39 KB (76.79%)</t>
  </si>
  <si>
    <t>12751 / 16384</t>
  </si>
  <si>
    <t>3.20 KB (3.08%)</t>
  </si>
  <si>
    <t xml:space="preserve"> 546 / 16384</t>
  </si>
  <si>
    <t>228.84 KB (57.21%)</t>
  </si>
  <si>
    <t>39056 / 65536</t>
  </si>
  <si>
    <t>108.53 KB (37.17%)</t>
  </si>
  <si>
    <t>6174 / 16384</t>
  </si>
  <si>
    <t>47.05 KB (17.76%)</t>
  </si>
  <si>
    <t>730 / 4096</t>
  </si>
  <si>
    <t>1536 KB (1,572,864)</t>
  </si>
  <si>
    <t>1380.64 KB (89.89%)</t>
  </si>
  <si>
    <t>235630 / 262144</t>
  </si>
  <si>
    <t>1152 KB (1,179,648)</t>
  </si>
  <si>
    <t>970.45 KB  (84.24%)</t>
  </si>
  <si>
    <t>55208 / 65536</t>
  </si>
  <si>
    <t>1056 KB (1,081,344)</t>
  </si>
  <si>
    <t>820.68 KB (77.72%)</t>
  </si>
  <si>
    <t>12733 / 16384</t>
  </si>
  <si>
    <t>14 KB (1,4336)</t>
  </si>
  <si>
    <t xml:space="preserve"> 0 / 512</t>
  </si>
  <si>
    <t>0.06 KB (0.06%)</t>
  </si>
  <si>
    <t>11 / 16384</t>
  </si>
  <si>
    <t>228.67 KB (56.05%)</t>
  </si>
  <si>
    <t>39026 / 65536</t>
  </si>
  <si>
    <t>107.09 KB (36.42%)</t>
  </si>
  <si>
    <t>6092 / 16384</t>
  </si>
  <si>
    <t>39.19 KB (14.76%)</t>
  </si>
  <si>
    <t>608 / 4096</t>
  </si>
  <si>
    <t>1380.62 KB (88.05%)</t>
  </si>
  <si>
    <t xml:space="preserve"> 235626 / 262144</t>
  </si>
  <si>
    <t>970.44 KB (83.66%)</t>
  </si>
  <si>
    <t>55207 / 65536</t>
  </si>
  <si>
    <t>1,058 KB (1,083,392)</t>
  </si>
  <si>
    <t>820.62 KB (77.56%)</t>
  </si>
  <si>
    <t>12732 / 16384</t>
  </si>
  <si>
    <t>1GB</t>
  </si>
  <si>
    <t>13.00KB (13312)</t>
  </si>
  <si>
    <t>0.00KB (0.00%)</t>
  </si>
  <si>
    <t>64 Bytres</t>
  </si>
  <si>
    <t>9.24KB (9472)</t>
  </si>
  <si>
    <t>8.31KB (8512)</t>
  </si>
  <si>
    <t>98.00KB (100352)</t>
  </si>
  <si>
    <t>19.50KB (19.90%)</t>
  </si>
  <si>
    <t>3328 / 16384</t>
  </si>
  <si>
    <t>72.50KB (74240)</t>
  </si>
  <si>
    <t>9.04KB (12.46%)</t>
  </si>
  <si>
    <t>514 / 4096</t>
  </si>
  <si>
    <t>66.12KB (67712)</t>
  </si>
  <si>
    <t>2.45KB (3.70%)</t>
  </si>
  <si>
    <t>38 / 1024</t>
  </si>
  <si>
    <t>376.00KB (385024)</t>
  </si>
  <si>
    <t>216.45KB (57.57%)</t>
  </si>
  <si>
    <t>44328 / 65536</t>
  </si>
  <si>
    <t>162.55KB (56.83%)</t>
  </si>
  <si>
    <t>9791 / 16384</t>
  </si>
  <si>
    <t>286.00KB (292864)</t>
  </si>
  <si>
    <t>263.50KB (269824)</t>
  </si>
  <si>
    <t>#39.52</t>
  </si>
  <si>
    <t>4l810</t>
  </si>
  <si>
    <t>2l251</t>
  </si>
  <si>
    <t>2l559</t>
  </si>
  <si>
    <t>117.11KB (44.45%)</t>
  </si>
  <si>
    <t>1845 / 4096</t>
  </si>
  <si>
    <t>1440.00KB (1474560)</t>
  </si>
  <si>
    <t>1159.70KB (80.53%)</t>
  </si>
  <si>
    <t>237507 / 262144</t>
  </si>
  <si>
    <t>1128.00KB (1155072)</t>
  </si>
  <si>
    <t>953.16KB (84.50%)</t>
  </si>
  <si>
    <t>57414 / 65536</t>
  </si>
  <si>
    <t>1050.00KB (1075200)</t>
  </si>
  <si>
    <t>845.63KB (80.54%)</t>
  </si>
  <si>
    <t>13322 / 16384</t>
  </si>
  <si>
    <t xml:space="preserve">TRACE 2: </t>
  </si>
  <si>
    <t>13.25KB (13568)</t>
  </si>
  <si>
    <t>9.31KB (9536)</t>
  </si>
  <si>
    <t>8.33KB (8528)</t>
  </si>
  <si>
    <t>100.00KB (102400)</t>
  </si>
  <si>
    <t>9.51KB (9.51%)</t>
  </si>
  <si>
    <t>1623 / 16384</t>
  </si>
  <si>
    <t>73.00KB (74752)</t>
  </si>
  <si>
    <t>2.87KB (3.92%)</t>
  </si>
  <si>
    <t>66.25KB (67840)</t>
  </si>
  <si>
    <t>.39KB (0.58%)</t>
  </si>
  <si>
    <t>6 / 1024</t>
  </si>
  <si>
    <t>384.00KB (393216)</t>
  </si>
  <si>
    <t>242.76KB (63.22%)</t>
  </si>
  <si>
    <t>41431 / 65536</t>
  </si>
  <si>
    <t>288.00KB (294912)</t>
  </si>
  <si>
    <t>152.88KB (53.08%)</t>
  </si>
  <si>
    <t>8697 / 16384</t>
  </si>
  <si>
    <t>264.00KB (270336)</t>
  </si>
  <si>
    <t>92.43KB (35.01)</t>
  </si>
  <si>
    <t>1434 / 4096</t>
  </si>
  <si>
    <t>1434 /4096</t>
  </si>
  <si>
    <t>1472.00KB (1507328)</t>
  </si>
  <si>
    <t>1154.08KB (78.40%)</t>
  </si>
  <si>
    <t>236356 / 262144</t>
  </si>
  <si>
    <t>1136.00KB (1163264)</t>
  </si>
  <si>
    <t>944.21KB (83.12%)</t>
  </si>
  <si>
    <t>56875 / 65536</t>
  </si>
  <si>
    <t>1052.00KB (1077248)</t>
  </si>
  <si>
    <t>826.91KB (78.60%)</t>
  </si>
  <si>
    <t>13027 / 16384</t>
  </si>
  <si>
    <t>13.50KB (13824)</t>
  </si>
  <si>
    <t>9.38KB (9600)</t>
  </si>
  <si>
    <t>8.34KB (8544)</t>
  </si>
  <si>
    <t>102.00KB (10448)</t>
  </si>
  <si>
    <t>3.63KB (3.56%)</t>
  </si>
  <si>
    <t>620 / 16384</t>
  </si>
  <si>
    <t>73.50KB (75264)</t>
  </si>
  <si>
    <t>.53KB (.72%)</t>
  </si>
  <si>
    <t>30 / 4096</t>
  </si>
  <si>
    <t>66.38KB (67968)</t>
  </si>
  <si>
    <t>264.50KB (270848)</t>
  </si>
  <si>
    <t>74.12KB (28.02%)</t>
  </si>
  <si>
    <t>1150 / 4096</t>
  </si>
  <si>
    <t>392.00KB (401408)</t>
  </si>
  <si>
    <t>234KB (59.81%)</t>
  </si>
  <si>
    <t>4011 / 65536</t>
  </si>
  <si>
    <t>290KB (296960)</t>
  </si>
  <si>
    <t>141.50KB (48.79%)</t>
  </si>
  <si>
    <t>8050 / 16384</t>
  </si>
  <si>
    <t>1504.00KB (1540096)</t>
  </si>
  <si>
    <t>1153.45KB (76.69%)</t>
  </si>
  <si>
    <t>236226 / 262144</t>
  </si>
  <si>
    <t>114.00KB (1171456)</t>
  </si>
  <si>
    <t>942.84KB (82.42%)</t>
  </si>
  <si>
    <t>56792 / 65536</t>
  </si>
  <si>
    <t>1054.00KB (1079296)</t>
  </si>
  <si>
    <t>820.75KB (77.870%)</t>
  </si>
  <si>
    <t>12930 / 16384</t>
  </si>
  <si>
    <t>13.75KB (14080)</t>
  </si>
  <si>
    <t>0 / 248</t>
  </si>
  <si>
    <t>9.44KB (9664)</t>
  </si>
  <si>
    <t>8.36KB (8560)</t>
  </si>
  <si>
    <t>104.00KB (106496)</t>
  </si>
  <si>
    <t>1.09KB (1.05%)</t>
  </si>
  <si>
    <t>186 / 16384</t>
  </si>
  <si>
    <t>74.00KB (75776)</t>
  </si>
  <si>
    <t>0.02KB (0.024%)</t>
  </si>
  <si>
    <t>1 / _4096</t>
  </si>
  <si>
    <t>66.50KB (68096)</t>
  </si>
  <si>
    <t>400.00KB (409600)</t>
  </si>
  <si>
    <t>232.38KB (58.096)</t>
  </si>
  <si>
    <t>39660 / 65536</t>
  </si>
  <si>
    <t>292.00KB (299008)</t>
  </si>
  <si>
    <t>135.70KB (46.47%)</t>
  </si>
  <si>
    <t>7720 / 16384</t>
  </si>
  <si>
    <t>265.00KB (271360)</t>
  </si>
  <si>
    <t>58.20KB (21.96)</t>
  </si>
  <si>
    <t>903 / 4096</t>
  </si>
  <si>
    <t>1536.00KB (1572864)</t>
  </si>
  <si>
    <t>1384.10KB (90.11%)</t>
  </si>
  <si>
    <t>236220 / 262144</t>
  </si>
  <si>
    <t>1152.00KB (1179648)</t>
  </si>
  <si>
    <t>998.10KB (86.64%)</t>
  </si>
  <si>
    <t>56781 / 65536</t>
  </si>
  <si>
    <t>1056.00KB (1081344)</t>
  </si>
  <si>
    <t>831.77KB (78.77%)</t>
  </si>
  <si>
    <t>12905 / 16384</t>
  </si>
  <si>
    <t>14KB (14336)</t>
  </si>
  <si>
    <t>9.50KB (9728)</t>
  </si>
  <si>
    <t>8.38KB (8576)</t>
  </si>
  <si>
    <t>106.00KB (108544)</t>
  </si>
  <si>
    <t>0.13KB (0.12%)</t>
  </si>
  <si>
    <t>22 / 16384</t>
  </si>
  <si>
    <t>74.50KB (76288)</t>
  </si>
  <si>
    <t>66.62KB (68224)</t>
  </si>
  <si>
    <t>408.00KB (417792)</t>
  </si>
  <si>
    <t>232.12KB (56.89%)</t>
  </si>
  <si>
    <t>39615 / 65536</t>
  </si>
  <si>
    <t>294.00KB (301056)</t>
  </si>
  <si>
    <t>134.33KB (45.69)</t>
  </si>
  <si>
    <t>7642 / 16384</t>
  </si>
  <si>
    <t>265.50KB (271872)</t>
  </si>
  <si>
    <t>48.53KB (18.28%)</t>
  </si>
  <si>
    <t>753 / 4096</t>
  </si>
  <si>
    <t>1568.00KB (1605632)</t>
  </si>
  <si>
    <t>1384.08KB (88.27)</t>
  </si>
  <si>
    <t>1160.00KB (1187840)</t>
  </si>
  <si>
    <t>998.10KB (86.04%)</t>
  </si>
  <si>
    <t>1058.00KB (1083392)</t>
  </si>
  <si>
    <t>831.77KB (78.62%)</t>
  </si>
  <si>
    <t>236217 / 262144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</si>
</sst>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 (Body)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A709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8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6" borderId="0" xfId="0" applyFill="1" applyAlignment="1">
      <alignment horizontal="center"/>
    </xf>
    <xf numFmtId="6" fontId="0" fillId="0" borderId="0" xfId="0" applyNumberFormat="1" applyAlignment="1">
      <alignment horizontal="center"/>
    </xf>
    <xf numFmtId="1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ont="1" applyFill="1"/>
    <xf numFmtId="17" fontId="0" fillId="0" borderId="0" xfId="0" applyNumberFormat="1" applyAlignment="1">
      <alignment horizontal="center"/>
    </xf>
    <xf numFmtId="10" fontId="0" fillId="8" borderId="0" xfId="0" applyNumberFormat="1" applyFill="1" applyAlignment="1">
      <alignment horizontal="center"/>
    </xf>
    <xf numFmtId="0" fontId="0" fillId="8" borderId="0" xfId="0" applyFill="1"/>
    <xf numFmtId="8" fontId="0" fillId="9" borderId="0" xfId="0" applyNumberFormat="1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5" borderId="0" xfId="0" applyFill="1"/>
    <xf numFmtId="0" fontId="0" fillId="8" borderId="0" xfId="0" applyFill="1" applyAlignment="1">
      <alignment horizontal="center"/>
    </xf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A70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8KB Cache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Sheet1!$C$4:$C$6</c:f>
              <c:strCache>
                <c:ptCount val="3"/>
                <c:pt idx="0">
                  <c:v>4 Bytes</c:v>
                </c:pt>
                <c:pt idx="1">
                  <c:v>16 Bytes</c:v>
                </c:pt>
                <c:pt idx="2">
                  <c:v>64 Bytes </c:v>
                </c:pt>
              </c:strCache>
            </c:strRef>
          </c:cat>
          <c:val>
            <c:numRef>
              <c:f>Sheet1!$N$4:$N$6</c:f>
              <c:numCache>
                <c:formatCode>0.00%</c:formatCode>
                <c:ptCount val="3"/>
                <c:pt idx="0">
                  <c:v>0.20979999999999999</c:v>
                </c:pt>
                <c:pt idx="1">
                  <c:v>0.109</c:v>
                </c:pt>
                <c:pt idx="2">
                  <c:v>7.5999999999999998E-2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A-6946-8E8E-0F5EAAD2A3B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73620415"/>
        <c:axId val="60616112"/>
      </c:barChart>
      <c:catAx>
        <c:axId val="147362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>
            <c:manualLayout>
              <c:xMode val="edge"/>
              <c:yMode val="edge"/>
              <c:x val="0.45672330060756577"/>
              <c:y val="0.8655274211527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16112"/>
        <c:crosses val="autoZero"/>
        <c:auto val="1"/>
        <c:lblAlgn val="ctr"/>
        <c:lblOffset val="100"/>
        <c:noMultiLvlLbl val="0"/>
      </c:catAx>
      <c:valAx>
        <c:axId val="6061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62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64KB 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RR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(Sheet1!$N$59,Sheet1!$N$61,Sheet1!$N$63)</c:f>
              <c:numCache>
                <c:formatCode>0.00%</c:formatCode>
                <c:ptCount val="3"/>
                <c:pt idx="0">
                  <c:v>9.0399999999999994E-2</c:v>
                </c:pt>
                <c:pt idx="1">
                  <c:v>3.78E-2</c:v>
                </c:pt>
                <c:pt idx="2">
                  <c:v>1.8100000000000002E-2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6-294C-87FF-36920974FC7F}"/>
            </c:ext>
          </c:extLst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RND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(Sheet1!$N$60,Sheet1!$N$62,Sheet1!$N$64)</c:f>
              <c:numCache>
                <c:formatCode>0.00%</c:formatCode>
                <c:ptCount val="3"/>
                <c:pt idx="0">
                  <c:v>9.4E-2</c:v>
                </c:pt>
                <c:pt idx="1">
                  <c:v>4.0099999999999997E-2</c:v>
                </c:pt>
                <c:pt idx="2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6-294C-87FF-36920974FC7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52329039"/>
        <c:axId val="1526104767"/>
      </c:barChart>
      <c:catAx>
        <c:axId val="155232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>
            <c:manualLayout>
              <c:xMode val="edge"/>
              <c:yMode val="edge"/>
              <c:x val="0.43730016854458836"/>
              <c:y val="0.80289241214537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04767"/>
        <c:crosses val="autoZero"/>
        <c:auto val="1"/>
        <c:lblAlgn val="ctr"/>
        <c:lblOffset val="100"/>
        <c:noMultiLvlLbl val="0"/>
      </c:catAx>
      <c:valAx>
        <c:axId val="1526104767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1024KB 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RR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(Sheet1!$N$73,Sheet1!$N$75,Sheet1!$N$77)</c:f>
              <c:numCache>
                <c:formatCode>0.00%</c:formatCode>
                <c:ptCount val="3"/>
                <c:pt idx="0">
                  <c:v>8.3099999999999993E-2</c:v>
                </c:pt>
                <c:pt idx="1">
                  <c:v>3.27E-2</c:v>
                </c:pt>
                <c:pt idx="2">
                  <c:v>1.3299999999999999E-2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8-E943-9122-45B314780552}"/>
            </c:ext>
          </c:extLst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RND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(Sheet1!$N$74,Sheet1!$N$76,Sheet1!$N$78)</c:f>
              <c:numCache>
                <c:formatCode>0.00%</c:formatCode>
                <c:ptCount val="3"/>
                <c:pt idx="0">
                  <c:v>8.3099999999999993E-2</c:v>
                </c:pt>
                <c:pt idx="1">
                  <c:v>3.2800000000000003E-2</c:v>
                </c:pt>
                <c:pt idx="2">
                  <c:v>1.3299999999999999E-2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F8-E943-9122-45B31478055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52329039"/>
        <c:axId val="1526104767"/>
      </c:barChart>
      <c:catAx>
        <c:axId val="155232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>
            <c:manualLayout>
              <c:xMode val="edge"/>
              <c:yMode val="edge"/>
              <c:x val="0.43730016854458836"/>
              <c:y val="0.80289241214537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04767"/>
        <c:crosses val="autoZero"/>
        <c:auto val="1"/>
        <c:lblAlgn val="ctr"/>
        <c:lblOffset val="100"/>
        <c:noMultiLvlLbl val="0"/>
      </c:catAx>
      <c:valAx>
        <c:axId val="1526104767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1024KB</a:t>
            </a:r>
            <a:r>
              <a:rPr lang="en-US" baseline="0"/>
              <a:t> Cache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Sheet1!$C$12:$C$14</c:f>
              <c:strCache>
                <c:ptCount val="3"/>
                <c:pt idx="0">
                  <c:v>4 Bytes 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(Sheet1!$N$16,Sheet1!$N$17,Sheet1!$N$18)</c:f>
              <c:numCache>
                <c:formatCode>0.00%</c:formatCode>
                <c:ptCount val="3"/>
                <c:pt idx="0">
                  <c:v>8.4900000000000003E-2</c:v>
                </c:pt>
                <c:pt idx="1">
                  <c:v>3.4099999999999998E-2</c:v>
                </c:pt>
                <c:pt idx="2">
                  <c:v>1.47E-2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A-9941-B1B1-DE508EEA90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46238543"/>
        <c:axId val="2041556815"/>
      </c:barChart>
      <c:catAx>
        <c:axId val="1546238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>
            <c:manualLayout>
              <c:xMode val="edge"/>
              <c:yMode val="edge"/>
              <c:x val="0.47988336348626631"/>
              <c:y val="0.86377822598369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556815"/>
        <c:crosses val="autoZero"/>
        <c:auto val="1"/>
        <c:lblAlgn val="ctr"/>
        <c:lblOffset val="100"/>
        <c:noMultiLvlLbl val="0"/>
      </c:catAx>
      <c:valAx>
        <c:axId val="2041556815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23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8KB 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RR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(Sheet1!$N$82,Sheet1!$N$84,Sheet1!$N$86)</c:f>
              <c:numCache>
                <c:formatCode>0.00%</c:formatCode>
                <c:ptCount val="3"/>
                <c:pt idx="0">
                  <c:v>0.16739999999999999</c:v>
                </c:pt>
                <c:pt idx="1">
                  <c:v>7.8299999999999995E-2</c:v>
                </c:pt>
                <c:pt idx="2">
                  <c:v>5.0700000000000002E-2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9-0945-B618-965D001286C1}"/>
            </c:ext>
          </c:extLst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RND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(Sheet1!$N$83,Sheet1!$N$85,Sheet1!$N$87)</c:f>
              <c:numCache>
                <c:formatCode>0.00%</c:formatCode>
                <c:ptCount val="3"/>
                <c:pt idx="0">
                  <c:v>0.16930000000000001</c:v>
                </c:pt>
                <c:pt idx="1">
                  <c:v>8.1000000000000003E-2</c:v>
                </c:pt>
                <c:pt idx="2">
                  <c:v>5.16E-2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C9-0945-B618-965D001286C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52329039"/>
        <c:axId val="1526104767"/>
      </c:barChart>
      <c:catAx>
        <c:axId val="155232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>
            <c:manualLayout>
              <c:xMode val="edge"/>
              <c:yMode val="edge"/>
              <c:x val="0.43730016854458836"/>
              <c:y val="0.80289241214537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04767"/>
        <c:crosses val="autoZero"/>
        <c:auto val="1"/>
        <c:lblAlgn val="ctr"/>
        <c:lblOffset val="100"/>
        <c:noMultiLvlLbl val="0"/>
      </c:catAx>
      <c:valAx>
        <c:axId val="1526104767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256KB 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RR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(Sheet1!$N$96,Sheet1!$N$98,Sheet1!$N$100)</c:f>
              <c:numCache>
                <c:formatCode>0.00%</c:formatCode>
                <c:ptCount val="3"/>
                <c:pt idx="0">
                  <c:v>8.3199999999999996E-2</c:v>
                </c:pt>
                <c:pt idx="1">
                  <c:v>3.2899999999999999E-2</c:v>
                </c:pt>
                <c:pt idx="2">
                  <c:v>1.35E-2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B-9B4F-81C3-3CC6614C90AC}"/>
            </c:ext>
          </c:extLst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RND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(Sheet1!$N$97,Sheet1!$N$99,Sheet1!$N$101)</c:f>
              <c:numCache>
                <c:formatCode>0.00%</c:formatCode>
                <c:ptCount val="3"/>
                <c:pt idx="0">
                  <c:v>8.3199999999999996E-2</c:v>
                </c:pt>
                <c:pt idx="1">
                  <c:v>3.3000000000000002E-2</c:v>
                </c:pt>
                <c:pt idx="2">
                  <c:v>1.38E-2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1B-9B4F-81C3-3CC6614C90A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52329039"/>
        <c:axId val="1526104767"/>
      </c:barChart>
      <c:catAx>
        <c:axId val="155232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>
            <c:manualLayout>
              <c:xMode val="edge"/>
              <c:yMode val="edge"/>
              <c:x val="0.43730016854458836"/>
              <c:y val="0.80289241214537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04767"/>
        <c:crosses val="autoZero"/>
        <c:auto val="1"/>
        <c:lblAlgn val="ctr"/>
        <c:lblOffset val="100"/>
        <c:noMultiLvlLbl val="0"/>
      </c:catAx>
      <c:valAx>
        <c:axId val="1526104767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64KB 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RR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(Sheet1!$N$89,Sheet1!$N$91,Sheet1!$N$93)</c:f>
              <c:numCache>
                <c:formatCode>0.00%</c:formatCode>
                <c:ptCount val="3"/>
                <c:pt idx="0">
                  <c:v>8.8800000000000004E-2</c:v>
                </c:pt>
                <c:pt idx="1">
                  <c:v>3.6499999999999998E-2</c:v>
                </c:pt>
                <c:pt idx="2">
                  <c:v>1.7100000000000001E-2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4-9743-BF26-2F17EB9DBB7E}"/>
            </c:ext>
          </c:extLst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RND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(Sheet1!$N$90,Sheet1!$N$92,Sheet1!$N$94)</c:f>
              <c:numCache>
                <c:formatCode>0.00%</c:formatCode>
                <c:ptCount val="3"/>
                <c:pt idx="0">
                  <c:v>9.2600000000000002E-2</c:v>
                </c:pt>
                <c:pt idx="1">
                  <c:v>3.8800000000000001E-2</c:v>
                </c:pt>
                <c:pt idx="2">
                  <c:v>1.9099999999999999E-2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64-9743-BF26-2F17EB9DBB7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52329039"/>
        <c:axId val="1526104767"/>
      </c:barChart>
      <c:catAx>
        <c:axId val="155232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>
            <c:manualLayout>
              <c:xMode val="edge"/>
              <c:yMode val="edge"/>
              <c:x val="0.43730016854458836"/>
              <c:y val="0.80289241214537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04767"/>
        <c:crosses val="autoZero"/>
        <c:auto val="1"/>
        <c:lblAlgn val="ctr"/>
        <c:lblOffset val="100"/>
        <c:noMultiLvlLbl val="0"/>
      </c:catAx>
      <c:valAx>
        <c:axId val="1526104767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1024KB 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RR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(Sheet1!$N$103,Sheet1!$N$105,Sheet1!$N$107)</c:f>
              <c:numCache>
                <c:formatCode>0.00%</c:formatCode>
                <c:ptCount val="3"/>
                <c:pt idx="0">
                  <c:v>8.3099999999999993E-2</c:v>
                </c:pt>
                <c:pt idx="1">
                  <c:v>3.27E-2</c:v>
                </c:pt>
                <c:pt idx="2">
                  <c:v>1.32E-2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E-3B43-9827-05022B0A8776}"/>
            </c:ext>
          </c:extLst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RND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(Sheet1!$N$104,Sheet1!$N$106,Sheet1!$N$108)</c:f>
              <c:numCache>
                <c:formatCode>0.00%</c:formatCode>
                <c:ptCount val="3"/>
                <c:pt idx="0">
                  <c:v>8.3099999999999993E-2</c:v>
                </c:pt>
                <c:pt idx="1">
                  <c:v>3.27E-2</c:v>
                </c:pt>
                <c:pt idx="2">
                  <c:v>1.32E-2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FE-3B43-9827-05022B0A877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52329039"/>
        <c:axId val="1526104767"/>
      </c:barChart>
      <c:catAx>
        <c:axId val="155232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>
            <c:manualLayout>
              <c:xMode val="edge"/>
              <c:yMode val="edge"/>
              <c:x val="0.43730016854458836"/>
              <c:y val="0.80289241214537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04767"/>
        <c:crosses val="autoZero"/>
        <c:auto val="1"/>
        <c:lblAlgn val="ctr"/>
        <c:lblOffset val="100"/>
        <c:noMultiLvlLbl val="0"/>
      </c:catAx>
      <c:valAx>
        <c:axId val="1526104767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8KB 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RR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(Sheet1!$N$112,Sheet1!$N$114,Sheet1!$N$116)</c:f>
              <c:numCache>
                <c:formatCode>0.00%</c:formatCode>
                <c:ptCount val="3"/>
                <c:pt idx="0">
                  <c:v>0.16869999999999999</c:v>
                </c:pt>
                <c:pt idx="1">
                  <c:v>7.6999999999999999E-2</c:v>
                </c:pt>
                <c:pt idx="2">
                  <c:v>4.87E-2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9-3E45-878C-0ECCE0041A0C}"/>
            </c:ext>
          </c:extLst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RND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(Sheet1!$N$113,Sheet1!$N$115,Sheet1!$N$117)</c:f>
              <c:numCache>
                <c:formatCode>0.00%</c:formatCode>
                <c:ptCount val="3"/>
                <c:pt idx="0">
                  <c:v>0.16839999999999999</c:v>
                </c:pt>
                <c:pt idx="1">
                  <c:v>8.0399999999999999E-2</c:v>
                </c:pt>
                <c:pt idx="2">
                  <c:v>4.99E-2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49-3E45-878C-0ECCE0041A0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52329039"/>
        <c:axId val="1526104767"/>
      </c:barChart>
      <c:catAx>
        <c:axId val="155232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>
            <c:manualLayout>
              <c:xMode val="edge"/>
              <c:yMode val="edge"/>
              <c:x val="0.43730016854458836"/>
              <c:y val="0.80289241214537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04767"/>
        <c:crosses val="autoZero"/>
        <c:auto val="1"/>
        <c:lblAlgn val="ctr"/>
        <c:lblOffset val="100"/>
        <c:noMultiLvlLbl val="0"/>
      </c:catAx>
      <c:valAx>
        <c:axId val="1526104767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256KB 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RR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(Sheet1!$N$126,Sheet1!$N$128,Sheet1!$N$130)</c:f>
              <c:numCache>
                <c:formatCode>0.00%</c:formatCode>
                <c:ptCount val="3"/>
                <c:pt idx="0">
                  <c:v>8.3099999999999993E-2</c:v>
                </c:pt>
                <c:pt idx="1">
                  <c:v>3.2800000000000003E-2</c:v>
                </c:pt>
                <c:pt idx="2">
                  <c:v>1.34E-2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5-1D4F-817A-C6E9AEE18951}"/>
            </c:ext>
          </c:extLst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RND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(Sheet1!$N$127,Sheet1!$N$129,Sheet1!$N$131)</c:f>
              <c:numCache>
                <c:formatCode>0.00%</c:formatCode>
                <c:ptCount val="3"/>
                <c:pt idx="0">
                  <c:v>8.3099999999999993E-2</c:v>
                </c:pt>
                <c:pt idx="1">
                  <c:v>3.2800000000000003E-2</c:v>
                </c:pt>
                <c:pt idx="2">
                  <c:v>1.3599999999999999E-2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F5-1D4F-817A-C6E9AEE1895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52329039"/>
        <c:axId val="1526104767"/>
      </c:barChart>
      <c:catAx>
        <c:axId val="155232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>
            <c:manualLayout>
              <c:xMode val="edge"/>
              <c:yMode val="edge"/>
              <c:x val="0.43730016854458836"/>
              <c:y val="0.80289241214537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04767"/>
        <c:crosses val="autoZero"/>
        <c:auto val="1"/>
        <c:lblAlgn val="ctr"/>
        <c:lblOffset val="100"/>
        <c:noMultiLvlLbl val="0"/>
      </c:catAx>
      <c:valAx>
        <c:axId val="1526104767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64KB 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RR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(Sheet1!$N$119,Sheet1!$N$121,Sheet1!$N$123)</c:f>
              <c:numCache>
                <c:formatCode>0.00%</c:formatCode>
                <c:ptCount val="3"/>
                <c:pt idx="0">
                  <c:v>8.8300000000000003E-2</c:v>
                </c:pt>
                <c:pt idx="1">
                  <c:v>3.61E-2</c:v>
                </c:pt>
                <c:pt idx="2">
                  <c:v>1.66E-2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D-AB4F-9E37-D7DA9EEFE904}"/>
            </c:ext>
          </c:extLst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RND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(Sheet1!$N$120,Sheet1!$N$122,Sheet1!$N$124)</c:f>
              <c:numCache>
                <c:formatCode>0.00%</c:formatCode>
                <c:ptCount val="3"/>
                <c:pt idx="0">
                  <c:v>9.1399999999999995E-2</c:v>
                </c:pt>
                <c:pt idx="1">
                  <c:v>3.85E-2</c:v>
                </c:pt>
                <c:pt idx="2">
                  <c:v>1.9E-2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DD-AB4F-9E37-D7DA9EEFE90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52329039"/>
        <c:axId val="1526104767"/>
      </c:barChart>
      <c:catAx>
        <c:axId val="155232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>
            <c:manualLayout>
              <c:xMode val="edge"/>
              <c:yMode val="edge"/>
              <c:x val="0.43730016854458836"/>
              <c:y val="0.80289241214537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04767"/>
        <c:crosses val="autoZero"/>
        <c:auto val="1"/>
        <c:lblAlgn val="ctr"/>
        <c:lblOffset val="100"/>
        <c:noMultiLvlLbl val="0"/>
      </c:catAx>
      <c:valAx>
        <c:axId val="1526104767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16KB Cache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Sheet1!$C$8:$C$10</c:f>
              <c:strCache>
                <c:ptCount val="3"/>
                <c:pt idx="0">
                  <c:v>4 Bytes 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Sheet1!$N$8:$N$10</c:f>
              <c:numCache>
                <c:formatCode>0.00%</c:formatCode>
                <c:ptCount val="3"/>
                <c:pt idx="0">
                  <c:v>0.1048</c:v>
                </c:pt>
                <c:pt idx="1">
                  <c:v>4.6800000000000001E-2</c:v>
                </c:pt>
                <c:pt idx="2">
                  <c:v>2.5899999999999999E-2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5-E949-A259-3BCEE9DB8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25974239"/>
        <c:axId val="1552425743"/>
      </c:barChart>
      <c:catAx>
        <c:axId val="1525974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>
            <c:manualLayout>
              <c:xMode val="edge"/>
              <c:yMode val="edge"/>
              <c:x val="0.46230295719469905"/>
              <c:y val="0.860513072810490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425743"/>
        <c:crosses val="autoZero"/>
        <c:auto val="1"/>
        <c:lblAlgn val="ctr"/>
        <c:lblOffset val="100"/>
        <c:noMultiLvlLbl val="0"/>
      </c:catAx>
      <c:valAx>
        <c:axId val="1552425743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97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1024KB 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RR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(Sheet1!$N$133,Sheet1!$N$135,Sheet1!$N$137)</c:f>
              <c:numCache>
                <c:formatCode>0.00%</c:formatCode>
                <c:ptCount val="3"/>
                <c:pt idx="0">
                  <c:v>8.3099999999999993E-2</c:v>
                </c:pt>
                <c:pt idx="1">
                  <c:v>3.27E-2</c:v>
                </c:pt>
                <c:pt idx="2">
                  <c:v>1.32E-2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7C-E64F-B6BB-BD7AA2E89C38}"/>
            </c:ext>
          </c:extLst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RND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(Sheet1!$N$134,Sheet1!$N$136,Sheet1!$N$138)</c:f>
              <c:numCache>
                <c:formatCode>0.00%</c:formatCode>
                <c:ptCount val="3"/>
                <c:pt idx="0">
                  <c:v>8.3099999999999993E-2</c:v>
                </c:pt>
                <c:pt idx="1">
                  <c:v>3.27E-2</c:v>
                </c:pt>
                <c:pt idx="2">
                  <c:v>1.3299999999999999E-2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7C-E64F-B6BB-BD7AA2E89C3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52329039"/>
        <c:axId val="1526104767"/>
      </c:barChart>
      <c:catAx>
        <c:axId val="155232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>
            <c:manualLayout>
              <c:xMode val="edge"/>
              <c:yMode val="edge"/>
              <c:x val="0.43730016854458836"/>
              <c:y val="0.80289241214537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04767"/>
        <c:crosses val="autoZero"/>
        <c:auto val="1"/>
        <c:lblAlgn val="ctr"/>
        <c:lblOffset val="100"/>
        <c:noMultiLvlLbl val="0"/>
      </c:catAx>
      <c:valAx>
        <c:axId val="1526104767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8KB Cache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Sheet1!$C$4:$C$6</c:f>
              <c:strCache>
                <c:ptCount val="3"/>
                <c:pt idx="0">
                  <c:v>4 Bytes</c:v>
                </c:pt>
                <c:pt idx="1">
                  <c:v>16 Bytes</c:v>
                </c:pt>
                <c:pt idx="2">
                  <c:v>64 Bytes </c:v>
                </c:pt>
              </c:strCache>
            </c:strRef>
          </c:cat>
          <c:val>
            <c:numRef>
              <c:f>Sheet1!$N$143:$N$145</c:f>
              <c:numCache>
                <c:formatCode>0.00%</c:formatCode>
                <c:ptCount val="3"/>
                <c:pt idx="0">
                  <c:v>0.1071</c:v>
                </c:pt>
                <c:pt idx="1">
                  <c:v>6.5500000000000003E-2</c:v>
                </c:pt>
                <c:pt idx="2">
                  <c:v>4.48E-2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0-9E4D-9D5F-5C8D9C7AEE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73620415"/>
        <c:axId val="60616112"/>
      </c:barChart>
      <c:catAx>
        <c:axId val="147362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>
            <c:manualLayout>
              <c:xMode val="edge"/>
              <c:yMode val="edge"/>
              <c:x val="0.45672330060756577"/>
              <c:y val="0.8655274211527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16112"/>
        <c:crosses val="autoZero"/>
        <c:auto val="1"/>
        <c:lblAlgn val="ctr"/>
        <c:lblOffset val="100"/>
        <c:noMultiLvlLbl val="0"/>
      </c:catAx>
      <c:valAx>
        <c:axId val="60616112"/>
        <c:scaling>
          <c:orientation val="minMax"/>
          <c:max val="0.1500000000000000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62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64KB Cache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Sheet1!$C$4:$C$6</c:f>
              <c:strCache>
                <c:ptCount val="3"/>
                <c:pt idx="0">
                  <c:v>4 Bytes</c:v>
                </c:pt>
                <c:pt idx="1">
                  <c:v>16 Bytes</c:v>
                </c:pt>
                <c:pt idx="2">
                  <c:v>64 Bytes </c:v>
                </c:pt>
              </c:strCache>
            </c:strRef>
          </c:cat>
          <c:val>
            <c:numRef>
              <c:f>Sheet1!$N$147:$N$149</c:f>
              <c:numCache>
                <c:formatCode>0.00%</c:formatCode>
                <c:ptCount val="3"/>
                <c:pt idx="0">
                  <c:v>5.6099999999999997E-2</c:v>
                </c:pt>
                <c:pt idx="1">
                  <c:v>3.15E-2</c:v>
                </c:pt>
                <c:pt idx="2">
                  <c:v>1.7100000000000001E-2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5-174C-A22A-6A9F49ED0DB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73620415"/>
        <c:axId val="60616112"/>
      </c:barChart>
      <c:catAx>
        <c:axId val="147362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>
            <c:manualLayout>
              <c:xMode val="edge"/>
              <c:yMode val="edge"/>
              <c:x val="0.45672330060756577"/>
              <c:y val="0.8655274211527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16112"/>
        <c:crosses val="autoZero"/>
        <c:auto val="1"/>
        <c:lblAlgn val="ctr"/>
        <c:lblOffset val="100"/>
        <c:noMultiLvlLbl val="0"/>
      </c:catAx>
      <c:valAx>
        <c:axId val="60616112"/>
        <c:scaling>
          <c:orientation val="minMax"/>
          <c:max val="0.1500000000000000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62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256KB Cache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Sheet1!$C$4:$C$6</c:f>
              <c:strCache>
                <c:ptCount val="3"/>
                <c:pt idx="0">
                  <c:v>4 Bytes</c:v>
                </c:pt>
                <c:pt idx="1">
                  <c:v>16 Bytes</c:v>
                </c:pt>
                <c:pt idx="2">
                  <c:v>64 Bytes </c:v>
                </c:pt>
              </c:strCache>
            </c:strRef>
          </c:cat>
          <c:val>
            <c:numRef>
              <c:f>Sheet1!$N$151:$N$153</c:f>
              <c:numCache>
                <c:formatCode>0.00%</c:formatCode>
                <c:ptCount val="3"/>
                <c:pt idx="0">
                  <c:v>4.8500000000000001E-2</c:v>
                </c:pt>
                <c:pt idx="1">
                  <c:v>2.5100000000000001E-2</c:v>
                </c:pt>
                <c:pt idx="2">
                  <c:v>1.0500000000000001E-2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6-B34A-B71A-DCEB8CC140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73620415"/>
        <c:axId val="60616112"/>
      </c:barChart>
      <c:catAx>
        <c:axId val="147362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>
            <c:manualLayout>
              <c:xMode val="edge"/>
              <c:yMode val="edge"/>
              <c:x val="0.45672330060756577"/>
              <c:y val="0.8655274211527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16112"/>
        <c:crosses val="autoZero"/>
        <c:auto val="1"/>
        <c:lblAlgn val="ctr"/>
        <c:lblOffset val="100"/>
        <c:noMultiLvlLbl val="0"/>
      </c:catAx>
      <c:valAx>
        <c:axId val="60616112"/>
        <c:scaling>
          <c:orientation val="minMax"/>
          <c:max val="0.1500000000000000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62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1024KB Cache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Sheet1!$C$4:$C$6</c:f>
              <c:strCache>
                <c:ptCount val="3"/>
                <c:pt idx="0">
                  <c:v>4 Bytes</c:v>
                </c:pt>
                <c:pt idx="1">
                  <c:v>16 Bytes</c:v>
                </c:pt>
                <c:pt idx="2">
                  <c:v>64 Bytes </c:v>
                </c:pt>
              </c:strCache>
            </c:strRef>
          </c:cat>
          <c:val>
            <c:numRef>
              <c:f>Sheet1!$N$155:$N$157</c:f>
              <c:numCache>
                <c:formatCode>0.00%</c:formatCode>
                <c:ptCount val="3"/>
                <c:pt idx="0">
                  <c:v>4.7500000000000001E-2</c:v>
                </c:pt>
                <c:pt idx="1">
                  <c:v>2.41E-2</c:v>
                </c:pt>
                <c:pt idx="2">
                  <c:v>9.5999999999999992E-3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6-5941-A495-2D38CF32599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73620415"/>
        <c:axId val="60616112"/>
      </c:barChart>
      <c:catAx>
        <c:axId val="147362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>
            <c:manualLayout>
              <c:xMode val="edge"/>
              <c:yMode val="edge"/>
              <c:x val="0.45672330060756577"/>
              <c:y val="0.8655274211527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16112"/>
        <c:crosses val="autoZero"/>
        <c:auto val="1"/>
        <c:lblAlgn val="ctr"/>
        <c:lblOffset val="100"/>
        <c:noMultiLvlLbl val="0"/>
      </c:catAx>
      <c:valAx>
        <c:axId val="60616112"/>
        <c:scaling>
          <c:orientation val="minMax"/>
          <c:max val="0.1500000000000000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62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8KB 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RR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(Sheet1!$N$161,Sheet1!$N$163,Sheet1!$N$165)</c:f>
              <c:numCache>
                <c:formatCode>0.00%</c:formatCode>
                <c:ptCount val="3"/>
                <c:pt idx="0">
                  <c:v>9.2399999999999996E-2</c:v>
                </c:pt>
                <c:pt idx="1">
                  <c:v>5.3400000000000003E-2</c:v>
                </c:pt>
                <c:pt idx="2">
                  <c:v>3.2300000000000002E-2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E-F04F-A46F-A24693CFF206}"/>
            </c:ext>
          </c:extLst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RND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(Sheet1!$N$162,Sheet1!$N$164,Sheet1!$N$166)</c:f>
              <c:numCache>
                <c:formatCode>0.00%</c:formatCode>
                <c:ptCount val="3"/>
                <c:pt idx="0">
                  <c:v>9.3100000000000002E-2</c:v>
                </c:pt>
                <c:pt idx="1">
                  <c:v>5.3699999999999998E-2</c:v>
                </c:pt>
                <c:pt idx="2">
                  <c:v>3.2800000000000003E-2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EE-F04F-A46F-A24693CFF20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52329039"/>
        <c:axId val="1526104767"/>
      </c:barChart>
      <c:catAx>
        <c:axId val="155232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>
            <c:manualLayout>
              <c:xMode val="edge"/>
              <c:yMode val="edge"/>
              <c:x val="0.43730016854458836"/>
              <c:y val="0.80289241214537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04767"/>
        <c:crosses val="autoZero"/>
        <c:auto val="1"/>
        <c:lblAlgn val="ctr"/>
        <c:lblOffset val="100"/>
        <c:noMultiLvlLbl val="0"/>
      </c:catAx>
      <c:valAx>
        <c:axId val="1526104767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256KB 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RR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(Sheet1!$N$175,Sheet1!$N$177,Sheet1!$N$179)</c:f>
              <c:numCache>
                <c:formatCode>0.00%</c:formatCode>
                <c:ptCount val="3"/>
                <c:pt idx="0">
                  <c:v>4.6800000000000001E-2</c:v>
                </c:pt>
                <c:pt idx="1">
                  <c:v>2.3699999999999999E-2</c:v>
                </c:pt>
                <c:pt idx="2">
                  <c:v>9.4000000000000004E-3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5-9845-B6CA-902479DA20A9}"/>
            </c:ext>
          </c:extLst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RND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(Sheet1!$N$176,Sheet1!$N$178,Sheet1!$N$180)</c:f>
              <c:numCache>
                <c:formatCode>0.00%</c:formatCode>
                <c:ptCount val="3"/>
                <c:pt idx="0">
                  <c:v>4.6899999999999997E-2</c:v>
                </c:pt>
                <c:pt idx="1">
                  <c:v>2.3800000000000002E-2</c:v>
                </c:pt>
                <c:pt idx="2">
                  <c:v>9.4999999999999998E-3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5-9845-B6CA-902479DA20A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52329039"/>
        <c:axId val="1526104767"/>
      </c:barChart>
      <c:catAx>
        <c:axId val="155232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>
            <c:manualLayout>
              <c:xMode val="edge"/>
              <c:yMode val="edge"/>
              <c:x val="0.43730016854458836"/>
              <c:y val="0.80289241214537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04767"/>
        <c:crosses val="autoZero"/>
        <c:auto val="1"/>
        <c:lblAlgn val="ctr"/>
        <c:lblOffset val="100"/>
        <c:noMultiLvlLbl val="0"/>
      </c:catAx>
      <c:valAx>
        <c:axId val="1526104767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64KB 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RR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(Sheet1!$N$168,Sheet1!$N$170,Sheet1!$N$172)</c:f>
              <c:numCache>
                <c:formatCode>0.00%</c:formatCode>
                <c:ptCount val="3"/>
                <c:pt idx="0">
                  <c:v>4.9000000000000002E-2</c:v>
                </c:pt>
                <c:pt idx="1">
                  <c:v>2.6200000000000001E-2</c:v>
                </c:pt>
                <c:pt idx="2">
                  <c:v>1.17E-2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A-6940-907B-9E7EB35AA25F}"/>
            </c:ext>
          </c:extLst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RND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(Sheet1!$N$169,Sheet1!$N$171,Sheet1!$N$173)</c:f>
              <c:numCache>
                <c:formatCode>0.00%</c:formatCode>
                <c:ptCount val="3"/>
                <c:pt idx="0">
                  <c:v>5.0299999999999997E-2</c:v>
                </c:pt>
                <c:pt idx="1">
                  <c:v>2.69E-2</c:v>
                </c:pt>
                <c:pt idx="2">
                  <c:v>1.2E-2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A-6940-907B-9E7EB35AA25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52329039"/>
        <c:axId val="1526104767"/>
      </c:barChart>
      <c:catAx>
        <c:axId val="155232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>
            <c:manualLayout>
              <c:xMode val="edge"/>
              <c:yMode val="edge"/>
              <c:x val="0.43730016854458836"/>
              <c:y val="0.80289241214537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04767"/>
        <c:crosses val="autoZero"/>
        <c:auto val="1"/>
        <c:lblAlgn val="ctr"/>
        <c:lblOffset val="100"/>
        <c:noMultiLvlLbl val="0"/>
      </c:catAx>
      <c:valAx>
        <c:axId val="1526104767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1024KB 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RR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(Sheet1!$N$182,Sheet1!$N$184,Sheet1!$N$186)</c:f>
              <c:numCache>
                <c:formatCode>0.00%</c:formatCode>
                <c:ptCount val="3"/>
                <c:pt idx="0">
                  <c:v>4.6600000000000003E-2</c:v>
                </c:pt>
                <c:pt idx="1">
                  <c:v>2.3400000000000001E-2</c:v>
                </c:pt>
                <c:pt idx="2">
                  <c:v>9.1000000000000004E-3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1-794E-8CD3-EF3DB2728497}"/>
            </c:ext>
          </c:extLst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RND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(Sheet1!$N$183,Sheet1!$N$185,Sheet1!$N$187)</c:f>
              <c:numCache>
                <c:formatCode>0.00%</c:formatCode>
                <c:ptCount val="3"/>
                <c:pt idx="0">
                  <c:v>4.6600000000000003E-2</c:v>
                </c:pt>
                <c:pt idx="1">
                  <c:v>2.3400000000000001E-2</c:v>
                </c:pt>
                <c:pt idx="2">
                  <c:v>9.1000000000000004E-3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C1-794E-8CD3-EF3DB272849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52329039"/>
        <c:axId val="1526104767"/>
      </c:barChart>
      <c:catAx>
        <c:axId val="155232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>
            <c:manualLayout>
              <c:xMode val="edge"/>
              <c:yMode val="edge"/>
              <c:x val="0.43730016854458836"/>
              <c:y val="0.80289241214537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04767"/>
        <c:crosses val="autoZero"/>
        <c:auto val="1"/>
        <c:lblAlgn val="ctr"/>
        <c:lblOffset val="100"/>
        <c:noMultiLvlLbl val="0"/>
      </c:catAx>
      <c:valAx>
        <c:axId val="1526104767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8KB 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RR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(Sheet1!$N$191,Sheet1!$N$193,Sheet1!$N$195)</c:f>
              <c:numCache>
                <c:formatCode>0.00%</c:formatCode>
                <c:ptCount val="3"/>
                <c:pt idx="0">
                  <c:v>8.9200000000000002E-2</c:v>
                </c:pt>
                <c:pt idx="1">
                  <c:v>5.0700000000000002E-2</c:v>
                </c:pt>
                <c:pt idx="2">
                  <c:v>2.8899999999999999E-2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3-2C4E-99B7-C958755A1994}"/>
            </c:ext>
          </c:extLst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RND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(Sheet1!$N$192,Sheet1!$N$194,Sheet1!$N$196)</c:f>
              <c:numCache>
                <c:formatCode>0.00%</c:formatCode>
                <c:ptCount val="3"/>
                <c:pt idx="0">
                  <c:v>8.9499999999999996E-2</c:v>
                </c:pt>
                <c:pt idx="1">
                  <c:v>5.1200000000000002E-2</c:v>
                </c:pt>
                <c:pt idx="2">
                  <c:v>2.98E-2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53-2C4E-99B7-C958755A199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52329039"/>
        <c:axId val="1526104767"/>
      </c:barChart>
      <c:catAx>
        <c:axId val="155232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>
            <c:manualLayout>
              <c:xMode val="edge"/>
              <c:yMode val="edge"/>
              <c:x val="0.43730016854458836"/>
              <c:y val="0.80289241214537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04767"/>
        <c:crosses val="autoZero"/>
        <c:auto val="1"/>
        <c:lblAlgn val="ctr"/>
        <c:lblOffset val="100"/>
        <c:noMultiLvlLbl val="0"/>
      </c:catAx>
      <c:valAx>
        <c:axId val="1526104767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256KB</a:t>
            </a:r>
            <a:r>
              <a:rPr lang="en-US" baseline="0"/>
              <a:t> Cache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Sheet1!$C$12:$C$14</c:f>
              <c:strCache>
                <c:ptCount val="3"/>
                <c:pt idx="0">
                  <c:v>4 Bytes 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Sheet1!$N$12:$N$14</c:f>
              <c:numCache>
                <c:formatCode>0.00%</c:formatCode>
                <c:ptCount val="3"/>
                <c:pt idx="0">
                  <c:v>8.8800000000000004E-2</c:v>
                </c:pt>
                <c:pt idx="1">
                  <c:v>3.6900000000000002E-2</c:v>
                </c:pt>
                <c:pt idx="2">
                  <c:v>1.7399999999999999E-2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AD-0E41-AD70-2FDD92DE3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46238543"/>
        <c:axId val="2041556815"/>
      </c:barChart>
      <c:catAx>
        <c:axId val="1546238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>
            <c:manualLayout>
              <c:xMode val="edge"/>
              <c:yMode val="edge"/>
              <c:x val="0.47988336348626631"/>
              <c:y val="0.86377822598369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556815"/>
        <c:crosses val="autoZero"/>
        <c:auto val="1"/>
        <c:lblAlgn val="ctr"/>
        <c:lblOffset val="100"/>
        <c:noMultiLvlLbl val="0"/>
      </c:catAx>
      <c:valAx>
        <c:axId val="2041556815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23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256KB 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RR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(Sheet1!$N$205,Sheet1!$N$207,Sheet1!$N$209)</c:f>
              <c:numCache>
                <c:formatCode>0.00%</c:formatCode>
                <c:ptCount val="3"/>
                <c:pt idx="0">
                  <c:v>4.65E-2</c:v>
                </c:pt>
                <c:pt idx="1">
                  <c:v>2.3400000000000001E-2</c:v>
                </c:pt>
                <c:pt idx="2">
                  <c:v>9.1000000000000004E-3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7-7E40-9BEE-B9453D83383D}"/>
            </c:ext>
          </c:extLst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RND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(Sheet1!$N$206,Sheet1!$N$208,Sheet1!$N$210)</c:f>
              <c:numCache>
                <c:formatCode>0.00%</c:formatCode>
                <c:ptCount val="3"/>
                <c:pt idx="0">
                  <c:v>4.65E-2</c:v>
                </c:pt>
                <c:pt idx="1">
                  <c:v>2.35E-2</c:v>
                </c:pt>
                <c:pt idx="2">
                  <c:v>9.2999999999999992E-3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07-7E40-9BEE-B9453D83383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52329039"/>
        <c:axId val="1526104767"/>
      </c:barChart>
      <c:catAx>
        <c:axId val="155232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>
            <c:manualLayout>
              <c:xMode val="edge"/>
              <c:yMode val="edge"/>
              <c:x val="0.43730016854458836"/>
              <c:y val="0.80289241214537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04767"/>
        <c:crosses val="autoZero"/>
        <c:auto val="1"/>
        <c:lblAlgn val="ctr"/>
        <c:lblOffset val="100"/>
        <c:noMultiLvlLbl val="0"/>
      </c:catAx>
      <c:valAx>
        <c:axId val="1526104767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64KB 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RR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(Sheet1!$N$198,Sheet1!$N$200,Sheet1!$N$202)</c:f>
              <c:numCache>
                <c:formatCode>0.00%</c:formatCode>
                <c:ptCount val="3"/>
                <c:pt idx="0">
                  <c:v>4.8000000000000001E-2</c:v>
                </c:pt>
                <c:pt idx="1">
                  <c:v>2.53E-2</c:v>
                </c:pt>
                <c:pt idx="2">
                  <c:v>1.0699999999999999E-2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9-E14C-9BB8-043219F773D0}"/>
            </c:ext>
          </c:extLst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RND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(Sheet1!$N$199,Sheet1!$N$201,Sheet1!$N$203)</c:f>
              <c:numCache>
                <c:formatCode>0.00%</c:formatCode>
                <c:ptCount val="3"/>
                <c:pt idx="0">
                  <c:v>4.99E-2</c:v>
                </c:pt>
                <c:pt idx="1">
                  <c:v>2.64E-2</c:v>
                </c:pt>
                <c:pt idx="2">
                  <c:v>1.1599999999999999E-2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9-E14C-9BB8-043219F773D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52329039"/>
        <c:axId val="1526104767"/>
      </c:barChart>
      <c:catAx>
        <c:axId val="155232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>
            <c:manualLayout>
              <c:xMode val="edge"/>
              <c:yMode val="edge"/>
              <c:x val="0.43730016854458836"/>
              <c:y val="0.80289241214537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04767"/>
        <c:crosses val="autoZero"/>
        <c:auto val="1"/>
        <c:lblAlgn val="ctr"/>
        <c:lblOffset val="100"/>
        <c:noMultiLvlLbl val="0"/>
      </c:catAx>
      <c:valAx>
        <c:axId val="1526104767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1024KB 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RR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(Sheet1!$N$212,Sheet1!$N$214,Sheet1!$N$216)</c:f>
              <c:numCache>
                <c:formatCode>0.00%</c:formatCode>
                <c:ptCount val="3"/>
                <c:pt idx="0">
                  <c:v>4.65E-2</c:v>
                </c:pt>
                <c:pt idx="1">
                  <c:v>2.3199999999999998E-2</c:v>
                </c:pt>
                <c:pt idx="2">
                  <c:v>8.8000000000000005E-3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8-DC4B-A55E-C40079344DAC}"/>
            </c:ext>
          </c:extLst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RND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(Sheet1!$N$213,Sheet1!$N$215,Sheet1!$N$217)</c:f>
              <c:numCache>
                <c:formatCode>0.00%</c:formatCode>
                <c:ptCount val="3"/>
                <c:pt idx="0">
                  <c:v>4.65E-2</c:v>
                </c:pt>
                <c:pt idx="1">
                  <c:v>2.3199999999999998E-2</c:v>
                </c:pt>
                <c:pt idx="2">
                  <c:v>8.8999999999999999E-3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78-DC4B-A55E-C40079344DA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52329039"/>
        <c:axId val="1526104767"/>
      </c:barChart>
      <c:catAx>
        <c:axId val="155232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>
            <c:manualLayout>
              <c:xMode val="edge"/>
              <c:yMode val="edge"/>
              <c:x val="0.43730016854458836"/>
              <c:y val="0.80289241214537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04767"/>
        <c:crosses val="autoZero"/>
        <c:auto val="1"/>
        <c:lblAlgn val="ctr"/>
        <c:lblOffset val="100"/>
        <c:noMultiLvlLbl val="0"/>
      </c:catAx>
      <c:valAx>
        <c:axId val="1526104767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8KB 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RR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(Sheet1!$N$221,Sheet1!$N$223,Sheet1!$N$225)</c:f>
              <c:numCache>
                <c:formatCode>0.00%</c:formatCode>
                <c:ptCount val="3"/>
                <c:pt idx="0">
                  <c:v>8.8800000000000004E-2</c:v>
                </c:pt>
                <c:pt idx="1">
                  <c:v>4.7899999999999998E-2</c:v>
                </c:pt>
                <c:pt idx="2">
                  <c:v>2.7099999999999999E-2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7-0849-9BAA-1A7E297FA738}"/>
            </c:ext>
          </c:extLst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RND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(Sheet1!$N$222,Sheet1!$N$224,Sheet1!$N$226)</c:f>
              <c:numCache>
                <c:formatCode>0.00%</c:formatCode>
                <c:ptCount val="3"/>
                <c:pt idx="0">
                  <c:v>8.7800000000000003E-2</c:v>
                </c:pt>
                <c:pt idx="1">
                  <c:v>4.9200000000000001E-2</c:v>
                </c:pt>
                <c:pt idx="2">
                  <c:v>2.7699999999999999E-2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F7-0849-9BAA-1A7E297FA73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52329039"/>
        <c:axId val="1526104767"/>
      </c:barChart>
      <c:catAx>
        <c:axId val="155232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>
            <c:manualLayout>
              <c:xMode val="edge"/>
              <c:yMode val="edge"/>
              <c:x val="0.43730016854458836"/>
              <c:y val="0.80289241214537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04767"/>
        <c:crosses val="autoZero"/>
        <c:auto val="1"/>
        <c:lblAlgn val="ctr"/>
        <c:lblOffset val="100"/>
        <c:noMultiLvlLbl val="0"/>
      </c:catAx>
      <c:valAx>
        <c:axId val="1526104767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256KB 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RR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(Sheet1!$N$235,Sheet1!$N$237,Sheet1!$N$239)</c:f>
              <c:numCache>
                <c:formatCode>0.00%</c:formatCode>
                <c:ptCount val="3"/>
                <c:pt idx="0">
                  <c:v>4.65E-2</c:v>
                </c:pt>
                <c:pt idx="1">
                  <c:v>2.3199999999999998E-2</c:v>
                </c:pt>
                <c:pt idx="2">
                  <c:v>8.8999999999999999E-3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8-9445-A32F-4A19976C2DD2}"/>
            </c:ext>
          </c:extLst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RND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(Sheet1!$N$236,Sheet1!$N$238,Sheet1!$N$240)</c:f>
              <c:numCache>
                <c:formatCode>0.00%</c:formatCode>
                <c:ptCount val="3"/>
                <c:pt idx="0">
                  <c:v>4.65E-2</c:v>
                </c:pt>
                <c:pt idx="1">
                  <c:v>2.3199999999999998E-2</c:v>
                </c:pt>
                <c:pt idx="2">
                  <c:v>8.8999999999999999E-3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28-9445-A32F-4A19976C2DD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52329039"/>
        <c:axId val="1526104767"/>
      </c:barChart>
      <c:catAx>
        <c:axId val="155232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>
            <c:manualLayout>
              <c:xMode val="edge"/>
              <c:yMode val="edge"/>
              <c:x val="0.43730016854458836"/>
              <c:y val="0.80289241214537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04767"/>
        <c:crosses val="autoZero"/>
        <c:auto val="1"/>
        <c:lblAlgn val="ctr"/>
        <c:lblOffset val="100"/>
        <c:noMultiLvlLbl val="0"/>
      </c:catAx>
      <c:valAx>
        <c:axId val="1526104767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64KB 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RR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(Sheet1!$N$228,Sheet1!$N$230,Sheet1!$N$232)</c:f>
              <c:numCache>
                <c:formatCode>0.00%</c:formatCode>
                <c:ptCount val="3"/>
                <c:pt idx="0">
                  <c:v>4.7500000000000001E-2</c:v>
                </c:pt>
                <c:pt idx="1">
                  <c:v>2.4500000000000001E-2</c:v>
                </c:pt>
                <c:pt idx="2">
                  <c:v>1.0200000000000001E-2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5-4643-A8D6-67E95B75E7EE}"/>
            </c:ext>
          </c:extLst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RND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(Sheet1!$N$229,Sheet1!$N$231,Sheet1!$N$233)</c:f>
              <c:numCache>
                <c:formatCode>0.00%</c:formatCode>
                <c:ptCount val="3"/>
                <c:pt idx="0">
                  <c:v>4.9500000000000002E-2</c:v>
                </c:pt>
                <c:pt idx="1">
                  <c:v>2.5899999999999999E-2</c:v>
                </c:pt>
                <c:pt idx="2">
                  <c:v>1.12E-2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55-4643-A8D6-67E95B75E7E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52329039"/>
        <c:axId val="1526104767"/>
      </c:barChart>
      <c:catAx>
        <c:axId val="155232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>
            <c:manualLayout>
              <c:xMode val="edge"/>
              <c:yMode val="edge"/>
              <c:x val="0.43730016854458836"/>
              <c:y val="0.80289241214537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04767"/>
        <c:crosses val="autoZero"/>
        <c:auto val="1"/>
        <c:lblAlgn val="ctr"/>
        <c:lblOffset val="100"/>
        <c:noMultiLvlLbl val="0"/>
      </c:catAx>
      <c:valAx>
        <c:axId val="1526104767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1024KB 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RR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(Sheet1!$N$242,Sheet1!$N$244,Sheet1!$N$246)</c:f>
              <c:numCache>
                <c:formatCode>0.00%</c:formatCode>
                <c:ptCount val="3"/>
                <c:pt idx="0">
                  <c:v>4.65E-2</c:v>
                </c:pt>
                <c:pt idx="1">
                  <c:v>2.3199999999999998E-2</c:v>
                </c:pt>
                <c:pt idx="2">
                  <c:v>8.8000000000000005E-3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F-2946-9217-86DB59F7BF10}"/>
            </c:ext>
          </c:extLst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RND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(Sheet1!$N$243,Sheet1!$N$245,Sheet1!$N$247)</c:f>
              <c:numCache>
                <c:formatCode>0.00%</c:formatCode>
                <c:ptCount val="3"/>
                <c:pt idx="0">
                  <c:v>4.65E-2</c:v>
                </c:pt>
                <c:pt idx="1">
                  <c:v>2.3199999999999998E-2</c:v>
                </c:pt>
                <c:pt idx="2">
                  <c:v>8.8000000000000005E-3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AF-2946-9217-86DB59F7BF1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52329039"/>
        <c:axId val="1526104767"/>
      </c:barChart>
      <c:catAx>
        <c:axId val="155232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>
            <c:manualLayout>
              <c:xMode val="edge"/>
              <c:yMode val="edge"/>
              <c:x val="0.43730016854458836"/>
              <c:y val="0.80289241214537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04767"/>
        <c:crosses val="autoZero"/>
        <c:auto val="1"/>
        <c:lblAlgn val="ctr"/>
        <c:lblOffset val="100"/>
        <c:noMultiLvlLbl val="0"/>
      </c:catAx>
      <c:valAx>
        <c:axId val="1526104767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8KB 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RR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(Sheet1!$N$251,Sheet1!$N$253,Sheet1!$N$255)</c:f>
              <c:numCache>
                <c:formatCode>0.00%</c:formatCode>
                <c:ptCount val="3"/>
                <c:pt idx="0">
                  <c:v>8.9399999999999993E-2</c:v>
                </c:pt>
                <c:pt idx="1">
                  <c:v>4.65E-2</c:v>
                </c:pt>
                <c:pt idx="2">
                  <c:v>2.5700000000000001E-2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2-7B44-8908-4F0D98EFD67A}"/>
            </c:ext>
          </c:extLst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RND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(Sheet1!$N$252,Sheet1!$N$254,Sheet1!$N$256)</c:f>
              <c:numCache>
                <c:formatCode>0.00%</c:formatCode>
                <c:ptCount val="3"/>
                <c:pt idx="0">
                  <c:v>8.7599999999999997E-2</c:v>
                </c:pt>
                <c:pt idx="1">
                  <c:v>4.82E-2</c:v>
                </c:pt>
                <c:pt idx="2">
                  <c:v>2.69E-2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22-7B44-8908-4F0D98EFD67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52329039"/>
        <c:axId val="1526104767"/>
      </c:barChart>
      <c:catAx>
        <c:axId val="155232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>
            <c:manualLayout>
              <c:xMode val="edge"/>
              <c:yMode val="edge"/>
              <c:x val="0.43730016854458836"/>
              <c:y val="0.80289241214537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04767"/>
        <c:crosses val="autoZero"/>
        <c:auto val="1"/>
        <c:lblAlgn val="ctr"/>
        <c:lblOffset val="100"/>
        <c:noMultiLvlLbl val="0"/>
      </c:catAx>
      <c:valAx>
        <c:axId val="1526104767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256KB 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RR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(Sheet1!$N$265,Sheet1!$N$267,Sheet1!$N$269)</c:f>
              <c:numCache>
                <c:formatCode>0.00%</c:formatCode>
                <c:ptCount val="3"/>
                <c:pt idx="0">
                  <c:v>4.6399999999999997E-2</c:v>
                </c:pt>
                <c:pt idx="1">
                  <c:v>2.3199999999999998E-2</c:v>
                </c:pt>
                <c:pt idx="2">
                  <c:v>8.8000000000000005E-3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4-C94E-8C1A-6D29350893D5}"/>
            </c:ext>
          </c:extLst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RND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(Sheet1!$N$266,Sheet1!$N$268,Sheet1!$N$270)</c:f>
              <c:numCache>
                <c:formatCode>0.00%</c:formatCode>
                <c:ptCount val="3"/>
                <c:pt idx="0">
                  <c:v>4.65E-2</c:v>
                </c:pt>
                <c:pt idx="1">
                  <c:v>2.3199999999999998E-2</c:v>
                </c:pt>
                <c:pt idx="2">
                  <c:v>8.8999999999999999E-3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34-C94E-8C1A-6D29350893D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52329039"/>
        <c:axId val="1526104767"/>
      </c:barChart>
      <c:catAx>
        <c:axId val="155232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>
            <c:manualLayout>
              <c:xMode val="edge"/>
              <c:yMode val="edge"/>
              <c:x val="0.43730016854458836"/>
              <c:y val="0.80289241214537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04767"/>
        <c:crosses val="autoZero"/>
        <c:auto val="1"/>
        <c:lblAlgn val="ctr"/>
        <c:lblOffset val="100"/>
        <c:noMultiLvlLbl val="0"/>
      </c:catAx>
      <c:valAx>
        <c:axId val="1526104767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64KB 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RR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(Sheet1!$N$258,Sheet1!$N$260,Sheet1!$N$262)</c:f>
              <c:numCache>
                <c:formatCode>0.00%</c:formatCode>
                <c:ptCount val="3"/>
                <c:pt idx="0">
                  <c:v>4.7300000000000002E-2</c:v>
                </c:pt>
                <c:pt idx="1">
                  <c:v>2.4299999999999999E-2</c:v>
                </c:pt>
                <c:pt idx="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3-5A42-A271-C49DEF460EC4}"/>
            </c:ext>
          </c:extLst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RND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(Sheet1!$N$259,Sheet1!$N$261,Sheet1!$N$263)</c:f>
              <c:numCache>
                <c:formatCode>0.00%</c:formatCode>
                <c:ptCount val="3"/>
                <c:pt idx="0">
                  <c:v>4.8899999999999999E-2</c:v>
                </c:pt>
                <c:pt idx="1">
                  <c:v>2.58E-2</c:v>
                </c:pt>
                <c:pt idx="2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23-5A42-A271-C49DEF460EC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52329039"/>
        <c:axId val="1526104767"/>
      </c:barChart>
      <c:catAx>
        <c:axId val="155232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>
            <c:manualLayout>
              <c:xMode val="edge"/>
              <c:yMode val="edge"/>
              <c:x val="0.43730016854458836"/>
              <c:y val="0.80289241214537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04767"/>
        <c:crosses val="autoZero"/>
        <c:auto val="1"/>
        <c:lblAlgn val="ctr"/>
        <c:lblOffset val="100"/>
        <c:noMultiLvlLbl val="0"/>
      </c:catAx>
      <c:valAx>
        <c:axId val="1526104767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8KB 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RR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(Sheet1!$N$22,Sheet1!$N$24,Sheet1!$N$26)</c:f>
              <c:numCache>
                <c:formatCode>0.00%</c:formatCode>
                <c:ptCount val="3"/>
                <c:pt idx="0">
                  <c:v>0.1862</c:v>
                </c:pt>
                <c:pt idx="1">
                  <c:v>9.3299999999999994E-2</c:v>
                </c:pt>
                <c:pt idx="2">
                  <c:v>6.1800000000000001E-2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B-184F-809C-C00CC43E2A5E}"/>
            </c:ext>
          </c:extLst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RND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(Sheet1!$N$23,Sheet1!$N$25,Sheet1!$N$27)</c:f>
              <c:numCache>
                <c:formatCode>0.00%</c:formatCode>
                <c:ptCount val="3"/>
                <c:pt idx="0">
                  <c:v>0.18609999999999999</c:v>
                </c:pt>
                <c:pt idx="1">
                  <c:v>9.4100000000000003E-2</c:v>
                </c:pt>
                <c:pt idx="2">
                  <c:v>6.3399999999999998E-2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BB-184F-809C-C00CC43E2A5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52329039"/>
        <c:axId val="1526104767"/>
      </c:barChart>
      <c:catAx>
        <c:axId val="155232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>
            <c:manualLayout>
              <c:xMode val="edge"/>
              <c:yMode val="edge"/>
              <c:x val="0.43730016854458836"/>
              <c:y val="0.80289241214537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04767"/>
        <c:crosses val="autoZero"/>
        <c:auto val="1"/>
        <c:lblAlgn val="ctr"/>
        <c:lblOffset val="100"/>
        <c:noMultiLvlLbl val="0"/>
      </c:catAx>
      <c:valAx>
        <c:axId val="152610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1024KB 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RR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(Sheet1!$N$272,Sheet1!$N$274,Sheet1!$N$276)</c:f>
              <c:numCache>
                <c:formatCode>0.00%</c:formatCode>
                <c:ptCount val="3"/>
                <c:pt idx="0">
                  <c:v>4.6399999999999997E-2</c:v>
                </c:pt>
                <c:pt idx="1">
                  <c:v>2.3199999999999998E-2</c:v>
                </c:pt>
                <c:pt idx="2">
                  <c:v>8.8000000000000005E-3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1-734E-9E96-A3D07DF064FC}"/>
            </c:ext>
          </c:extLst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RND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(Sheet1!$N$273,Sheet1!$N$275,Sheet1!$N$277)</c:f>
              <c:numCache>
                <c:formatCode>0.00%</c:formatCode>
                <c:ptCount val="3"/>
                <c:pt idx="0">
                  <c:v>4.6399999999999997E-2</c:v>
                </c:pt>
                <c:pt idx="1">
                  <c:v>2.3199999999999998E-2</c:v>
                </c:pt>
                <c:pt idx="2">
                  <c:v>8.8000000000000005E-3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81-734E-9E96-A3D07DF064F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52329039"/>
        <c:axId val="1526104767"/>
      </c:barChart>
      <c:catAx>
        <c:axId val="155232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>
            <c:manualLayout>
              <c:xMode val="edge"/>
              <c:yMode val="edge"/>
              <c:x val="0.43730016854458836"/>
              <c:y val="0.80289241214537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04767"/>
        <c:crosses val="autoZero"/>
        <c:auto val="1"/>
        <c:lblAlgn val="ctr"/>
        <c:lblOffset val="100"/>
        <c:noMultiLvlLbl val="0"/>
      </c:catAx>
      <c:valAx>
        <c:axId val="1526104767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8KB Cache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Sheet1!$C$4:$C$6</c:f>
              <c:strCache>
                <c:ptCount val="3"/>
                <c:pt idx="0">
                  <c:v>4 Bytes</c:v>
                </c:pt>
                <c:pt idx="1">
                  <c:v>16 Bytes</c:v>
                </c:pt>
                <c:pt idx="2">
                  <c:v>64 Bytes </c:v>
                </c:pt>
              </c:strCache>
            </c:strRef>
          </c:cat>
          <c:val>
            <c:numRef>
              <c:f>(Sheet1!$N$282,Sheet1!$N$283,Sheet1!$N$284)</c:f>
              <c:numCache>
                <c:formatCode>0.00%</c:formatCode>
                <c:ptCount val="3"/>
                <c:pt idx="0">
                  <c:v>0.1396</c:v>
                </c:pt>
                <c:pt idx="1">
                  <c:v>7.5999999999999998E-2</c:v>
                </c:pt>
                <c:pt idx="2">
                  <c:v>5.4600000000000003E-2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4-404C-A317-0B452A5FA80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73620415"/>
        <c:axId val="60616112"/>
      </c:barChart>
      <c:catAx>
        <c:axId val="147362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>
            <c:manualLayout>
              <c:xMode val="edge"/>
              <c:yMode val="edge"/>
              <c:x val="0.45672330060756577"/>
              <c:y val="0.8655274211527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16112"/>
        <c:crosses val="autoZero"/>
        <c:auto val="1"/>
        <c:lblAlgn val="ctr"/>
        <c:lblOffset val="100"/>
        <c:noMultiLvlLbl val="0"/>
      </c:catAx>
      <c:valAx>
        <c:axId val="6061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62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256KB Cache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Sheet1!$C$4:$C$6</c:f>
              <c:strCache>
                <c:ptCount val="3"/>
                <c:pt idx="0">
                  <c:v>4 Bytes</c:v>
                </c:pt>
                <c:pt idx="1">
                  <c:v>16 Bytes</c:v>
                </c:pt>
                <c:pt idx="2">
                  <c:v>64 Bytes </c:v>
                </c:pt>
              </c:strCache>
            </c:strRef>
          </c:cat>
          <c:val>
            <c:numRef>
              <c:f>Sheet1!$N$290:$N$292</c:f>
              <c:numCache>
                <c:formatCode>0.00%</c:formatCode>
                <c:ptCount val="3"/>
                <c:pt idx="0">
                  <c:v>6.08E-2</c:v>
                </c:pt>
                <c:pt idx="1">
                  <c:v>2.7199999999999998E-2</c:v>
                </c:pt>
                <c:pt idx="2">
                  <c:v>1.3599999999999999E-2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5-3F48-9B47-7965E7D97B9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73620415"/>
        <c:axId val="60616112"/>
      </c:barChart>
      <c:catAx>
        <c:axId val="147362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>
            <c:manualLayout>
              <c:xMode val="edge"/>
              <c:yMode val="edge"/>
              <c:x val="0.45672330060756577"/>
              <c:y val="0.8655274211527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16112"/>
        <c:crosses val="autoZero"/>
        <c:auto val="1"/>
        <c:lblAlgn val="ctr"/>
        <c:lblOffset val="100"/>
        <c:noMultiLvlLbl val="0"/>
      </c:catAx>
      <c:valAx>
        <c:axId val="60616112"/>
        <c:scaling>
          <c:orientation val="minMax"/>
          <c:max val="0.1500000000000000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62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64KB Cache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Sheet1!$C$4:$C$6</c:f>
              <c:strCache>
                <c:ptCount val="3"/>
                <c:pt idx="0">
                  <c:v>4 Bytes</c:v>
                </c:pt>
                <c:pt idx="1">
                  <c:v>16 Bytes</c:v>
                </c:pt>
                <c:pt idx="2">
                  <c:v>64 Bytes </c:v>
                </c:pt>
              </c:strCache>
            </c:strRef>
          </c:cat>
          <c:val>
            <c:numRef>
              <c:f>Sheet1!$N$286:$N$288</c:f>
              <c:numCache>
                <c:formatCode>0.00%</c:formatCode>
                <c:ptCount val="3"/>
                <c:pt idx="0">
                  <c:v>6.9900000000000004E-2</c:v>
                </c:pt>
                <c:pt idx="1">
                  <c:v>3.3599999999999998E-2</c:v>
                </c:pt>
                <c:pt idx="2">
                  <c:v>1.9300000000000001E-2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C-B74A-B4BD-AC9F6E76EDF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73620415"/>
        <c:axId val="60616112"/>
      </c:barChart>
      <c:catAx>
        <c:axId val="147362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>
            <c:manualLayout>
              <c:xMode val="edge"/>
              <c:yMode val="edge"/>
              <c:x val="0.45672330060756577"/>
              <c:y val="0.8655274211527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16112"/>
        <c:crosses val="autoZero"/>
        <c:auto val="1"/>
        <c:lblAlgn val="ctr"/>
        <c:lblOffset val="100"/>
        <c:noMultiLvlLbl val="0"/>
      </c:catAx>
      <c:valAx>
        <c:axId val="60616112"/>
        <c:scaling>
          <c:orientation val="minMax"/>
          <c:max val="0.1500000000000000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62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1024KB Cache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Sheet1!$C$4:$C$6</c:f>
              <c:strCache>
                <c:ptCount val="3"/>
                <c:pt idx="0">
                  <c:v>4 Bytes</c:v>
                </c:pt>
                <c:pt idx="1">
                  <c:v>16 Bytes</c:v>
                </c:pt>
                <c:pt idx="2">
                  <c:v>64 Bytes </c:v>
                </c:pt>
              </c:strCache>
            </c:strRef>
          </c:cat>
          <c:val>
            <c:numRef>
              <c:f>Sheet1!$N$294:$N$296</c:f>
              <c:numCache>
                <c:formatCode>0.00%</c:formatCode>
                <c:ptCount val="3"/>
                <c:pt idx="0">
                  <c:v>5.67E-2</c:v>
                </c:pt>
                <c:pt idx="1">
                  <c:v>2.4299999999999999E-2</c:v>
                </c:pt>
                <c:pt idx="2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3-D745-A571-FE6EDEBD757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73620415"/>
        <c:axId val="60616112"/>
      </c:barChart>
      <c:catAx>
        <c:axId val="147362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>
            <c:manualLayout>
              <c:xMode val="edge"/>
              <c:yMode val="edge"/>
              <c:x val="0.45672330060756577"/>
              <c:y val="0.86552742115279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16112"/>
        <c:crosses val="autoZero"/>
        <c:auto val="1"/>
        <c:lblAlgn val="ctr"/>
        <c:lblOffset val="100"/>
        <c:noMultiLvlLbl val="0"/>
      </c:catAx>
      <c:valAx>
        <c:axId val="60616112"/>
        <c:scaling>
          <c:orientation val="minMax"/>
          <c:max val="0.1500000000000000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62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8KB 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RR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(Sheet1!$N$300,Sheet1!$N$302,Sheet1!$N$304)</c:f>
              <c:numCache>
                <c:formatCode>0.00%</c:formatCode>
                <c:ptCount val="3"/>
                <c:pt idx="0">
                  <c:v>0.12640000000000001</c:v>
                </c:pt>
                <c:pt idx="1">
                  <c:v>6.6199999999999995E-2</c:v>
                </c:pt>
                <c:pt idx="2">
                  <c:v>4.4200000000000003E-2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2-A34D-8D17-6010B8E70F10}"/>
            </c:ext>
          </c:extLst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RND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(Sheet1!$N$301,Sheet1!$N$303,Sheet1!$N$305)</c:f>
              <c:numCache>
                <c:formatCode>0.00%</c:formatCode>
                <c:ptCount val="3"/>
                <c:pt idx="0">
                  <c:v>0.12709999999999999</c:v>
                </c:pt>
                <c:pt idx="1">
                  <c:v>6.7299999999999999E-2</c:v>
                </c:pt>
                <c:pt idx="2">
                  <c:v>4.4999999999999998E-2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B2-A34D-8D17-6010B8E70F1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52329039"/>
        <c:axId val="1526104767"/>
      </c:barChart>
      <c:catAx>
        <c:axId val="155232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>
            <c:manualLayout>
              <c:xMode val="edge"/>
              <c:yMode val="edge"/>
              <c:x val="0.43730016854458836"/>
              <c:y val="0.80289241214537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04767"/>
        <c:crosses val="autoZero"/>
        <c:auto val="1"/>
        <c:lblAlgn val="ctr"/>
        <c:lblOffset val="100"/>
        <c:noMultiLvlLbl val="0"/>
      </c:catAx>
      <c:valAx>
        <c:axId val="1526104767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256KB 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RR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(Sheet1!$N$314,Sheet1!$N$316,Sheet1!$N$318)</c:f>
              <c:numCache>
                <c:formatCode>0.00%</c:formatCode>
                <c:ptCount val="3"/>
                <c:pt idx="0">
                  <c:v>5.5800000000000002E-2</c:v>
                </c:pt>
                <c:pt idx="1">
                  <c:v>2.3800000000000002E-2</c:v>
                </c:pt>
                <c:pt idx="2">
                  <c:v>1.06E-2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0-0642-BCE6-D03069B61F9A}"/>
            </c:ext>
          </c:extLst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RND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(Sheet1!$N$315,Sheet1!$N$317,Sheet1!$N$319)</c:f>
              <c:numCache>
                <c:formatCode>0.00%</c:formatCode>
                <c:ptCount val="3"/>
                <c:pt idx="0">
                  <c:v>5.6000000000000001E-2</c:v>
                </c:pt>
                <c:pt idx="1">
                  <c:v>2.4E-2</c:v>
                </c:pt>
                <c:pt idx="2">
                  <c:v>1.09E-2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0-0642-BCE6-D03069B61F9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52329039"/>
        <c:axId val="1526104767"/>
      </c:barChart>
      <c:catAx>
        <c:axId val="155232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>
            <c:manualLayout>
              <c:xMode val="edge"/>
              <c:yMode val="edge"/>
              <c:x val="0.43730016854458836"/>
              <c:y val="0.80289241214537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04767"/>
        <c:crosses val="autoZero"/>
        <c:auto val="1"/>
        <c:lblAlgn val="ctr"/>
        <c:lblOffset val="100"/>
        <c:noMultiLvlLbl val="0"/>
      </c:catAx>
      <c:valAx>
        <c:axId val="1526104767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64KB 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RR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(Sheet1!$N$307,Sheet1!$N$309,Sheet1!$N$311)</c:f>
              <c:numCache>
                <c:formatCode>0.00%</c:formatCode>
                <c:ptCount val="3"/>
                <c:pt idx="0">
                  <c:v>5.9900000000000002E-2</c:v>
                </c:pt>
                <c:pt idx="1">
                  <c:v>2.7099999999999999E-2</c:v>
                </c:pt>
                <c:pt idx="2">
                  <c:v>1.3899999999999999E-2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2-7943-968B-F682F419AFF2}"/>
            </c:ext>
          </c:extLst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RND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(Sheet1!$N$308,Sheet1!$N$310,Sheet1!$N$312)</c:f>
              <c:numCache>
                <c:formatCode>0.00%</c:formatCode>
                <c:ptCount val="3"/>
                <c:pt idx="0">
                  <c:v>6.13E-2</c:v>
                </c:pt>
                <c:pt idx="1">
                  <c:v>2.8000000000000001E-2</c:v>
                </c:pt>
                <c:pt idx="2">
                  <c:v>1.46E-2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C2-7943-968B-F682F419AFF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52329039"/>
        <c:axId val="1526104767"/>
      </c:barChart>
      <c:catAx>
        <c:axId val="155232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>
            <c:manualLayout>
              <c:xMode val="edge"/>
              <c:yMode val="edge"/>
              <c:x val="0.43730016854458836"/>
              <c:y val="0.80289241214537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04767"/>
        <c:crosses val="autoZero"/>
        <c:auto val="1"/>
        <c:lblAlgn val="ctr"/>
        <c:lblOffset val="100"/>
        <c:noMultiLvlLbl val="0"/>
      </c:catAx>
      <c:valAx>
        <c:axId val="1526104767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1024KB 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RR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(Sheet1!$N$321,Sheet1!$N$323,Sheet1!$N$325)</c:f>
              <c:numCache>
                <c:formatCode>0.00%</c:formatCode>
                <c:ptCount val="3"/>
                <c:pt idx="0">
                  <c:v>5.5399999999999998E-2</c:v>
                </c:pt>
                <c:pt idx="1">
                  <c:v>2.35E-2</c:v>
                </c:pt>
                <c:pt idx="2">
                  <c:v>1.0200000000000001E-2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2-3844-B71C-03F1D45A3627}"/>
            </c:ext>
          </c:extLst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RND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(Sheet1!$N$321,Sheet1!$N$323,Sheet1!$N$326)</c:f>
              <c:numCache>
                <c:formatCode>0.00%</c:formatCode>
                <c:ptCount val="3"/>
                <c:pt idx="0">
                  <c:v>5.5399999999999998E-2</c:v>
                </c:pt>
                <c:pt idx="1">
                  <c:v>2.35E-2</c:v>
                </c:pt>
                <c:pt idx="2">
                  <c:v>1.01E-2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12-3844-B71C-03F1D45A362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52329039"/>
        <c:axId val="1526104767"/>
      </c:barChart>
      <c:catAx>
        <c:axId val="155232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>
            <c:manualLayout>
              <c:xMode val="edge"/>
              <c:yMode val="edge"/>
              <c:x val="0.43730016854458836"/>
              <c:y val="0.80289241214537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04767"/>
        <c:crosses val="autoZero"/>
        <c:auto val="1"/>
        <c:lblAlgn val="ctr"/>
        <c:lblOffset val="100"/>
        <c:noMultiLvlLbl val="0"/>
      </c:catAx>
      <c:valAx>
        <c:axId val="1526104767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8KB 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RR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(Sheet1!$N$330,Sheet1!$N$332,Sheet1!$N$334)</c:f>
              <c:numCache>
                <c:formatCode>0.00%</c:formatCode>
                <c:ptCount val="3"/>
                <c:pt idx="0">
                  <c:v>0.12039999999999999</c:v>
                </c:pt>
                <c:pt idx="1">
                  <c:v>6.2E-2</c:v>
                </c:pt>
                <c:pt idx="2">
                  <c:v>4.02E-2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0-B846-81DC-4E7F4ED565A3}"/>
            </c:ext>
          </c:extLst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RND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(Sheet1!$N$331,Sheet1!$N$333,Sheet1!$N$334)</c:f>
              <c:numCache>
                <c:formatCode>0.00%</c:formatCode>
                <c:ptCount val="3"/>
                <c:pt idx="0">
                  <c:v>0.12189999999999999</c:v>
                </c:pt>
                <c:pt idx="1">
                  <c:v>6.3500000000000001E-2</c:v>
                </c:pt>
                <c:pt idx="2">
                  <c:v>4.02E-2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F0-B846-81DC-4E7F4ED565A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52329039"/>
        <c:axId val="1526104767"/>
      </c:barChart>
      <c:catAx>
        <c:axId val="155232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>
            <c:manualLayout>
              <c:xMode val="edge"/>
              <c:yMode val="edge"/>
              <c:x val="0.43730016854458836"/>
              <c:y val="0.80289241214537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04767"/>
        <c:crosses val="autoZero"/>
        <c:auto val="1"/>
        <c:lblAlgn val="ctr"/>
        <c:lblOffset val="100"/>
        <c:noMultiLvlLbl val="0"/>
      </c:catAx>
      <c:valAx>
        <c:axId val="1526104767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64KB 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RR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(Sheet1!$N$29,Sheet1!$N$31,Sheet1!$N$33)</c:f>
              <c:numCache>
                <c:formatCode>0.00%</c:formatCode>
                <c:ptCount val="3"/>
                <c:pt idx="0">
                  <c:v>9.4200000000000006E-2</c:v>
                </c:pt>
                <c:pt idx="1">
                  <c:v>4.0099999999999997E-2</c:v>
                </c:pt>
                <c:pt idx="2">
                  <c:v>2.01E-2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3-FD49-8225-54B59A312593}"/>
            </c:ext>
          </c:extLst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RND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(Sheet1!$N$30,Sheet1!$N$32,Sheet1!$N$34)</c:f>
              <c:numCache>
                <c:formatCode>0.00%</c:formatCode>
                <c:ptCount val="3"/>
                <c:pt idx="0">
                  <c:v>9.7000000000000003E-2</c:v>
                </c:pt>
                <c:pt idx="1">
                  <c:v>4.1599999999999998E-2</c:v>
                </c:pt>
                <c:pt idx="2">
                  <c:v>2.1100000000000001E-2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03-FD49-8225-54B59A31259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52329039"/>
        <c:axId val="1526104767"/>
      </c:barChart>
      <c:catAx>
        <c:axId val="155232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>
            <c:manualLayout>
              <c:xMode val="edge"/>
              <c:yMode val="edge"/>
              <c:x val="0.43730016854458836"/>
              <c:y val="0.80289241214537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04767"/>
        <c:crosses val="autoZero"/>
        <c:auto val="1"/>
        <c:lblAlgn val="ctr"/>
        <c:lblOffset val="100"/>
        <c:noMultiLvlLbl val="0"/>
      </c:catAx>
      <c:valAx>
        <c:axId val="1526104767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256KB 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RR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(Sheet1!$N$344,Sheet1!$N$346,Sheet1!$N$348)</c:f>
              <c:numCache>
                <c:formatCode>0.00%</c:formatCode>
                <c:ptCount val="3"/>
                <c:pt idx="0">
                  <c:v>5.5399999999999998E-2</c:v>
                </c:pt>
                <c:pt idx="1">
                  <c:v>2.3400000000000001E-2</c:v>
                </c:pt>
                <c:pt idx="2">
                  <c:v>1.03E-2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2-F14B-951F-22D93E8E18A1}"/>
            </c:ext>
          </c:extLst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RND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(Sheet1!$N$345,Sheet1!$N$347,Sheet1!$N$349)</c:f>
              <c:numCache>
                <c:formatCode>0.00%</c:formatCode>
                <c:ptCount val="3"/>
                <c:pt idx="0">
                  <c:v>5.5500000000000001E-2</c:v>
                </c:pt>
                <c:pt idx="1">
                  <c:v>2.3599999999999999E-2</c:v>
                </c:pt>
                <c:pt idx="2">
                  <c:v>1.04E-2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2-F14B-951F-22D93E8E18A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52329039"/>
        <c:axId val="1526104767"/>
      </c:barChart>
      <c:catAx>
        <c:axId val="155232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>
            <c:manualLayout>
              <c:xMode val="edge"/>
              <c:yMode val="edge"/>
              <c:x val="0.43730016854458836"/>
              <c:y val="0.80289241214537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04767"/>
        <c:crosses val="autoZero"/>
        <c:auto val="1"/>
        <c:lblAlgn val="ctr"/>
        <c:lblOffset val="100"/>
        <c:noMultiLvlLbl val="0"/>
      </c:catAx>
      <c:valAx>
        <c:axId val="1526104767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64KB 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RR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(Sheet1!$N$337,Sheet1!$N$339,Sheet1!$N$341)</c:f>
              <c:numCache>
                <c:formatCode>0.00%</c:formatCode>
                <c:ptCount val="3"/>
                <c:pt idx="0">
                  <c:v>5.7299999999999997E-2</c:v>
                </c:pt>
                <c:pt idx="1">
                  <c:v>2.5399999999999999E-2</c:v>
                </c:pt>
                <c:pt idx="2">
                  <c:v>1.2699999999999999E-2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A-FC47-903B-706422DEB429}"/>
            </c:ext>
          </c:extLst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RND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(Sheet1!$N$338,Sheet1!$N$340,Sheet1!$N$342)</c:f>
              <c:numCache>
                <c:formatCode>0.00%</c:formatCode>
                <c:ptCount val="3"/>
                <c:pt idx="0">
                  <c:v>6.0100000000000001E-2</c:v>
                </c:pt>
                <c:pt idx="1">
                  <c:v>2.7199999999999998E-2</c:v>
                </c:pt>
                <c:pt idx="2">
                  <c:v>1.4E-2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8A-FC47-903B-706422DEB42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52329039"/>
        <c:axId val="1526104767"/>
      </c:barChart>
      <c:catAx>
        <c:axId val="155232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>
            <c:manualLayout>
              <c:xMode val="edge"/>
              <c:yMode val="edge"/>
              <c:x val="0.43730016854458836"/>
              <c:y val="0.80289241214537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04767"/>
        <c:crosses val="autoZero"/>
        <c:auto val="1"/>
        <c:lblAlgn val="ctr"/>
        <c:lblOffset val="100"/>
        <c:noMultiLvlLbl val="0"/>
      </c:catAx>
      <c:valAx>
        <c:axId val="1526104767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1024KB 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RR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(Sheet1!$N$351,Sheet1!$N$353,Sheet1!$N$355)</c:f>
              <c:numCache>
                <c:formatCode>0.00%</c:formatCode>
                <c:ptCount val="3"/>
                <c:pt idx="0">
                  <c:v>5.5300000000000002E-2</c:v>
                </c:pt>
                <c:pt idx="1">
                  <c:v>2.3199999999999998E-2</c:v>
                </c:pt>
                <c:pt idx="2">
                  <c:v>9.9000000000000008E-3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A-DE4B-A36B-4DF047AEB26B}"/>
            </c:ext>
          </c:extLst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RND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(Sheet1!$N$351,Sheet1!$N$354,Sheet1!$N$355)</c:f>
              <c:numCache>
                <c:formatCode>0.00%</c:formatCode>
                <c:ptCount val="3"/>
                <c:pt idx="0">
                  <c:v>5.5300000000000002E-2</c:v>
                </c:pt>
                <c:pt idx="1">
                  <c:v>2.3300000000000001E-2</c:v>
                </c:pt>
                <c:pt idx="2">
                  <c:v>9.9000000000000008E-3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A-DE4B-A36B-4DF047AEB26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52329039"/>
        <c:axId val="1526104767"/>
      </c:barChart>
      <c:catAx>
        <c:axId val="155232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>
            <c:manualLayout>
              <c:xMode val="edge"/>
              <c:yMode val="edge"/>
              <c:x val="0.43730016854458836"/>
              <c:y val="0.80289241214537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04767"/>
        <c:crosses val="autoZero"/>
        <c:auto val="1"/>
        <c:lblAlgn val="ctr"/>
        <c:lblOffset val="100"/>
        <c:noMultiLvlLbl val="0"/>
      </c:catAx>
      <c:valAx>
        <c:axId val="1526104767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8KB 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RR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(Sheet1!$N$360,Sheet1!$N$362,Sheet1!$N$364)</c:f>
              <c:numCache>
                <c:formatCode>0.00%</c:formatCode>
                <c:ptCount val="3"/>
                <c:pt idx="0">
                  <c:v>0.1205</c:v>
                </c:pt>
                <c:pt idx="1">
                  <c:v>6.0299999999999999E-2</c:v>
                </c:pt>
                <c:pt idx="2">
                  <c:v>3.8300000000000001E-2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4-3C47-AEEE-636E9C4E5A6E}"/>
            </c:ext>
          </c:extLst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RND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(Sheet1!$N$361,Sheet1!$N$363,Sheet1!$N$365)</c:f>
              <c:numCache>
                <c:formatCode>0.00%</c:formatCode>
                <c:ptCount val="3"/>
                <c:pt idx="0">
                  <c:v>0.12130000000000001</c:v>
                </c:pt>
                <c:pt idx="1">
                  <c:v>6.2100000000000002E-2</c:v>
                </c:pt>
                <c:pt idx="2">
                  <c:v>3.9899999999999998E-2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94-3C47-AEEE-636E9C4E5A6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52329039"/>
        <c:axId val="1526104767"/>
      </c:barChart>
      <c:catAx>
        <c:axId val="155232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>
            <c:manualLayout>
              <c:xMode val="edge"/>
              <c:yMode val="edge"/>
              <c:x val="0.43730016854458836"/>
              <c:y val="0.80289241214537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04767"/>
        <c:crosses val="autoZero"/>
        <c:auto val="1"/>
        <c:lblAlgn val="ctr"/>
        <c:lblOffset val="100"/>
        <c:noMultiLvlLbl val="0"/>
      </c:catAx>
      <c:valAx>
        <c:axId val="1526104767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256KB 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RR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(Sheet1!$N$374,Sheet1!$N$376,Sheet1!$N$378)</c:f>
              <c:numCache>
                <c:formatCode>0.00%</c:formatCode>
                <c:ptCount val="3"/>
                <c:pt idx="0">
                  <c:v>5.5300000000000002E-2</c:v>
                </c:pt>
                <c:pt idx="1">
                  <c:v>2.3300000000000001E-2</c:v>
                </c:pt>
                <c:pt idx="2">
                  <c:v>9.9000000000000008E-3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2C-584E-A63F-A395A1B3E116}"/>
            </c:ext>
          </c:extLst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RND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(Sheet1!$N$374,Sheet1!$N$376,Sheet1!$N$379)</c:f>
              <c:numCache>
                <c:formatCode>0.00%</c:formatCode>
                <c:ptCount val="3"/>
                <c:pt idx="0">
                  <c:v>5.5300000000000002E-2</c:v>
                </c:pt>
                <c:pt idx="1">
                  <c:v>2.3300000000000001E-2</c:v>
                </c:pt>
                <c:pt idx="2">
                  <c:v>1.01E-2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2C-584E-A63F-A395A1B3E1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52329039"/>
        <c:axId val="1526104767"/>
      </c:barChart>
      <c:catAx>
        <c:axId val="155232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>
            <c:manualLayout>
              <c:xMode val="edge"/>
              <c:yMode val="edge"/>
              <c:x val="0.43730016854458836"/>
              <c:y val="0.80289241214537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04767"/>
        <c:crosses val="autoZero"/>
        <c:auto val="1"/>
        <c:lblAlgn val="ctr"/>
        <c:lblOffset val="100"/>
        <c:noMultiLvlLbl val="0"/>
      </c:catAx>
      <c:valAx>
        <c:axId val="1526104767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64KB 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RR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(Sheet1!$N$367,Sheet1!$N$369,Sheet1!$N$371)</c:f>
              <c:numCache>
                <c:formatCode>0.00%</c:formatCode>
                <c:ptCount val="3"/>
                <c:pt idx="0">
                  <c:v>5.6399999999999999E-2</c:v>
                </c:pt>
                <c:pt idx="1">
                  <c:v>2.46E-2</c:v>
                </c:pt>
                <c:pt idx="2">
                  <c:v>1.2E-2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63-D745-88DD-857236049151}"/>
            </c:ext>
          </c:extLst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RND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(Sheet1!$N$368,Sheet1!$N$370,Sheet1!$N$372)</c:f>
              <c:numCache>
                <c:formatCode>0.00%</c:formatCode>
                <c:ptCount val="3"/>
                <c:pt idx="0">
                  <c:v>5.9200000000000003E-2</c:v>
                </c:pt>
                <c:pt idx="1">
                  <c:v>2.6599999999999999E-2</c:v>
                </c:pt>
                <c:pt idx="2">
                  <c:v>1.3299999999999999E-2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63-D745-88DD-85723604915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52329039"/>
        <c:axId val="1526104767"/>
      </c:barChart>
      <c:catAx>
        <c:axId val="155232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>
            <c:manualLayout>
              <c:xMode val="edge"/>
              <c:yMode val="edge"/>
              <c:x val="0.43730016854458836"/>
              <c:y val="0.80289241214537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04767"/>
        <c:crosses val="autoZero"/>
        <c:auto val="1"/>
        <c:lblAlgn val="ctr"/>
        <c:lblOffset val="100"/>
        <c:noMultiLvlLbl val="0"/>
      </c:catAx>
      <c:valAx>
        <c:axId val="1526104767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1024KB 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RR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(Sheet1!$N$381,Sheet1!$N$383,Sheet1!$N$385)</c:f>
              <c:numCache>
                <c:formatCode>0.00%</c:formatCode>
                <c:ptCount val="3"/>
                <c:pt idx="0">
                  <c:v>5.5300000000000002E-2</c:v>
                </c:pt>
                <c:pt idx="1">
                  <c:v>2.3199999999999998E-2</c:v>
                </c:pt>
                <c:pt idx="2">
                  <c:v>9.7999999999999997E-3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34-364D-9339-FA318E56C9DC}"/>
            </c:ext>
          </c:extLst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RND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(Sheet1!$N$381,Sheet1!$N$383,Sheet1!$N$385)</c:f>
              <c:numCache>
                <c:formatCode>0.00%</c:formatCode>
                <c:ptCount val="3"/>
                <c:pt idx="0">
                  <c:v>5.5300000000000002E-2</c:v>
                </c:pt>
                <c:pt idx="1">
                  <c:v>2.3199999999999998E-2</c:v>
                </c:pt>
                <c:pt idx="2">
                  <c:v>9.7999999999999997E-3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34-364D-9339-FA318E56C9D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52329039"/>
        <c:axId val="1526104767"/>
      </c:barChart>
      <c:catAx>
        <c:axId val="155232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>
            <c:manualLayout>
              <c:xMode val="edge"/>
              <c:yMode val="edge"/>
              <c:x val="0.43730016854458836"/>
              <c:y val="0.80289241214537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04767"/>
        <c:crosses val="autoZero"/>
        <c:auto val="1"/>
        <c:lblAlgn val="ctr"/>
        <c:lblOffset val="100"/>
        <c:noMultiLvlLbl val="0"/>
      </c:catAx>
      <c:valAx>
        <c:axId val="1526104767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8KB 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RR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(Sheet1!$N$360,Sheet1!$N$362,Sheet1!$N$364)</c:f>
              <c:numCache>
                <c:formatCode>0.00%</c:formatCode>
                <c:ptCount val="3"/>
                <c:pt idx="0">
                  <c:v>0.1205</c:v>
                </c:pt>
                <c:pt idx="1">
                  <c:v>6.0299999999999999E-2</c:v>
                </c:pt>
                <c:pt idx="2">
                  <c:v>3.8300000000000001E-2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1-0E4A-B6C6-9137774CA596}"/>
            </c:ext>
          </c:extLst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RND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(Sheet1!$N$361,Sheet1!$N$363,Sheet1!$N$365)</c:f>
              <c:numCache>
                <c:formatCode>0.00%</c:formatCode>
                <c:ptCount val="3"/>
                <c:pt idx="0">
                  <c:v>0.12130000000000001</c:v>
                </c:pt>
                <c:pt idx="1">
                  <c:v>6.2100000000000002E-2</c:v>
                </c:pt>
                <c:pt idx="2">
                  <c:v>3.9899999999999998E-2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91-0E4A-B6C6-9137774CA59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52329039"/>
        <c:axId val="1526104767"/>
      </c:barChart>
      <c:catAx>
        <c:axId val="155232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>
            <c:manualLayout>
              <c:xMode val="edge"/>
              <c:yMode val="edge"/>
              <c:x val="0.43730016854458836"/>
              <c:y val="0.80289241214537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04767"/>
        <c:crosses val="autoZero"/>
        <c:auto val="1"/>
        <c:lblAlgn val="ctr"/>
        <c:lblOffset val="100"/>
        <c:noMultiLvlLbl val="0"/>
      </c:catAx>
      <c:valAx>
        <c:axId val="1526104767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8KB 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RR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(Sheet1!$N$360,Sheet1!$N$362,Sheet1!$N$364)</c:f>
              <c:numCache>
                <c:formatCode>0.00%</c:formatCode>
                <c:ptCount val="3"/>
                <c:pt idx="0">
                  <c:v>0.1205</c:v>
                </c:pt>
                <c:pt idx="1">
                  <c:v>6.0299999999999999E-2</c:v>
                </c:pt>
                <c:pt idx="2">
                  <c:v>3.8300000000000001E-2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E-EF4B-A536-2AA11D4FF6E3}"/>
            </c:ext>
          </c:extLst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RND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(Sheet1!$N$361,Sheet1!$N$363,Sheet1!$N$365)</c:f>
              <c:numCache>
                <c:formatCode>0.00%</c:formatCode>
                <c:ptCount val="3"/>
                <c:pt idx="0">
                  <c:v>0.12130000000000001</c:v>
                </c:pt>
                <c:pt idx="1">
                  <c:v>6.2100000000000002E-2</c:v>
                </c:pt>
                <c:pt idx="2">
                  <c:v>3.9899999999999998E-2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9E-EF4B-A536-2AA11D4FF6E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52329039"/>
        <c:axId val="1526104767"/>
      </c:barChart>
      <c:catAx>
        <c:axId val="155232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>
            <c:manualLayout>
              <c:xMode val="edge"/>
              <c:yMode val="edge"/>
              <c:x val="0.43730016854458836"/>
              <c:y val="0.80289241214537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04767"/>
        <c:crosses val="autoZero"/>
        <c:auto val="1"/>
        <c:lblAlgn val="ctr"/>
        <c:lblOffset val="100"/>
        <c:noMultiLvlLbl val="0"/>
      </c:catAx>
      <c:valAx>
        <c:axId val="1526104767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8KB 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RR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(Sheet1!$N$360,Sheet1!$N$362,Sheet1!$N$364)</c:f>
              <c:numCache>
                <c:formatCode>0.00%</c:formatCode>
                <c:ptCount val="3"/>
                <c:pt idx="0">
                  <c:v>0.1205</c:v>
                </c:pt>
                <c:pt idx="1">
                  <c:v>6.0299999999999999E-2</c:v>
                </c:pt>
                <c:pt idx="2">
                  <c:v>3.8300000000000001E-2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9-A64A-9E48-65CD865790EB}"/>
            </c:ext>
          </c:extLst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RND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(Sheet1!$N$361,Sheet1!$N$363,Sheet1!$N$365)</c:f>
              <c:numCache>
                <c:formatCode>0.00%</c:formatCode>
                <c:ptCount val="3"/>
                <c:pt idx="0">
                  <c:v>0.12130000000000001</c:v>
                </c:pt>
                <c:pt idx="1">
                  <c:v>6.2100000000000002E-2</c:v>
                </c:pt>
                <c:pt idx="2">
                  <c:v>3.9899999999999998E-2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79-A64A-9E48-65CD865790E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52329039"/>
        <c:axId val="1526104767"/>
      </c:barChart>
      <c:catAx>
        <c:axId val="155232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>
            <c:manualLayout>
              <c:xMode val="edge"/>
              <c:yMode val="edge"/>
              <c:x val="0.43730016854458836"/>
              <c:y val="0.80289241214537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04767"/>
        <c:crosses val="autoZero"/>
        <c:auto val="1"/>
        <c:lblAlgn val="ctr"/>
        <c:lblOffset val="100"/>
        <c:noMultiLvlLbl val="0"/>
      </c:catAx>
      <c:valAx>
        <c:axId val="1526104767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256KB 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RR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(Sheet1!$N$36,Sheet1!$N$38,Sheet1!$N$40)</c:f>
              <c:numCache>
                <c:formatCode>0.00%</c:formatCode>
                <c:ptCount val="3"/>
                <c:pt idx="0">
                  <c:v>8.4599999999999995E-2</c:v>
                </c:pt>
                <c:pt idx="1">
                  <c:v>3.4000000000000002E-2</c:v>
                </c:pt>
                <c:pt idx="2">
                  <c:v>1.46E-2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5-CF4F-AD85-A1AAD0532FF5}"/>
            </c:ext>
          </c:extLst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RND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(Sheet1!$N$37,Sheet1!$N$39,Sheet1!$N$41)</c:f>
              <c:numCache>
                <c:formatCode>0.00%</c:formatCode>
                <c:ptCount val="3"/>
                <c:pt idx="0">
                  <c:v>8.4900000000000003E-2</c:v>
                </c:pt>
                <c:pt idx="1">
                  <c:v>3.4299999999999997E-2</c:v>
                </c:pt>
                <c:pt idx="2">
                  <c:v>1.4800000000000001E-2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5-CF4F-AD85-A1AAD0532FF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52329039"/>
        <c:axId val="1526104767"/>
      </c:barChart>
      <c:catAx>
        <c:axId val="155232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>
            <c:manualLayout>
              <c:xMode val="edge"/>
              <c:yMode val="edge"/>
              <c:x val="0.43730016854458836"/>
              <c:y val="0.80289241214537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04767"/>
        <c:crosses val="autoZero"/>
        <c:auto val="1"/>
        <c:lblAlgn val="ctr"/>
        <c:lblOffset val="100"/>
        <c:noMultiLvlLbl val="0"/>
      </c:catAx>
      <c:valAx>
        <c:axId val="1526104767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8KB 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RR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(Sheet1!$N$360,Sheet1!$N$362,Sheet1!$N$364)</c:f>
              <c:numCache>
                <c:formatCode>0.00%</c:formatCode>
                <c:ptCount val="3"/>
                <c:pt idx="0">
                  <c:v>0.1205</c:v>
                </c:pt>
                <c:pt idx="1">
                  <c:v>6.0299999999999999E-2</c:v>
                </c:pt>
                <c:pt idx="2">
                  <c:v>3.8300000000000001E-2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A-4946-A2CE-28C22E03844F}"/>
            </c:ext>
          </c:extLst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RND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(Sheet1!$N$361,Sheet1!$N$363,Sheet1!$N$365)</c:f>
              <c:numCache>
                <c:formatCode>0.00%</c:formatCode>
                <c:ptCount val="3"/>
                <c:pt idx="0">
                  <c:v>0.12130000000000001</c:v>
                </c:pt>
                <c:pt idx="1">
                  <c:v>6.2100000000000002E-2</c:v>
                </c:pt>
                <c:pt idx="2">
                  <c:v>3.9899999999999998E-2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4A-4946-A2CE-28C22E03844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52329039"/>
        <c:axId val="1526104767"/>
      </c:barChart>
      <c:catAx>
        <c:axId val="155232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>
            <c:manualLayout>
              <c:xMode val="edge"/>
              <c:yMode val="edge"/>
              <c:x val="0.43730016854458836"/>
              <c:y val="0.80289241214537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04767"/>
        <c:crosses val="autoZero"/>
        <c:auto val="1"/>
        <c:lblAlgn val="ctr"/>
        <c:lblOffset val="100"/>
        <c:noMultiLvlLbl val="0"/>
      </c:catAx>
      <c:valAx>
        <c:axId val="1526104767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1024KB 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RR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(Sheet1!$N$43,Sheet1!$N$45,Sheet1!$N$47)</c:f>
              <c:numCache>
                <c:formatCode>0.00%</c:formatCode>
                <c:ptCount val="3"/>
                <c:pt idx="0">
                  <c:v>8.3199999999999996E-2</c:v>
                </c:pt>
                <c:pt idx="1">
                  <c:v>3.3000000000000002E-2</c:v>
                </c:pt>
                <c:pt idx="2">
                  <c:v>1.3599999999999999E-2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6-AA46-86E9-C94275DE2BE3}"/>
            </c:ext>
          </c:extLst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RND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(Sheet1!$N$44,Sheet1!$N$46,Sheet1!$N$48)</c:f>
              <c:numCache>
                <c:formatCode>0.00%</c:formatCode>
                <c:ptCount val="3"/>
                <c:pt idx="0">
                  <c:v>8.3199999999999996E-2</c:v>
                </c:pt>
                <c:pt idx="1">
                  <c:v>3.3000000000000002E-2</c:v>
                </c:pt>
                <c:pt idx="2">
                  <c:v>1.3599999999999999E-2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56-AA46-86E9-C94275DE2BE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52329039"/>
        <c:axId val="1526104767"/>
      </c:barChart>
      <c:catAx>
        <c:axId val="155232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>
            <c:manualLayout>
              <c:xMode val="edge"/>
              <c:yMode val="edge"/>
              <c:x val="0.43730016854458836"/>
              <c:y val="0.80289241214537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04767"/>
        <c:crosses val="autoZero"/>
        <c:auto val="1"/>
        <c:lblAlgn val="ctr"/>
        <c:lblOffset val="100"/>
        <c:noMultiLvlLbl val="0"/>
      </c:catAx>
      <c:valAx>
        <c:axId val="1526104767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8KB 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RR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(Sheet1!$N$52,Sheet1!$N$54,Sheet1!$N$56)</c:f>
              <c:numCache>
                <c:formatCode>0.00%</c:formatCode>
                <c:ptCount val="3"/>
                <c:pt idx="0">
                  <c:v>0.16930000000000001</c:v>
                </c:pt>
                <c:pt idx="1">
                  <c:v>8.2500000000000004E-2</c:v>
                </c:pt>
                <c:pt idx="2">
                  <c:v>5.3999999999999999E-2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F-9546-8A31-EC3B035B54DE}"/>
            </c:ext>
          </c:extLst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RND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(Sheet1!$N$53,Sheet1!$N$55,Sheet1!$N$57)</c:f>
              <c:numCache>
                <c:formatCode>0.00%</c:formatCode>
                <c:ptCount val="3"/>
                <c:pt idx="0">
                  <c:v>0.17169999999999999</c:v>
                </c:pt>
                <c:pt idx="1">
                  <c:v>8.4099999999999994E-2</c:v>
                </c:pt>
                <c:pt idx="2">
                  <c:v>5.4800000000000001E-2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5F-9546-8A31-EC3B035B54D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52329039"/>
        <c:axId val="1526104767"/>
      </c:barChart>
      <c:catAx>
        <c:axId val="155232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>
            <c:manualLayout>
              <c:xMode val="edge"/>
              <c:yMode val="edge"/>
              <c:x val="0.43730016854458836"/>
              <c:y val="0.80289241214537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04767"/>
        <c:crosses val="autoZero"/>
        <c:auto val="1"/>
        <c:lblAlgn val="ctr"/>
        <c:lblOffset val="100"/>
        <c:noMultiLvlLbl val="0"/>
      </c:catAx>
      <c:valAx>
        <c:axId val="1526104767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256KB 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RR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(Sheet1!$N$66,Sheet1!$N$68,Sheet1!$N$70)</c:f>
              <c:numCache>
                <c:formatCode>0.00%</c:formatCode>
                <c:ptCount val="3"/>
                <c:pt idx="0">
                  <c:v>8.3500000000000005E-2</c:v>
                </c:pt>
                <c:pt idx="1">
                  <c:v>3.3300000000000003E-2</c:v>
                </c:pt>
                <c:pt idx="2">
                  <c:v>1.4E-2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9-AE4A-A1AF-C10BAEFDC27D}"/>
            </c:ext>
          </c:extLst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RND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(Sheet1!$C$22,Sheet1!$C$24,Sheet1!$C$26)</c:f>
              <c:strCache>
                <c:ptCount val="3"/>
                <c:pt idx="0">
                  <c:v>4 Bytes</c:v>
                </c:pt>
                <c:pt idx="1">
                  <c:v>16 Bytes </c:v>
                </c:pt>
                <c:pt idx="2">
                  <c:v>64 Bytes </c:v>
                </c:pt>
              </c:strCache>
            </c:strRef>
          </c:cat>
          <c:val>
            <c:numRef>
              <c:f>(Sheet1!$N$67,Sheet1!$N$69,Sheet1!$N$71)</c:f>
              <c:numCache>
                <c:formatCode>0.00%</c:formatCode>
                <c:ptCount val="3"/>
                <c:pt idx="0">
                  <c:v>8.3699999999999997E-2</c:v>
                </c:pt>
                <c:pt idx="1">
                  <c:v>3.3399999999999999E-2</c:v>
                </c:pt>
                <c:pt idx="2">
                  <c:v>1.43E-2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39-AE4A-A1AF-C10BAEFDC27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52329039"/>
        <c:axId val="1526104767"/>
      </c:barChart>
      <c:catAx>
        <c:axId val="155232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>
            <c:manualLayout>
              <c:xMode val="edge"/>
              <c:yMode val="edge"/>
              <c:x val="0.43730016854458836"/>
              <c:y val="0.80289241214537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04767"/>
        <c:crosses val="autoZero"/>
        <c:auto val="1"/>
        <c:lblAlgn val="ctr"/>
        <c:lblOffset val="100"/>
        <c:noMultiLvlLbl val="0"/>
      </c:catAx>
      <c:valAx>
        <c:axId val="1526104767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5" Type="http://schemas.openxmlformats.org/officeDocument/2006/relationships/chart" Target="../charts/chart5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64463</xdr:colOff>
      <xdr:row>1</xdr:row>
      <xdr:rowOff>72477</xdr:rowOff>
    </xdr:from>
    <xdr:to>
      <xdr:col>23</xdr:col>
      <xdr:colOff>562039</xdr:colOff>
      <xdr:row>10</xdr:row>
      <xdr:rowOff>102313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DADFDB-A22A-694D-A0B5-5227F4063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70638</xdr:colOff>
      <xdr:row>10</xdr:row>
      <xdr:rowOff>129847</xdr:rowOff>
    </xdr:from>
    <xdr:to>
      <xdr:col>23</xdr:col>
      <xdr:colOff>629920</xdr:colOff>
      <xdr:row>19</xdr:row>
      <xdr:rowOff>182880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E3FB84-3EA6-3E42-98FD-AF7282701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610818</xdr:colOff>
      <xdr:row>1</xdr:row>
      <xdr:rowOff>67733</xdr:rowOff>
    </xdr:from>
    <xdr:to>
      <xdr:col>27</xdr:col>
      <xdr:colOff>728134</xdr:colOff>
      <xdr:row>10</xdr:row>
      <xdr:rowOff>63615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8E1EDB-63FC-604A-BFCC-070D4D296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44007</xdr:colOff>
      <xdr:row>21</xdr:row>
      <xdr:rowOff>83052</xdr:rowOff>
    </xdr:from>
    <xdr:to>
      <xdr:col>25</xdr:col>
      <xdr:colOff>72124</xdr:colOff>
      <xdr:row>34</xdr:row>
      <xdr:rowOff>138578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E1AD2DD-2A35-194D-8AB6-4CC066490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40640</xdr:colOff>
      <xdr:row>35</xdr:row>
      <xdr:rowOff>0</xdr:rowOff>
    </xdr:from>
    <xdr:to>
      <xdr:col>25</xdr:col>
      <xdr:colOff>68757</xdr:colOff>
      <xdr:row>48</xdr:row>
      <xdr:rowOff>55526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3E76F8-B331-4E4A-A359-48BDB26F7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91440</xdr:colOff>
      <xdr:row>21</xdr:row>
      <xdr:rowOff>91440</xdr:rowOff>
    </xdr:from>
    <xdr:to>
      <xdr:col>30</xdr:col>
      <xdr:colOff>556437</xdr:colOff>
      <xdr:row>34</xdr:row>
      <xdr:rowOff>146966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C81895C-AE5B-6E41-850D-802B28721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121920</xdr:colOff>
      <xdr:row>35</xdr:row>
      <xdr:rowOff>20320</xdr:rowOff>
    </xdr:from>
    <xdr:to>
      <xdr:col>30</xdr:col>
      <xdr:colOff>586917</xdr:colOff>
      <xdr:row>48</xdr:row>
      <xdr:rowOff>75846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71D4859-C6B4-7343-A318-D5862AED8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14767</xdr:colOff>
      <xdr:row>51</xdr:row>
      <xdr:rowOff>88606</xdr:rowOff>
    </xdr:from>
    <xdr:to>
      <xdr:col>25</xdr:col>
      <xdr:colOff>42884</xdr:colOff>
      <xdr:row>64</xdr:row>
      <xdr:rowOff>144132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A4D6565-5DDC-A942-BC88-45D9EEB09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147675</xdr:colOff>
      <xdr:row>51</xdr:row>
      <xdr:rowOff>88604</xdr:rowOff>
    </xdr:from>
    <xdr:to>
      <xdr:col>30</xdr:col>
      <xdr:colOff>604047</xdr:colOff>
      <xdr:row>64</xdr:row>
      <xdr:rowOff>144130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2D7ABF1-D077-384D-B599-081444CE2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14766</xdr:colOff>
      <xdr:row>65</xdr:row>
      <xdr:rowOff>147675</xdr:rowOff>
    </xdr:from>
    <xdr:to>
      <xdr:col>25</xdr:col>
      <xdr:colOff>42883</xdr:colOff>
      <xdr:row>78</xdr:row>
      <xdr:rowOff>203202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E947498-2510-8B4B-8C61-2610BA9F7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147675</xdr:colOff>
      <xdr:row>65</xdr:row>
      <xdr:rowOff>132907</xdr:rowOff>
    </xdr:from>
    <xdr:to>
      <xdr:col>30</xdr:col>
      <xdr:colOff>604047</xdr:colOff>
      <xdr:row>78</xdr:row>
      <xdr:rowOff>188434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F9F1785-411F-7B4E-88D1-01222D7E2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660400</xdr:colOff>
      <xdr:row>10</xdr:row>
      <xdr:rowOff>101601</xdr:rowOff>
    </xdr:from>
    <xdr:to>
      <xdr:col>27</xdr:col>
      <xdr:colOff>762001</xdr:colOff>
      <xdr:row>19</xdr:row>
      <xdr:rowOff>169335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318A004-86A7-8740-8038-E39423F8E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33866</xdr:colOff>
      <xdr:row>81</xdr:row>
      <xdr:rowOff>118533</xdr:rowOff>
    </xdr:from>
    <xdr:to>
      <xdr:col>25</xdr:col>
      <xdr:colOff>61983</xdr:colOff>
      <xdr:row>94</xdr:row>
      <xdr:rowOff>190993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0F2FB27-B5B0-F24C-B1E8-94E37B5D28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</xdr:col>
      <xdr:colOff>135466</xdr:colOff>
      <xdr:row>81</xdr:row>
      <xdr:rowOff>118534</xdr:rowOff>
    </xdr:from>
    <xdr:to>
      <xdr:col>30</xdr:col>
      <xdr:colOff>586917</xdr:colOff>
      <xdr:row>94</xdr:row>
      <xdr:rowOff>190994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7BE35D1-21FD-A242-95BB-ED862ED73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33866</xdr:colOff>
      <xdr:row>95</xdr:row>
      <xdr:rowOff>135466</xdr:rowOff>
    </xdr:from>
    <xdr:to>
      <xdr:col>25</xdr:col>
      <xdr:colOff>61983</xdr:colOff>
      <xdr:row>108</xdr:row>
      <xdr:rowOff>190993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749F2B9-6FD3-FA43-BC61-94AF3B389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169333</xdr:colOff>
      <xdr:row>95</xdr:row>
      <xdr:rowOff>118533</xdr:rowOff>
    </xdr:from>
    <xdr:to>
      <xdr:col>30</xdr:col>
      <xdr:colOff>620784</xdr:colOff>
      <xdr:row>108</xdr:row>
      <xdr:rowOff>174060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0315CE7-684F-9448-B525-135D31A98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57207</xdr:colOff>
      <xdr:row>111</xdr:row>
      <xdr:rowOff>80090</xdr:rowOff>
    </xdr:from>
    <xdr:to>
      <xdr:col>25</xdr:col>
      <xdr:colOff>85324</xdr:colOff>
      <xdr:row>124</xdr:row>
      <xdr:rowOff>141109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F2EF2DE-8809-104A-99AB-4F8848E7B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25</xdr:col>
      <xdr:colOff>217388</xdr:colOff>
      <xdr:row>111</xdr:row>
      <xdr:rowOff>102973</xdr:rowOff>
    </xdr:from>
    <xdr:to>
      <xdr:col>30</xdr:col>
      <xdr:colOff>680280</xdr:colOff>
      <xdr:row>124</xdr:row>
      <xdr:rowOff>163992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44C1EAC-0CE3-5948-9B19-2AE087666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20</xdr:col>
      <xdr:colOff>80090</xdr:colOff>
      <xdr:row>125</xdr:row>
      <xdr:rowOff>91531</xdr:rowOff>
    </xdr:from>
    <xdr:to>
      <xdr:col>25</xdr:col>
      <xdr:colOff>108207</xdr:colOff>
      <xdr:row>138</xdr:row>
      <xdr:rowOff>152550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81649CC-69A7-2B44-B8AA-11016C0BD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25</xdr:col>
      <xdr:colOff>228829</xdr:colOff>
      <xdr:row>125</xdr:row>
      <xdr:rowOff>102973</xdr:rowOff>
    </xdr:from>
    <xdr:to>
      <xdr:col>30</xdr:col>
      <xdr:colOff>691721</xdr:colOff>
      <xdr:row>138</xdr:row>
      <xdr:rowOff>163992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F4E8204-89C5-884A-8ACA-11FE7A3F9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20</xdr:col>
      <xdr:colOff>1</xdr:colOff>
      <xdr:row>141</xdr:row>
      <xdr:rowOff>120969</xdr:rowOff>
    </xdr:from>
    <xdr:to>
      <xdr:col>23</xdr:col>
      <xdr:colOff>330201</xdr:colOff>
      <xdr:row>150</xdr:row>
      <xdr:rowOff>88900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7472EEA-A95B-2E4B-A51B-649D85C68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20</xdr:col>
      <xdr:colOff>15393</xdr:colOff>
      <xdr:row>150</xdr:row>
      <xdr:rowOff>109168</xdr:rowOff>
    </xdr:from>
    <xdr:to>
      <xdr:col>23</xdr:col>
      <xdr:colOff>355600</xdr:colOff>
      <xdr:row>159</xdr:row>
      <xdr:rowOff>25400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DF91C10-601B-2047-B76A-465E8D296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23</xdr:col>
      <xdr:colOff>349955</xdr:colOff>
      <xdr:row>141</xdr:row>
      <xdr:rowOff>117121</xdr:rowOff>
    </xdr:from>
    <xdr:to>
      <xdr:col>27</xdr:col>
      <xdr:colOff>368300</xdr:colOff>
      <xdr:row>150</xdr:row>
      <xdr:rowOff>114300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7A74472-F22D-424F-8BC9-E704B1E70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23</xdr:col>
      <xdr:colOff>379589</xdr:colOff>
      <xdr:row>150</xdr:row>
      <xdr:rowOff>115711</xdr:rowOff>
    </xdr:from>
    <xdr:to>
      <xdr:col>27</xdr:col>
      <xdr:colOff>355600</xdr:colOff>
      <xdr:row>159</xdr:row>
      <xdr:rowOff>50800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F502AE02-03A8-8D4E-96C4-BD7188352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20</xdr:col>
      <xdr:colOff>12700</xdr:colOff>
      <xdr:row>160</xdr:row>
      <xdr:rowOff>63500</xdr:rowOff>
    </xdr:from>
    <xdr:to>
      <xdr:col>25</xdr:col>
      <xdr:colOff>40817</xdr:colOff>
      <xdr:row>173</xdr:row>
      <xdr:rowOff>124519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EC59363-3749-944A-9C87-915467010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25</xdr:col>
      <xdr:colOff>228600</xdr:colOff>
      <xdr:row>160</xdr:row>
      <xdr:rowOff>76200</xdr:rowOff>
    </xdr:from>
    <xdr:to>
      <xdr:col>30</xdr:col>
      <xdr:colOff>688517</xdr:colOff>
      <xdr:row>173</xdr:row>
      <xdr:rowOff>137219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B147A195-DD3F-2B4D-8EDB-69A90DA10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20</xdr:col>
      <xdr:colOff>38100</xdr:colOff>
      <xdr:row>174</xdr:row>
      <xdr:rowOff>12700</xdr:rowOff>
    </xdr:from>
    <xdr:to>
      <xdr:col>25</xdr:col>
      <xdr:colOff>66217</xdr:colOff>
      <xdr:row>187</xdr:row>
      <xdr:rowOff>73719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858DAD69-88D9-FB47-90F0-33E986C42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25</xdr:col>
      <xdr:colOff>254000</xdr:colOff>
      <xdr:row>174</xdr:row>
      <xdr:rowOff>12700</xdr:rowOff>
    </xdr:from>
    <xdr:to>
      <xdr:col>30</xdr:col>
      <xdr:colOff>713917</xdr:colOff>
      <xdr:row>187</xdr:row>
      <xdr:rowOff>73719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5B0447BF-4A38-3B44-AA03-A35744CF1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20</xdr:col>
      <xdr:colOff>42333</xdr:colOff>
      <xdr:row>190</xdr:row>
      <xdr:rowOff>70555</xdr:rowOff>
    </xdr:from>
    <xdr:to>
      <xdr:col>25</xdr:col>
      <xdr:colOff>70450</xdr:colOff>
      <xdr:row>203</xdr:row>
      <xdr:rowOff>131574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CF73087A-28B3-A147-8FE8-BC65CE419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25</xdr:col>
      <xdr:colOff>225778</xdr:colOff>
      <xdr:row>190</xdr:row>
      <xdr:rowOff>70555</xdr:rowOff>
    </xdr:from>
    <xdr:to>
      <xdr:col>30</xdr:col>
      <xdr:colOff>677228</xdr:colOff>
      <xdr:row>203</xdr:row>
      <xdr:rowOff>131574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B23176F8-2A07-8947-A63E-E07F3BE64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20</xdr:col>
      <xdr:colOff>42333</xdr:colOff>
      <xdr:row>204</xdr:row>
      <xdr:rowOff>141111</xdr:rowOff>
    </xdr:from>
    <xdr:to>
      <xdr:col>25</xdr:col>
      <xdr:colOff>70450</xdr:colOff>
      <xdr:row>218</xdr:row>
      <xdr:rowOff>4574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3F696D93-1661-A848-A4BC-B573D4017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25</xdr:col>
      <xdr:colOff>254000</xdr:colOff>
      <xdr:row>204</xdr:row>
      <xdr:rowOff>141112</xdr:rowOff>
    </xdr:from>
    <xdr:to>
      <xdr:col>30</xdr:col>
      <xdr:colOff>705450</xdr:colOff>
      <xdr:row>218</xdr:row>
      <xdr:rowOff>4575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FB4C52AA-1588-2447-8955-1BD82CCFE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20</xdr:col>
      <xdr:colOff>67733</xdr:colOff>
      <xdr:row>220</xdr:row>
      <xdr:rowOff>101600</xdr:rowOff>
    </xdr:from>
    <xdr:to>
      <xdr:col>25</xdr:col>
      <xdr:colOff>95850</xdr:colOff>
      <xdr:row>233</xdr:row>
      <xdr:rowOff>162619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14678CA9-C031-F440-8016-7EDCBEE6D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25</xdr:col>
      <xdr:colOff>270933</xdr:colOff>
      <xdr:row>220</xdr:row>
      <xdr:rowOff>118534</xdr:rowOff>
    </xdr:from>
    <xdr:to>
      <xdr:col>30</xdr:col>
      <xdr:colOff>722384</xdr:colOff>
      <xdr:row>233</xdr:row>
      <xdr:rowOff>179553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73FB44A7-EBFC-5A42-A1DA-87A218AEF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20</xdr:col>
      <xdr:colOff>84666</xdr:colOff>
      <xdr:row>234</xdr:row>
      <xdr:rowOff>152400</xdr:rowOff>
    </xdr:from>
    <xdr:to>
      <xdr:col>25</xdr:col>
      <xdr:colOff>112783</xdr:colOff>
      <xdr:row>248</xdr:row>
      <xdr:rowOff>10219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19AF161D-21DE-B547-AEE4-A288B5A16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25</xdr:col>
      <xdr:colOff>287866</xdr:colOff>
      <xdr:row>234</xdr:row>
      <xdr:rowOff>135467</xdr:rowOff>
    </xdr:from>
    <xdr:to>
      <xdr:col>30</xdr:col>
      <xdr:colOff>739317</xdr:colOff>
      <xdr:row>247</xdr:row>
      <xdr:rowOff>196486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8BFC1B02-592C-C845-801C-676D9523E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20</xdr:col>
      <xdr:colOff>118533</xdr:colOff>
      <xdr:row>250</xdr:row>
      <xdr:rowOff>67734</xdr:rowOff>
    </xdr:from>
    <xdr:to>
      <xdr:col>25</xdr:col>
      <xdr:colOff>146650</xdr:colOff>
      <xdr:row>263</xdr:row>
      <xdr:rowOff>128753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F372F38-17B5-AF4E-AFAB-54F3CA539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25</xdr:col>
      <xdr:colOff>304800</xdr:colOff>
      <xdr:row>250</xdr:row>
      <xdr:rowOff>101600</xdr:rowOff>
    </xdr:from>
    <xdr:to>
      <xdr:col>30</xdr:col>
      <xdr:colOff>756251</xdr:colOff>
      <xdr:row>263</xdr:row>
      <xdr:rowOff>162619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BB3E5466-9A52-F041-B4C5-80AEF4A56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20</xdr:col>
      <xdr:colOff>152400</xdr:colOff>
      <xdr:row>264</xdr:row>
      <xdr:rowOff>67733</xdr:rowOff>
    </xdr:from>
    <xdr:to>
      <xdr:col>25</xdr:col>
      <xdr:colOff>180517</xdr:colOff>
      <xdr:row>277</xdr:row>
      <xdr:rowOff>128752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A26065B-94B8-AE46-9373-92F722012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25</xdr:col>
      <xdr:colOff>338666</xdr:colOff>
      <xdr:row>264</xdr:row>
      <xdr:rowOff>84667</xdr:rowOff>
    </xdr:from>
    <xdr:to>
      <xdr:col>30</xdr:col>
      <xdr:colOff>790117</xdr:colOff>
      <xdr:row>277</xdr:row>
      <xdr:rowOff>145686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777BCE6-EA06-0947-B03C-D1601A358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20</xdr:col>
      <xdr:colOff>67733</xdr:colOff>
      <xdr:row>281</xdr:row>
      <xdr:rowOff>25401</xdr:rowOff>
    </xdr:from>
    <xdr:to>
      <xdr:col>23</xdr:col>
      <xdr:colOff>193040</xdr:colOff>
      <xdr:row>289</xdr:row>
      <xdr:rowOff>20320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D2D8322-DB18-D344-9BB8-0AC0CD01C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23</xdr:col>
      <xdr:colOff>254000</xdr:colOff>
      <xdr:row>281</xdr:row>
      <xdr:rowOff>30480</xdr:rowOff>
    </xdr:from>
    <xdr:to>
      <xdr:col>26</xdr:col>
      <xdr:colOff>741680</xdr:colOff>
      <xdr:row>289</xdr:row>
      <xdr:rowOff>71120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132A0D3A-1961-8D42-9806-BF9B188CB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20</xdr:col>
      <xdr:colOff>81280</xdr:colOff>
      <xdr:row>289</xdr:row>
      <xdr:rowOff>101600</xdr:rowOff>
    </xdr:from>
    <xdr:to>
      <xdr:col>23</xdr:col>
      <xdr:colOff>203200</xdr:colOff>
      <xdr:row>297</xdr:row>
      <xdr:rowOff>182880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210525E2-B0E5-A94B-BE3A-104087BF3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23</xdr:col>
      <xdr:colOff>254000</xdr:colOff>
      <xdr:row>289</xdr:row>
      <xdr:rowOff>101600</xdr:rowOff>
    </xdr:from>
    <xdr:to>
      <xdr:col>26</xdr:col>
      <xdr:colOff>792480</xdr:colOff>
      <xdr:row>297</xdr:row>
      <xdr:rowOff>182880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3BE0ADFF-8112-094E-89EB-4D8D028F5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20</xdr:col>
      <xdr:colOff>94074</xdr:colOff>
      <xdr:row>299</xdr:row>
      <xdr:rowOff>125431</xdr:rowOff>
    </xdr:from>
    <xdr:to>
      <xdr:col>25</xdr:col>
      <xdr:colOff>122191</xdr:colOff>
      <xdr:row>312</xdr:row>
      <xdr:rowOff>186450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61589C5F-16CD-364B-A06D-6ADE71C15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25</xdr:col>
      <xdr:colOff>219506</xdr:colOff>
      <xdr:row>299</xdr:row>
      <xdr:rowOff>125431</xdr:rowOff>
    </xdr:from>
    <xdr:to>
      <xdr:col>30</xdr:col>
      <xdr:colOff>670955</xdr:colOff>
      <xdr:row>312</xdr:row>
      <xdr:rowOff>186450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9E78CC9E-192E-CC47-9303-D6ACAD9BA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20</xdr:col>
      <xdr:colOff>78395</xdr:colOff>
      <xdr:row>313</xdr:row>
      <xdr:rowOff>141112</xdr:rowOff>
    </xdr:from>
    <xdr:to>
      <xdr:col>25</xdr:col>
      <xdr:colOff>106512</xdr:colOff>
      <xdr:row>326</xdr:row>
      <xdr:rowOff>202131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9ED2E288-E504-2A4F-8645-8A170A044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25</xdr:col>
      <xdr:colOff>219506</xdr:colOff>
      <xdr:row>313</xdr:row>
      <xdr:rowOff>141112</xdr:rowOff>
    </xdr:from>
    <xdr:to>
      <xdr:col>30</xdr:col>
      <xdr:colOff>670955</xdr:colOff>
      <xdr:row>326</xdr:row>
      <xdr:rowOff>202131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33235D34-673A-4D44-A78A-39211407C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20</xdr:col>
      <xdr:colOff>118534</xdr:colOff>
      <xdr:row>329</xdr:row>
      <xdr:rowOff>84667</xdr:rowOff>
    </xdr:from>
    <xdr:to>
      <xdr:col>25</xdr:col>
      <xdr:colOff>146651</xdr:colOff>
      <xdr:row>342</xdr:row>
      <xdr:rowOff>145686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4E8267EC-F1B6-3E4F-8107-1FA9F381D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25</xdr:col>
      <xdr:colOff>254000</xdr:colOff>
      <xdr:row>329</xdr:row>
      <xdr:rowOff>84667</xdr:rowOff>
    </xdr:from>
    <xdr:to>
      <xdr:col>30</xdr:col>
      <xdr:colOff>688518</xdr:colOff>
      <xdr:row>342</xdr:row>
      <xdr:rowOff>145686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063E0797-25D8-B24C-9F3B-33BE96EBC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20</xdr:col>
      <xdr:colOff>135467</xdr:colOff>
      <xdr:row>343</xdr:row>
      <xdr:rowOff>50800</xdr:rowOff>
    </xdr:from>
    <xdr:to>
      <xdr:col>25</xdr:col>
      <xdr:colOff>163584</xdr:colOff>
      <xdr:row>356</xdr:row>
      <xdr:rowOff>111819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158A464E-34A9-924A-A96D-25402B29C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25</xdr:col>
      <xdr:colOff>237066</xdr:colOff>
      <xdr:row>343</xdr:row>
      <xdr:rowOff>50800</xdr:rowOff>
    </xdr:from>
    <xdr:to>
      <xdr:col>30</xdr:col>
      <xdr:colOff>671584</xdr:colOff>
      <xdr:row>356</xdr:row>
      <xdr:rowOff>111819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D3683020-9A8E-4749-999E-8E7F4BEF4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20</xdr:col>
      <xdr:colOff>169333</xdr:colOff>
      <xdr:row>359</xdr:row>
      <xdr:rowOff>135467</xdr:rowOff>
    </xdr:from>
    <xdr:to>
      <xdr:col>25</xdr:col>
      <xdr:colOff>197450</xdr:colOff>
      <xdr:row>372</xdr:row>
      <xdr:rowOff>196486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26A00522-15F5-8B46-AF4C-114E8C5BA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25</xdr:col>
      <xdr:colOff>321733</xdr:colOff>
      <xdr:row>359</xdr:row>
      <xdr:rowOff>118533</xdr:rowOff>
    </xdr:from>
    <xdr:to>
      <xdr:col>30</xdr:col>
      <xdr:colOff>756251</xdr:colOff>
      <xdr:row>372</xdr:row>
      <xdr:rowOff>179552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82D7FDC7-FCCC-EE4A-975C-25CBEB85E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20</xdr:col>
      <xdr:colOff>203200</xdr:colOff>
      <xdr:row>373</xdr:row>
      <xdr:rowOff>152400</xdr:rowOff>
    </xdr:from>
    <xdr:to>
      <xdr:col>25</xdr:col>
      <xdr:colOff>231317</xdr:colOff>
      <xdr:row>387</xdr:row>
      <xdr:rowOff>10219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B8C307D9-043C-0048-AEE5-F89F77739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25</xdr:col>
      <xdr:colOff>338667</xdr:colOff>
      <xdr:row>373</xdr:row>
      <xdr:rowOff>152400</xdr:rowOff>
    </xdr:from>
    <xdr:to>
      <xdr:col>30</xdr:col>
      <xdr:colOff>773185</xdr:colOff>
      <xdr:row>387</xdr:row>
      <xdr:rowOff>10219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0228ABB3-E5FD-444D-8250-34379EED0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20</xdr:col>
      <xdr:colOff>186266</xdr:colOff>
      <xdr:row>389</xdr:row>
      <xdr:rowOff>118534</xdr:rowOff>
    </xdr:from>
    <xdr:to>
      <xdr:col>25</xdr:col>
      <xdr:colOff>214383</xdr:colOff>
      <xdr:row>402</xdr:row>
      <xdr:rowOff>179553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3DA05B5F-D96E-1244-9DD2-1F6CE0289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25</xdr:col>
      <xdr:colOff>372533</xdr:colOff>
      <xdr:row>389</xdr:row>
      <xdr:rowOff>118533</xdr:rowOff>
    </xdr:from>
    <xdr:to>
      <xdr:col>30</xdr:col>
      <xdr:colOff>807051</xdr:colOff>
      <xdr:row>402</xdr:row>
      <xdr:rowOff>179552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F01D5777-584F-4843-9695-4634D0A63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20</xdr:col>
      <xdr:colOff>220133</xdr:colOff>
      <xdr:row>403</xdr:row>
      <xdr:rowOff>67733</xdr:rowOff>
    </xdr:from>
    <xdr:to>
      <xdr:col>25</xdr:col>
      <xdr:colOff>248250</xdr:colOff>
      <xdr:row>416</xdr:row>
      <xdr:rowOff>128752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EDB2B5A7-7D84-1442-A03E-D40FFB3B9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25</xdr:col>
      <xdr:colOff>355599</xdr:colOff>
      <xdr:row>403</xdr:row>
      <xdr:rowOff>84666</xdr:rowOff>
    </xdr:from>
    <xdr:to>
      <xdr:col>30</xdr:col>
      <xdr:colOff>790117</xdr:colOff>
      <xdr:row>416</xdr:row>
      <xdr:rowOff>145685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0FE689B1-FE1F-864F-B6FF-3E70D2322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CF2C9-0510-D948-A0FF-6C3814E3C26F}">
  <dimension ref="A1:AF430"/>
  <sheetViews>
    <sheetView tabSelected="1" topLeftCell="A266" zoomScale="82" zoomScaleNormal="80" workbookViewId="0">
      <selection activeCell="N416" sqref="N416"/>
    </sheetView>
  </sheetViews>
  <sheetFormatPr baseColWidth="10" defaultColWidth="11" defaultRowHeight="16" x14ac:dyDescent="0.2"/>
  <cols>
    <col min="2" max="2" width="18" customWidth="1"/>
    <col min="4" max="4" width="21.5" customWidth="1"/>
    <col min="5" max="5" width="19" customWidth="1"/>
    <col min="6" max="6" width="28.1640625" customWidth="1"/>
    <col min="7" max="7" width="13.6640625" customWidth="1"/>
    <col min="8" max="8" width="17.83203125" customWidth="1"/>
    <col min="9" max="9" width="14.33203125" customWidth="1"/>
    <col min="10" max="10" width="14.83203125" customWidth="1"/>
    <col min="11" max="11" width="17.5" customWidth="1"/>
    <col min="12" max="12" width="15.33203125" customWidth="1"/>
    <col min="13" max="13" width="12.33203125" customWidth="1"/>
    <col min="14" max="14" width="14.5" customWidth="1"/>
    <col min="15" max="15" width="12.83203125" customWidth="1"/>
    <col min="16" max="16" width="20" customWidth="1"/>
    <col min="17" max="17" width="16.6640625" customWidth="1"/>
    <col min="18" max="18" width="22" customWidth="1"/>
    <col min="19" max="19" width="19.83203125" customWidth="1"/>
    <col min="20" max="20" width="24.5" customWidth="1"/>
    <col min="22" max="22" width="16.5" customWidth="1"/>
  </cols>
  <sheetData>
    <row r="1" spans="1:22" x14ac:dyDescent="0.2">
      <c r="A1" s="15" t="s">
        <v>0</v>
      </c>
    </row>
    <row r="2" spans="1:22" x14ac:dyDescent="0.2">
      <c r="B2" s="2" t="s">
        <v>54</v>
      </c>
      <c r="P2" t="s">
        <v>79</v>
      </c>
    </row>
    <row r="3" spans="1:22" x14ac:dyDescent="0.2">
      <c r="B3" s="4" t="s">
        <v>17</v>
      </c>
      <c r="C3" s="4" t="s">
        <v>2</v>
      </c>
      <c r="D3" s="4" t="s">
        <v>1</v>
      </c>
      <c r="E3" s="4" t="s">
        <v>18</v>
      </c>
      <c r="F3" s="11" t="s">
        <v>21</v>
      </c>
      <c r="G3" s="11" t="s">
        <v>22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24</v>
      </c>
      <c r="Q3" s="5" t="s">
        <v>13</v>
      </c>
      <c r="R3" s="5" t="s">
        <v>14</v>
      </c>
      <c r="S3" s="6" t="s">
        <v>15</v>
      </c>
      <c r="T3" s="6" t="s">
        <v>16</v>
      </c>
    </row>
    <row r="4" spans="1:22" s="3" customFormat="1" x14ac:dyDescent="0.2">
      <c r="B4" s="3">
        <v>8</v>
      </c>
      <c r="C4" s="3" t="s">
        <v>3</v>
      </c>
      <c r="D4" s="3" t="s">
        <v>26</v>
      </c>
      <c r="E4" s="3" t="s">
        <v>20</v>
      </c>
      <c r="F4" s="3" t="s">
        <v>23</v>
      </c>
      <c r="G4" s="7">
        <v>1.95</v>
      </c>
      <c r="H4" s="8">
        <v>473375</v>
      </c>
      <c r="I4" s="8">
        <v>374079</v>
      </c>
      <c r="J4" s="8">
        <v>99296</v>
      </c>
      <c r="K4" s="8">
        <v>2048</v>
      </c>
      <c r="L4" s="8">
        <v>97248</v>
      </c>
      <c r="M4" s="9">
        <v>0.79020000000000001</v>
      </c>
      <c r="N4" s="17">
        <v>0.20979999999999999</v>
      </c>
      <c r="O4" s="10">
        <v>5.31</v>
      </c>
      <c r="P4" s="13">
        <v>0</v>
      </c>
      <c r="Q4" s="19">
        <v>0</v>
      </c>
      <c r="R4" s="10">
        <v>0</v>
      </c>
      <c r="S4" s="10">
        <v>517</v>
      </c>
      <c r="T4" s="10">
        <v>2068</v>
      </c>
    </row>
    <row r="5" spans="1:22" s="3" customFormat="1" x14ac:dyDescent="0.2">
      <c r="C5" s="3" t="s">
        <v>27</v>
      </c>
      <c r="D5" s="3" t="s">
        <v>32</v>
      </c>
      <c r="E5" s="3" t="s">
        <v>20</v>
      </c>
      <c r="F5" s="3" t="s">
        <v>29</v>
      </c>
      <c r="G5" s="7">
        <v>1.39</v>
      </c>
      <c r="H5" s="8">
        <v>387868</v>
      </c>
      <c r="I5" s="8">
        <v>345590</v>
      </c>
      <c r="J5" s="8">
        <v>42278</v>
      </c>
      <c r="K5" s="8">
        <v>512</v>
      </c>
      <c r="L5" s="8">
        <v>41766</v>
      </c>
      <c r="M5" s="9">
        <v>0.89100000000000001</v>
      </c>
      <c r="N5" s="17">
        <v>0.109</v>
      </c>
      <c r="O5" s="10">
        <v>6.27</v>
      </c>
      <c r="P5" s="13">
        <v>0</v>
      </c>
      <c r="Q5" s="19">
        <v>0</v>
      </c>
      <c r="R5" s="10">
        <v>0</v>
      </c>
      <c r="S5" s="10">
        <v>517</v>
      </c>
      <c r="T5" s="3">
        <v>2068</v>
      </c>
    </row>
    <row r="6" spans="1:22" s="3" customFormat="1" ht="21" x14ac:dyDescent="0.25">
      <c r="C6" s="3" t="s">
        <v>28</v>
      </c>
      <c r="D6" s="3" t="s">
        <v>26</v>
      </c>
      <c r="E6" s="3" t="s">
        <v>30</v>
      </c>
      <c r="F6" s="3" t="s">
        <v>31</v>
      </c>
      <c r="G6" s="7">
        <v>1.25</v>
      </c>
      <c r="H6" s="8">
        <v>366348</v>
      </c>
      <c r="I6" s="8">
        <v>338519</v>
      </c>
      <c r="J6" s="8">
        <v>27829</v>
      </c>
      <c r="K6" s="8">
        <v>218</v>
      </c>
      <c r="L6" s="8">
        <v>27701</v>
      </c>
      <c r="M6" s="9">
        <v>0.92400000000000004</v>
      </c>
      <c r="N6" s="17">
        <v>7.5999999999999998E-2</v>
      </c>
      <c r="O6" s="10">
        <v>10.49</v>
      </c>
      <c r="P6" s="13">
        <v>0</v>
      </c>
      <c r="Q6" s="19">
        <v>0</v>
      </c>
      <c r="R6" s="10">
        <v>0</v>
      </c>
      <c r="S6" s="10">
        <v>517</v>
      </c>
      <c r="T6" s="10">
        <v>2068</v>
      </c>
      <c r="V6" s="22"/>
    </row>
    <row r="7" spans="1:22" s="3" customFormat="1" x14ac:dyDescent="0.2">
      <c r="G7" s="7"/>
      <c r="H7" s="8"/>
      <c r="I7" s="8"/>
      <c r="J7" s="8"/>
      <c r="K7" s="8"/>
      <c r="L7" s="8"/>
      <c r="M7" s="9"/>
      <c r="N7" s="17"/>
      <c r="O7" s="10"/>
      <c r="P7" s="13"/>
      <c r="Q7" s="19"/>
      <c r="R7" s="10"/>
      <c r="S7" s="10"/>
      <c r="T7" s="10"/>
    </row>
    <row r="8" spans="1:22" s="3" customFormat="1" x14ac:dyDescent="0.2">
      <c r="B8" s="3">
        <v>64</v>
      </c>
      <c r="C8" s="3" t="s">
        <v>33</v>
      </c>
      <c r="D8" s="3" t="s">
        <v>26</v>
      </c>
      <c r="E8" s="3" t="s">
        <v>30</v>
      </c>
      <c r="F8" s="3" t="s">
        <v>35</v>
      </c>
      <c r="G8" s="7">
        <v>14.7</v>
      </c>
      <c r="H8" s="8">
        <v>473375</v>
      </c>
      <c r="I8" s="8">
        <v>423779</v>
      </c>
      <c r="J8" s="8">
        <v>49596</v>
      </c>
      <c r="K8" s="8">
        <v>15008</v>
      </c>
      <c r="L8" s="8">
        <v>34588</v>
      </c>
      <c r="M8" s="9">
        <v>0.8952</v>
      </c>
      <c r="N8" s="17">
        <v>0.1048</v>
      </c>
      <c r="O8" s="10">
        <v>4.74</v>
      </c>
      <c r="P8" s="14" t="s">
        <v>174</v>
      </c>
      <c r="Q8" s="19">
        <v>1.21</v>
      </c>
      <c r="R8" s="10" t="s">
        <v>36</v>
      </c>
      <c r="S8" s="10">
        <v>517</v>
      </c>
      <c r="T8" s="3">
        <v>2068</v>
      </c>
    </row>
    <row r="9" spans="1:22" s="3" customFormat="1" x14ac:dyDescent="0.2">
      <c r="C9" s="3" t="s">
        <v>19</v>
      </c>
      <c r="D9" s="3" t="s">
        <v>26</v>
      </c>
      <c r="E9" s="3" t="s">
        <v>30</v>
      </c>
      <c r="F9" s="3" t="s">
        <v>37</v>
      </c>
      <c r="G9" s="7">
        <v>10.88</v>
      </c>
      <c r="H9" s="8">
        <v>387868</v>
      </c>
      <c r="I9" s="8">
        <v>369698</v>
      </c>
      <c r="J9" s="8">
        <v>18170</v>
      </c>
      <c r="K9" s="8">
        <v>3933</v>
      </c>
      <c r="L9" s="8">
        <v>14237</v>
      </c>
      <c r="M9" s="9">
        <v>0.95320000000000005</v>
      </c>
      <c r="N9" s="17">
        <v>4.6800000000000001E-2</v>
      </c>
      <c r="O9" s="10">
        <v>4.88</v>
      </c>
      <c r="P9" s="14" t="s">
        <v>175</v>
      </c>
      <c r="Q9" s="19">
        <v>0.43</v>
      </c>
      <c r="R9" s="3" t="s">
        <v>38</v>
      </c>
      <c r="S9" s="10">
        <v>517</v>
      </c>
      <c r="T9" s="3">
        <v>2068</v>
      </c>
    </row>
    <row r="10" spans="1:22" s="3" customFormat="1" x14ac:dyDescent="0.2">
      <c r="C10" s="3" t="s">
        <v>28</v>
      </c>
      <c r="D10" s="3" t="s">
        <v>26</v>
      </c>
      <c r="E10" s="3" t="s">
        <v>30</v>
      </c>
      <c r="F10" s="3" t="s">
        <v>39</v>
      </c>
      <c r="G10" s="7">
        <v>9.92</v>
      </c>
      <c r="H10" s="8">
        <v>366348</v>
      </c>
      <c r="I10" s="8">
        <v>356856</v>
      </c>
      <c r="J10" s="8">
        <v>9492</v>
      </c>
      <c r="K10" s="8">
        <v>1016</v>
      </c>
      <c r="L10" s="8">
        <v>8476</v>
      </c>
      <c r="M10" s="9">
        <v>0.97409999999999997</v>
      </c>
      <c r="N10" s="17">
        <v>2.5899999999999999E-2</v>
      </c>
      <c r="O10" s="10">
        <v>6.05</v>
      </c>
      <c r="P10" s="14" t="s">
        <v>176</v>
      </c>
      <c r="Q10" s="19">
        <v>0.08</v>
      </c>
      <c r="R10" s="3" t="s">
        <v>40</v>
      </c>
      <c r="S10" s="10">
        <v>517</v>
      </c>
      <c r="T10" s="3">
        <v>2068</v>
      </c>
    </row>
    <row r="11" spans="1:22" s="3" customFormat="1" x14ac:dyDescent="0.2">
      <c r="G11" s="7"/>
      <c r="H11" s="8"/>
      <c r="I11" s="8"/>
      <c r="J11" s="8"/>
      <c r="K11" s="8"/>
      <c r="L11" s="8"/>
      <c r="M11" s="9"/>
      <c r="N11" s="17"/>
      <c r="O11" s="10"/>
      <c r="P11" s="14"/>
      <c r="Q11" s="19"/>
      <c r="S11" s="10"/>
    </row>
    <row r="12" spans="1:22" s="3" customFormat="1" x14ac:dyDescent="0.2">
      <c r="B12" s="3">
        <v>256</v>
      </c>
      <c r="C12" s="3" t="s">
        <v>33</v>
      </c>
      <c r="D12" s="3" t="s">
        <v>26</v>
      </c>
      <c r="E12" s="3" t="s">
        <v>30</v>
      </c>
      <c r="F12" s="3" t="s">
        <v>41</v>
      </c>
      <c r="G12" s="7">
        <v>56.4</v>
      </c>
      <c r="H12" s="8">
        <v>473375</v>
      </c>
      <c r="I12" s="8">
        <v>431358</v>
      </c>
      <c r="J12" s="8">
        <v>42017</v>
      </c>
      <c r="K12" s="8">
        <v>29247</v>
      </c>
      <c r="L12" s="8">
        <v>12770</v>
      </c>
      <c r="M12" s="9">
        <v>0.91120000000000001</v>
      </c>
      <c r="N12" s="17">
        <v>8.8800000000000004E-2</v>
      </c>
      <c r="O12" s="10">
        <v>4.6500000000000004</v>
      </c>
      <c r="P12" s="14" t="s">
        <v>177</v>
      </c>
      <c r="Q12" s="19">
        <v>26.58</v>
      </c>
      <c r="R12" s="3" t="s">
        <v>42</v>
      </c>
      <c r="S12" s="10">
        <v>517</v>
      </c>
      <c r="T12" s="3">
        <v>2068</v>
      </c>
    </row>
    <row r="13" spans="1:22" s="3" customFormat="1" x14ac:dyDescent="0.2">
      <c r="C13" s="3" t="s">
        <v>19</v>
      </c>
      <c r="D13" s="3" t="s">
        <v>26</v>
      </c>
      <c r="E13" s="3" t="s">
        <v>20</v>
      </c>
      <c r="F13" s="3" t="s">
        <v>45</v>
      </c>
      <c r="G13" s="7">
        <v>42.9</v>
      </c>
      <c r="H13" s="8">
        <v>387868</v>
      </c>
      <c r="I13" s="8">
        <v>373559</v>
      </c>
      <c r="J13" s="8">
        <v>14309</v>
      </c>
      <c r="K13" s="8">
        <v>8683</v>
      </c>
      <c r="L13" s="8">
        <v>5626</v>
      </c>
      <c r="M13" s="9">
        <v>0.96309999999999996</v>
      </c>
      <c r="N13" s="17">
        <v>3.6900000000000002E-2</v>
      </c>
      <c r="O13" s="10">
        <v>4.66</v>
      </c>
      <c r="P13" s="14" t="s">
        <v>178</v>
      </c>
      <c r="Q13" s="19">
        <v>19.18</v>
      </c>
      <c r="R13" s="3" t="s">
        <v>43</v>
      </c>
      <c r="S13" s="10">
        <v>517</v>
      </c>
      <c r="T13" s="3">
        <v>2068</v>
      </c>
    </row>
    <row r="14" spans="1:22" s="3" customFormat="1" x14ac:dyDescent="0.2">
      <c r="C14" s="3" t="s">
        <v>28</v>
      </c>
      <c r="D14" s="3" t="s">
        <v>26</v>
      </c>
      <c r="E14" s="3" t="s">
        <v>20</v>
      </c>
      <c r="F14" s="3" t="s">
        <v>44</v>
      </c>
      <c r="G14" s="7">
        <v>39.520000000000003</v>
      </c>
      <c r="H14" s="8">
        <v>366348</v>
      </c>
      <c r="I14" s="8">
        <v>359977</v>
      </c>
      <c r="J14" s="8">
        <v>6371</v>
      </c>
      <c r="K14" s="8">
        <v>2773</v>
      </c>
      <c r="L14" s="8">
        <v>3598</v>
      </c>
      <c r="M14" s="9">
        <v>0.98260000000000003</v>
      </c>
      <c r="N14" s="17">
        <v>1.7399999999999999E-2</v>
      </c>
      <c r="O14" s="10">
        <v>5.3</v>
      </c>
      <c r="P14" s="14" t="s">
        <v>179</v>
      </c>
      <c r="Q14" s="19">
        <v>12.6</v>
      </c>
      <c r="R14" s="3" t="s">
        <v>46</v>
      </c>
      <c r="S14" s="10">
        <v>517</v>
      </c>
      <c r="T14" s="3">
        <v>2068</v>
      </c>
    </row>
    <row r="15" spans="1:22" x14ac:dyDescent="0.2">
      <c r="N15" s="18"/>
      <c r="P15" s="1"/>
      <c r="Q15" s="20"/>
    </row>
    <row r="16" spans="1:22" s="3" customFormat="1" x14ac:dyDescent="0.2">
      <c r="B16" s="3">
        <v>1024</v>
      </c>
      <c r="C16" s="3" t="s">
        <v>33</v>
      </c>
      <c r="D16" s="3" t="s">
        <v>26</v>
      </c>
      <c r="E16" s="3" t="s">
        <v>30</v>
      </c>
      <c r="F16" s="3" t="s">
        <v>47</v>
      </c>
      <c r="G16" s="12">
        <v>216</v>
      </c>
      <c r="H16" s="8">
        <v>473375</v>
      </c>
      <c r="I16" s="8">
        <v>433202</v>
      </c>
      <c r="J16" s="8">
        <v>40173</v>
      </c>
      <c r="K16" s="8">
        <v>36503</v>
      </c>
      <c r="L16" s="8">
        <v>3670</v>
      </c>
      <c r="M16" s="9">
        <v>0.91510000000000002</v>
      </c>
      <c r="N16" s="17">
        <v>8.4900000000000003E-2</v>
      </c>
      <c r="O16" s="10">
        <v>4.63</v>
      </c>
      <c r="P16" s="14" t="s">
        <v>180</v>
      </c>
      <c r="Q16" s="19">
        <v>165.26</v>
      </c>
      <c r="R16" s="3" t="s">
        <v>48</v>
      </c>
      <c r="S16" s="10">
        <v>517</v>
      </c>
      <c r="T16" s="3">
        <v>2068</v>
      </c>
    </row>
    <row r="17" spans="2:32" s="3" customFormat="1" x14ac:dyDescent="0.2">
      <c r="C17" s="3" t="s">
        <v>27</v>
      </c>
      <c r="D17" s="3" t="s">
        <v>26</v>
      </c>
      <c r="E17" s="3" t="s">
        <v>30</v>
      </c>
      <c r="F17" s="3" t="s">
        <v>49</v>
      </c>
      <c r="G17" s="7">
        <v>169.2</v>
      </c>
      <c r="H17" s="8">
        <v>387868</v>
      </c>
      <c r="I17" s="8">
        <v>374637</v>
      </c>
      <c r="J17" s="8">
        <v>13231</v>
      </c>
      <c r="K17" s="8">
        <v>11492</v>
      </c>
      <c r="L17" s="8">
        <v>1739</v>
      </c>
      <c r="M17" s="9">
        <v>0.96589999999999998</v>
      </c>
      <c r="N17" s="17">
        <v>3.4099999999999998E-2</v>
      </c>
      <c r="O17" s="10">
        <v>4.5999999999999996</v>
      </c>
      <c r="P17" s="14" t="s">
        <v>181</v>
      </c>
      <c r="Q17" s="19">
        <v>134.58000000000001</v>
      </c>
      <c r="R17" s="3" t="s">
        <v>50</v>
      </c>
      <c r="S17" s="10">
        <v>517</v>
      </c>
      <c r="T17" s="3">
        <v>2068</v>
      </c>
    </row>
    <row r="18" spans="2:32" s="3" customFormat="1" x14ac:dyDescent="0.2">
      <c r="C18" s="3" t="s">
        <v>51</v>
      </c>
      <c r="D18" s="3" t="s">
        <v>26</v>
      </c>
      <c r="E18" s="3" t="s">
        <v>30</v>
      </c>
      <c r="F18" s="3" t="s">
        <v>52</v>
      </c>
      <c r="G18" s="7">
        <v>157.5</v>
      </c>
      <c r="H18" s="8">
        <v>366348</v>
      </c>
      <c r="I18" s="8">
        <v>360971</v>
      </c>
      <c r="J18" s="8">
        <v>5377</v>
      </c>
      <c r="K18" s="8">
        <v>4132</v>
      </c>
      <c r="L18" s="8">
        <v>1245</v>
      </c>
      <c r="M18" s="9">
        <v>0.98529999999999995</v>
      </c>
      <c r="N18" s="17">
        <v>1.47E-2</v>
      </c>
      <c r="O18" s="10">
        <v>5.05</v>
      </c>
      <c r="P18" s="14" t="s">
        <v>182</v>
      </c>
      <c r="Q18" s="19">
        <v>116.66</v>
      </c>
      <c r="R18" s="3" t="s">
        <v>53</v>
      </c>
      <c r="S18" s="10">
        <v>517</v>
      </c>
      <c r="T18" s="3">
        <v>2068</v>
      </c>
    </row>
    <row r="19" spans="2:32" x14ac:dyDescent="0.2">
      <c r="Q19" s="25"/>
    </row>
    <row r="20" spans="2:32" x14ac:dyDescent="0.2">
      <c r="B20" s="2" t="s">
        <v>55</v>
      </c>
    </row>
    <row r="21" spans="2:32" x14ac:dyDescent="0.2">
      <c r="B21" s="4" t="s">
        <v>17</v>
      </c>
      <c r="C21" s="4" t="s">
        <v>2</v>
      </c>
      <c r="D21" s="4" t="s">
        <v>1</v>
      </c>
      <c r="E21" s="4" t="s">
        <v>18</v>
      </c>
      <c r="F21" s="11" t="s">
        <v>21</v>
      </c>
      <c r="G21" s="11" t="s">
        <v>22</v>
      </c>
      <c r="H21" s="5" t="s">
        <v>5</v>
      </c>
      <c r="I21" s="5" t="s">
        <v>6</v>
      </c>
      <c r="J21" s="5" t="s">
        <v>7</v>
      </c>
      <c r="K21" s="5" t="s">
        <v>8</v>
      </c>
      <c r="L21" s="5" t="s">
        <v>9</v>
      </c>
      <c r="M21" s="5" t="s">
        <v>10</v>
      </c>
      <c r="N21" s="5" t="s">
        <v>11</v>
      </c>
      <c r="O21" s="5" t="s">
        <v>12</v>
      </c>
      <c r="P21" s="5" t="s">
        <v>24</v>
      </c>
      <c r="Q21" s="5" t="s">
        <v>13</v>
      </c>
      <c r="R21" s="5" t="s">
        <v>14</v>
      </c>
      <c r="S21" s="6" t="s">
        <v>15</v>
      </c>
      <c r="T21" s="6" t="s">
        <v>16</v>
      </c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</row>
    <row r="22" spans="2:32" s="3" customFormat="1" x14ac:dyDescent="0.2">
      <c r="B22" s="3">
        <v>8</v>
      </c>
      <c r="C22" s="3" t="s">
        <v>3</v>
      </c>
      <c r="D22" s="3" t="s">
        <v>34</v>
      </c>
      <c r="E22" s="3" t="s">
        <v>30</v>
      </c>
      <c r="F22" s="3" t="s">
        <v>56</v>
      </c>
      <c r="G22" s="7">
        <v>1.99</v>
      </c>
      <c r="H22" s="8">
        <v>473375</v>
      </c>
      <c r="I22" s="8">
        <v>385213</v>
      </c>
      <c r="J22" s="8">
        <v>88162</v>
      </c>
      <c r="K22" s="8">
        <v>2048</v>
      </c>
      <c r="L22" s="8">
        <v>86114</v>
      </c>
      <c r="M22" s="9">
        <v>0.81379999999999997</v>
      </c>
      <c r="N22" s="17">
        <v>0.1862</v>
      </c>
      <c r="O22" s="10">
        <v>5.18</v>
      </c>
      <c r="P22" s="13">
        <v>0</v>
      </c>
      <c r="Q22" s="19">
        <v>0</v>
      </c>
      <c r="R22" s="10">
        <v>0</v>
      </c>
      <c r="S22" s="10">
        <v>517</v>
      </c>
      <c r="T22" s="3">
        <v>2068</v>
      </c>
    </row>
    <row r="23" spans="2:32" s="3" customFormat="1" x14ac:dyDescent="0.2">
      <c r="D23" s="3" t="s">
        <v>25</v>
      </c>
      <c r="G23" s="7"/>
      <c r="H23" s="8"/>
      <c r="I23" s="8">
        <v>385298</v>
      </c>
      <c r="J23" s="8">
        <v>88077</v>
      </c>
      <c r="K23" s="8">
        <v>2048</v>
      </c>
      <c r="L23" s="8">
        <v>86029</v>
      </c>
      <c r="M23" s="9">
        <v>0.81389999999999996</v>
      </c>
      <c r="N23" s="17">
        <v>0.18609999999999999</v>
      </c>
      <c r="O23" s="10">
        <v>5.18</v>
      </c>
      <c r="P23" s="13"/>
      <c r="Q23" s="19"/>
      <c r="R23" s="10"/>
      <c r="S23" s="10"/>
      <c r="T23" s="10"/>
    </row>
    <row r="24" spans="2:32" s="3" customFormat="1" x14ac:dyDescent="0.2">
      <c r="C24" s="3" t="s">
        <v>19</v>
      </c>
      <c r="D24" s="3" t="s">
        <v>34</v>
      </c>
      <c r="E24" s="3" t="s">
        <v>20</v>
      </c>
      <c r="F24" s="3" t="s">
        <v>57</v>
      </c>
      <c r="G24" s="7">
        <v>1.4</v>
      </c>
      <c r="H24" s="8">
        <v>387868</v>
      </c>
      <c r="I24" s="8">
        <v>351673</v>
      </c>
      <c r="J24" s="8">
        <v>36195</v>
      </c>
      <c r="K24" s="8">
        <v>512</v>
      </c>
      <c r="L24" s="8">
        <v>35683</v>
      </c>
      <c r="M24" s="9">
        <v>0.90669999999999995</v>
      </c>
      <c r="N24" s="17">
        <v>9.3299999999999994E-2</v>
      </c>
      <c r="O24" s="10">
        <v>5.92</v>
      </c>
      <c r="P24" s="13">
        <v>0</v>
      </c>
      <c r="Q24" s="19">
        <v>0</v>
      </c>
      <c r="R24" s="10">
        <v>0</v>
      </c>
      <c r="S24" s="3">
        <v>517</v>
      </c>
      <c r="T24" s="3">
        <v>2068</v>
      </c>
    </row>
    <row r="25" spans="2:32" s="3" customFormat="1" x14ac:dyDescent="0.2">
      <c r="D25" s="3" t="s">
        <v>58</v>
      </c>
      <c r="G25" s="7"/>
      <c r="H25" s="8"/>
      <c r="I25" s="8">
        <v>351384</v>
      </c>
      <c r="J25" s="8">
        <v>36484</v>
      </c>
      <c r="K25" s="8">
        <v>512</v>
      </c>
      <c r="L25" s="8">
        <v>35972</v>
      </c>
      <c r="M25" s="9">
        <v>0.90590000000000004</v>
      </c>
      <c r="N25" s="17">
        <v>9.4100000000000003E-2</v>
      </c>
      <c r="O25" s="10">
        <v>5.94</v>
      </c>
      <c r="P25" s="13"/>
      <c r="Q25" s="19"/>
      <c r="R25" s="10"/>
    </row>
    <row r="26" spans="2:32" s="3" customFormat="1" x14ac:dyDescent="0.2">
      <c r="C26" s="3" t="s">
        <v>28</v>
      </c>
      <c r="D26" s="3" t="s">
        <v>34</v>
      </c>
      <c r="E26" s="3" t="s">
        <v>30</v>
      </c>
      <c r="F26" s="3" t="s">
        <v>59</v>
      </c>
      <c r="G26" s="7">
        <v>1.25</v>
      </c>
      <c r="H26" s="8">
        <v>366348</v>
      </c>
      <c r="I26" s="8">
        <v>343721</v>
      </c>
      <c r="J26" s="8">
        <v>22627</v>
      </c>
      <c r="K26" s="8">
        <v>218</v>
      </c>
      <c r="L26" s="8">
        <v>22499</v>
      </c>
      <c r="M26" s="9">
        <v>0.93820000000000003</v>
      </c>
      <c r="N26" s="17">
        <v>6.1800000000000001E-2</v>
      </c>
      <c r="O26" s="10">
        <v>9.23</v>
      </c>
      <c r="P26" s="13">
        <v>0</v>
      </c>
      <c r="Q26" s="19">
        <v>0</v>
      </c>
      <c r="R26" s="9">
        <v>0</v>
      </c>
      <c r="S26" s="10">
        <v>517</v>
      </c>
      <c r="T26" s="10">
        <v>2068</v>
      </c>
    </row>
    <row r="27" spans="2:32" s="3" customFormat="1" x14ac:dyDescent="0.2">
      <c r="D27" s="3" t="s">
        <v>58</v>
      </c>
      <c r="I27" s="8">
        <v>343119</v>
      </c>
      <c r="J27" s="8">
        <v>23229</v>
      </c>
      <c r="K27" s="8">
        <v>128</v>
      </c>
      <c r="L27" s="8">
        <v>23101</v>
      </c>
      <c r="M27" s="9">
        <v>0.93659999999999999</v>
      </c>
      <c r="N27" s="17">
        <v>6.3399999999999998E-2</v>
      </c>
      <c r="O27" s="10">
        <v>9.3800000000000008</v>
      </c>
      <c r="P27" s="13"/>
      <c r="Q27" s="21"/>
    </row>
    <row r="28" spans="2:32" x14ac:dyDescent="0.2">
      <c r="N28" s="18"/>
      <c r="P28" s="1"/>
      <c r="Q28" s="20"/>
    </row>
    <row r="29" spans="2:32" s="3" customFormat="1" x14ac:dyDescent="0.2">
      <c r="B29" s="3">
        <v>64</v>
      </c>
      <c r="C29" s="3" t="s">
        <v>3</v>
      </c>
      <c r="D29" s="3" t="s">
        <v>4</v>
      </c>
      <c r="E29" s="3" t="s">
        <v>20</v>
      </c>
      <c r="F29" s="3" t="s">
        <v>60</v>
      </c>
      <c r="G29" s="12">
        <v>15</v>
      </c>
      <c r="H29" s="8">
        <v>473375</v>
      </c>
      <c r="I29" s="8">
        <v>428765</v>
      </c>
      <c r="J29" s="8">
        <v>44610</v>
      </c>
      <c r="K29" s="8">
        <v>15917</v>
      </c>
      <c r="L29" s="8">
        <v>28693</v>
      </c>
      <c r="M29" s="9">
        <v>0.90580000000000005</v>
      </c>
      <c r="N29" s="17">
        <v>9.4200000000000006E-2</v>
      </c>
      <c r="O29" s="10">
        <v>4.68</v>
      </c>
      <c r="P29" s="14" t="s">
        <v>183</v>
      </c>
      <c r="Q29" s="19">
        <v>0.41</v>
      </c>
      <c r="R29" s="3" t="s">
        <v>61</v>
      </c>
      <c r="S29" s="3">
        <v>517</v>
      </c>
      <c r="T29" s="3">
        <v>2068</v>
      </c>
    </row>
    <row r="30" spans="2:32" s="3" customFormat="1" x14ac:dyDescent="0.2">
      <c r="D30" s="3" t="s">
        <v>58</v>
      </c>
      <c r="I30" s="8">
        <v>427476</v>
      </c>
      <c r="J30" s="8">
        <v>45899</v>
      </c>
      <c r="K30" s="8">
        <v>15917</v>
      </c>
      <c r="L30" s="8">
        <v>29982</v>
      </c>
      <c r="M30" s="9">
        <v>0.90300000000000002</v>
      </c>
      <c r="N30" s="17">
        <v>9.7000000000000003E-2</v>
      </c>
      <c r="O30" s="10">
        <v>4.6900000000000004</v>
      </c>
      <c r="P30" s="14"/>
      <c r="Q30" s="21"/>
    </row>
    <row r="31" spans="2:32" s="3" customFormat="1" x14ac:dyDescent="0.2">
      <c r="C31" s="3" t="s">
        <v>19</v>
      </c>
      <c r="D31" s="3" t="s">
        <v>4</v>
      </c>
      <c r="E31" s="3" t="s">
        <v>30</v>
      </c>
      <c r="F31" s="3" t="s">
        <v>62</v>
      </c>
      <c r="G31" s="7">
        <v>10.95</v>
      </c>
      <c r="H31" s="8">
        <v>387868</v>
      </c>
      <c r="I31" s="8">
        <v>372328</v>
      </c>
      <c r="J31" s="8">
        <v>15540</v>
      </c>
      <c r="K31" s="8">
        <v>4059</v>
      </c>
      <c r="L31" s="8">
        <v>11481</v>
      </c>
      <c r="M31" s="9">
        <v>0.95989999999999998</v>
      </c>
      <c r="N31" s="17">
        <v>4.0099999999999997E-2</v>
      </c>
      <c r="O31" s="10">
        <v>4.7300000000000004</v>
      </c>
      <c r="P31" s="14" t="s">
        <v>184</v>
      </c>
      <c r="Q31" s="19">
        <v>0.1</v>
      </c>
      <c r="R31" s="3" t="s">
        <v>63</v>
      </c>
      <c r="S31" s="3">
        <v>517</v>
      </c>
      <c r="T31" s="3">
        <v>2068</v>
      </c>
    </row>
    <row r="32" spans="2:32" s="3" customFormat="1" x14ac:dyDescent="0.2">
      <c r="D32" s="3" t="s">
        <v>58</v>
      </c>
      <c r="I32" s="8">
        <v>371724</v>
      </c>
      <c r="J32" s="8">
        <v>16144</v>
      </c>
      <c r="K32" s="8">
        <v>4059</v>
      </c>
      <c r="L32" s="8">
        <v>12085</v>
      </c>
      <c r="M32" s="9">
        <v>0.95840000000000003</v>
      </c>
      <c r="N32" s="17">
        <v>4.1599999999999998E-2</v>
      </c>
      <c r="O32" s="10">
        <v>4.7699999999999996</v>
      </c>
      <c r="P32" s="14"/>
      <c r="Q32" s="21"/>
    </row>
    <row r="33" spans="2:20" s="3" customFormat="1" x14ac:dyDescent="0.2">
      <c r="C33" s="3" t="s">
        <v>51</v>
      </c>
      <c r="D33" s="3" t="s">
        <v>4</v>
      </c>
      <c r="E33" s="3" t="s">
        <v>30</v>
      </c>
      <c r="F33" s="3" t="s">
        <v>64</v>
      </c>
      <c r="G33" s="7">
        <v>9.94</v>
      </c>
      <c r="H33" s="8">
        <v>366348</v>
      </c>
      <c r="I33" s="8">
        <v>358968</v>
      </c>
      <c r="J33" s="8">
        <v>7380</v>
      </c>
      <c r="K33" s="8">
        <v>1023</v>
      </c>
      <c r="L33" s="8">
        <v>6357</v>
      </c>
      <c r="M33" s="9">
        <v>0.97989999999999999</v>
      </c>
      <c r="N33" s="17">
        <v>2.01E-2</v>
      </c>
      <c r="O33" s="10">
        <v>5.54</v>
      </c>
      <c r="P33" s="14" t="s">
        <v>65</v>
      </c>
      <c r="Q33" s="19">
        <v>0.01</v>
      </c>
      <c r="R33" s="3" t="s">
        <v>66</v>
      </c>
      <c r="S33" s="3">
        <v>517</v>
      </c>
      <c r="T33" s="3">
        <v>2068</v>
      </c>
    </row>
    <row r="34" spans="2:20" s="3" customFormat="1" x14ac:dyDescent="0.2">
      <c r="D34" s="3" t="s">
        <v>58</v>
      </c>
      <c r="I34" s="8">
        <v>358602</v>
      </c>
      <c r="J34" s="8">
        <v>7746</v>
      </c>
      <c r="K34" s="8">
        <v>1023</v>
      </c>
      <c r="L34" s="8">
        <v>6723</v>
      </c>
      <c r="M34" s="9">
        <v>0.97889999999999999</v>
      </c>
      <c r="N34" s="17">
        <v>2.1100000000000001E-2</v>
      </c>
      <c r="O34" s="10">
        <v>5.63</v>
      </c>
      <c r="P34" s="14"/>
      <c r="Q34" s="21"/>
    </row>
    <row r="35" spans="2:20" x14ac:dyDescent="0.2">
      <c r="N35" s="18"/>
      <c r="P35" s="1"/>
      <c r="Q35" s="20"/>
    </row>
    <row r="36" spans="2:20" s="3" customFormat="1" x14ac:dyDescent="0.2">
      <c r="B36" s="3">
        <v>256</v>
      </c>
      <c r="C36" s="3" t="s">
        <v>33</v>
      </c>
      <c r="D36" s="3" t="s">
        <v>4</v>
      </c>
      <c r="E36" s="3" t="s">
        <v>30</v>
      </c>
      <c r="F36" s="3" t="s">
        <v>67</v>
      </c>
      <c r="G36" s="7">
        <v>57.6</v>
      </c>
      <c r="H36" s="8">
        <v>473375</v>
      </c>
      <c r="I36" s="8">
        <v>433314</v>
      </c>
      <c r="J36" s="8">
        <v>40061</v>
      </c>
      <c r="K36" s="8">
        <v>33320</v>
      </c>
      <c r="L36" s="8">
        <v>6741</v>
      </c>
      <c r="M36" s="9">
        <v>0.91539999999999999</v>
      </c>
      <c r="N36" s="17">
        <v>8.4599999999999995E-2</v>
      </c>
      <c r="O36" s="10">
        <v>4.63</v>
      </c>
      <c r="P36" s="14" t="s">
        <v>185</v>
      </c>
      <c r="Q36" s="19">
        <v>28.31</v>
      </c>
      <c r="R36" s="3" t="s">
        <v>68</v>
      </c>
      <c r="S36" s="3">
        <v>517</v>
      </c>
      <c r="T36" s="3">
        <v>2068</v>
      </c>
    </row>
    <row r="37" spans="2:20" s="3" customFormat="1" x14ac:dyDescent="0.2">
      <c r="D37" s="3" t="s">
        <v>25</v>
      </c>
      <c r="I37" s="8">
        <v>433178</v>
      </c>
      <c r="J37" s="8">
        <v>40197</v>
      </c>
      <c r="K37" s="8">
        <v>33320</v>
      </c>
      <c r="L37" s="8">
        <v>6877</v>
      </c>
      <c r="M37" s="9">
        <v>0.91510000000000002</v>
      </c>
      <c r="N37" s="17">
        <v>8.4900000000000003E-2</v>
      </c>
      <c r="O37" s="10">
        <v>4.63</v>
      </c>
      <c r="P37" s="14"/>
      <c r="Q37" s="21"/>
    </row>
    <row r="38" spans="2:20" s="3" customFormat="1" x14ac:dyDescent="0.2">
      <c r="C38" s="3" t="s">
        <v>27</v>
      </c>
      <c r="D38" s="3" t="s">
        <v>4</v>
      </c>
      <c r="E38" s="3" t="s">
        <v>30</v>
      </c>
      <c r="F38" s="3" t="s">
        <v>69</v>
      </c>
      <c r="G38" s="7">
        <v>43.2</v>
      </c>
      <c r="H38" s="8">
        <v>387868</v>
      </c>
      <c r="I38" s="8">
        <v>374681</v>
      </c>
      <c r="J38" s="8">
        <v>13187</v>
      </c>
      <c r="K38" s="8">
        <v>10006</v>
      </c>
      <c r="L38" s="8">
        <v>3181</v>
      </c>
      <c r="M38" s="9">
        <v>0.96599999999999997</v>
      </c>
      <c r="N38" s="17">
        <v>3.4000000000000002E-2</v>
      </c>
      <c r="O38" s="10">
        <v>4.5999999999999996</v>
      </c>
      <c r="P38" s="14" t="s">
        <v>186</v>
      </c>
      <c r="Q38" s="19">
        <v>16.82</v>
      </c>
      <c r="R38" s="3" t="s">
        <v>70</v>
      </c>
      <c r="S38" s="3">
        <v>517</v>
      </c>
      <c r="T38" s="3">
        <v>2068</v>
      </c>
    </row>
    <row r="39" spans="2:20" s="3" customFormat="1" x14ac:dyDescent="0.2">
      <c r="D39" s="3" t="s">
        <v>58</v>
      </c>
      <c r="I39" s="8">
        <v>374561</v>
      </c>
      <c r="J39" s="8">
        <v>13307</v>
      </c>
      <c r="K39" s="8">
        <v>10006</v>
      </c>
      <c r="L39" s="8">
        <v>3301</v>
      </c>
      <c r="M39" s="9">
        <v>0.9657</v>
      </c>
      <c r="N39" s="17">
        <v>3.4299999999999997E-2</v>
      </c>
      <c r="O39" s="10">
        <v>4.5999999999999996</v>
      </c>
      <c r="P39" s="14"/>
      <c r="Q39" s="21"/>
    </row>
    <row r="40" spans="2:20" s="3" customFormat="1" x14ac:dyDescent="0.2">
      <c r="C40" s="3" t="s">
        <v>28</v>
      </c>
      <c r="D40" s="3" t="s">
        <v>4</v>
      </c>
      <c r="E40" s="3" t="s">
        <v>30</v>
      </c>
      <c r="F40" s="3" t="s">
        <v>71</v>
      </c>
      <c r="G40" s="7">
        <v>39.6</v>
      </c>
      <c r="H40" s="8">
        <v>366348</v>
      </c>
      <c r="I40" s="8">
        <v>360997</v>
      </c>
      <c r="J40" s="8">
        <v>5351</v>
      </c>
      <c r="K40" s="8">
        <v>3185</v>
      </c>
      <c r="L40" s="8">
        <v>2166</v>
      </c>
      <c r="M40" s="9">
        <v>0.98540000000000005</v>
      </c>
      <c r="N40" s="17">
        <v>1.46E-2</v>
      </c>
      <c r="O40" s="10">
        <v>5.05</v>
      </c>
      <c r="P40" s="14" t="s">
        <v>187</v>
      </c>
      <c r="Q40" s="19">
        <v>8.81</v>
      </c>
      <c r="R40" s="3" t="s">
        <v>72</v>
      </c>
      <c r="S40" s="3">
        <v>517</v>
      </c>
      <c r="T40" s="3">
        <v>2068</v>
      </c>
    </row>
    <row r="41" spans="2:20" s="3" customFormat="1" x14ac:dyDescent="0.2">
      <c r="D41" s="3" t="s">
        <v>58</v>
      </c>
      <c r="I41" s="8">
        <v>360911</v>
      </c>
      <c r="J41" s="8">
        <v>5437</v>
      </c>
      <c r="K41" s="8">
        <v>3185</v>
      </c>
      <c r="L41" s="8">
        <v>2252</v>
      </c>
      <c r="M41" s="9">
        <v>0.98519999999999996</v>
      </c>
      <c r="N41" s="17">
        <v>1.4800000000000001E-2</v>
      </c>
      <c r="O41" s="10">
        <v>5.07</v>
      </c>
      <c r="Q41" s="21"/>
    </row>
    <row r="42" spans="2:20" x14ac:dyDescent="0.2">
      <c r="N42" s="18"/>
      <c r="Q42" s="20"/>
    </row>
    <row r="43" spans="2:20" s="3" customFormat="1" x14ac:dyDescent="0.2">
      <c r="B43" s="3">
        <v>1024</v>
      </c>
      <c r="C43" s="3" t="s">
        <v>3</v>
      </c>
      <c r="D43" s="3" t="s">
        <v>4</v>
      </c>
      <c r="E43" s="3" t="s">
        <v>30</v>
      </c>
      <c r="F43" s="3" t="s">
        <v>73</v>
      </c>
      <c r="G43" s="7">
        <v>220.8</v>
      </c>
      <c r="H43" s="8">
        <v>473375</v>
      </c>
      <c r="I43" s="8">
        <v>433990</v>
      </c>
      <c r="J43" s="8">
        <v>39385</v>
      </c>
      <c r="K43" s="8">
        <v>38812</v>
      </c>
      <c r="L43" s="8">
        <v>573</v>
      </c>
      <c r="M43" s="9">
        <v>0.91679999999999995</v>
      </c>
      <c r="N43" s="17">
        <v>8.3199999999999996E-2</v>
      </c>
      <c r="O43" s="10">
        <v>4.62</v>
      </c>
      <c r="P43" s="3" t="s">
        <v>74</v>
      </c>
      <c r="Q43" s="19">
        <v>163.57</v>
      </c>
      <c r="R43" s="3" t="s">
        <v>75</v>
      </c>
      <c r="S43" s="3">
        <v>517</v>
      </c>
      <c r="T43" s="3">
        <v>2068</v>
      </c>
    </row>
    <row r="44" spans="2:20" s="3" customFormat="1" x14ac:dyDescent="0.2">
      <c r="D44" s="3" t="s">
        <v>25</v>
      </c>
      <c r="I44" s="8">
        <v>433973</v>
      </c>
      <c r="J44" s="8">
        <v>39402</v>
      </c>
      <c r="K44" s="8">
        <v>38812</v>
      </c>
      <c r="L44" s="8">
        <v>590</v>
      </c>
      <c r="M44" s="9">
        <v>0.91679999999999995</v>
      </c>
      <c r="N44" s="17">
        <v>8.3199999999999996E-2</v>
      </c>
      <c r="O44" s="10">
        <v>4.62</v>
      </c>
      <c r="Q44" s="21"/>
    </row>
    <row r="45" spans="2:20" s="3" customFormat="1" x14ac:dyDescent="0.2">
      <c r="C45" s="3" t="s">
        <v>19</v>
      </c>
      <c r="D45" s="3" t="s">
        <v>4</v>
      </c>
      <c r="E45" s="3" t="s">
        <v>30</v>
      </c>
      <c r="F45" s="3" t="s">
        <v>76</v>
      </c>
      <c r="G45" s="7">
        <v>170.4</v>
      </c>
      <c r="H45" s="8">
        <v>387868</v>
      </c>
      <c r="I45" s="8">
        <v>375072</v>
      </c>
      <c r="J45" s="8">
        <v>12796</v>
      </c>
      <c r="K45" s="8">
        <v>12409</v>
      </c>
      <c r="L45" s="8">
        <v>387</v>
      </c>
      <c r="M45" s="9">
        <v>0.96699999999999997</v>
      </c>
      <c r="N45" s="17">
        <v>3.3000000000000002E-2</v>
      </c>
      <c r="O45" s="10">
        <v>4.57</v>
      </c>
      <c r="P45" s="3" t="s">
        <v>77</v>
      </c>
      <c r="Q45" s="19">
        <v>132.30000000000001</v>
      </c>
      <c r="R45" s="3" t="s">
        <v>78</v>
      </c>
      <c r="S45" s="3">
        <v>517</v>
      </c>
      <c r="T45" s="3">
        <v>2068</v>
      </c>
    </row>
    <row r="46" spans="2:20" s="3" customFormat="1" x14ac:dyDescent="0.2">
      <c r="D46" s="3" t="s">
        <v>58</v>
      </c>
      <c r="I46" s="8">
        <v>375066</v>
      </c>
      <c r="J46" s="8">
        <v>12802</v>
      </c>
      <c r="K46" s="3">
        <v>12409</v>
      </c>
      <c r="L46" s="8">
        <v>393</v>
      </c>
      <c r="M46" s="9">
        <v>0.96699999999999997</v>
      </c>
      <c r="N46" s="17">
        <v>3.3000000000000002E-2</v>
      </c>
      <c r="O46" s="10">
        <v>4.57</v>
      </c>
      <c r="Q46" s="21"/>
    </row>
    <row r="47" spans="2:20" s="3" customFormat="1" x14ac:dyDescent="0.2">
      <c r="C47" s="3" t="s">
        <v>28</v>
      </c>
      <c r="D47" s="3" t="s">
        <v>4</v>
      </c>
      <c r="E47" s="3" t="s">
        <v>30</v>
      </c>
      <c r="F47" s="3" t="s">
        <v>80</v>
      </c>
      <c r="G47" s="7">
        <v>157.80000000000001</v>
      </c>
      <c r="H47" s="8">
        <v>366348</v>
      </c>
      <c r="I47" s="8">
        <v>361379</v>
      </c>
      <c r="J47" s="8">
        <v>4969</v>
      </c>
      <c r="K47" s="8">
        <v>4605</v>
      </c>
      <c r="L47" s="8">
        <v>364</v>
      </c>
      <c r="M47" s="9">
        <v>0.98640000000000005</v>
      </c>
      <c r="N47" s="17">
        <v>1.3599999999999999E-2</v>
      </c>
      <c r="O47" s="10">
        <v>4.96</v>
      </c>
      <c r="P47" s="3" t="s">
        <v>81</v>
      </c>
      <c r="Q47" s="19">
        <v>112.15</v>
      </c>
      <c r="R47" s="3" t="s">
        <v>82</v>
      </c>
      <c r="S47" s="3">
        <v>517</v>
      </c>
      <c r="T47" s="3">
        <v>2068</v>
      </c>
    </row>
    <row r="48" spans="2:20" s="3" customFormat="1" x14ac:dyDescent="0.2">
      <c r="D48" s="3" t="s">
        <v>25</v>
      </c>
      <c r="I48" s="8">
        <v>361369</v>
      </c>
      <c r="J48" s="8">
        <v>4979</v>
      </c>
      <c r="K48" s="8">
        <v>4605</v>
      </c>
      <c r="L48" s="8">
        <v>374</v>
      </c>
      <c r="M48" s="9">
        <v>0.98640000000000005</v>
      </c>
      <c r="N48" s="17">
        <v>1.3599999999999999E-2</v>
      </c>
      <c r="O48" s="10">
        <v>4.96</v>
      </c>
      <c r="Q48" s="7"/>
    </row>
    <row r="50" spans="2:32" x14ac:dyDescent="0.2">
      <c r="B50" s="2" t="s">
        <v>83</v>
      </c>
    </row>
    <row r="51" spans="2:32" x14ac:dyDescent="0.2">
      <c r="B51" s="4" t="s">
        <v>17</v>
      </c>
      <c r="C51" s="4" t="s">
        <v>2</v>
      </c>
      <c r="D51" s="4" t="s">
        <v>1</v>
      </c>
      <c r="E51" s="4" t="s">
        <v>18</v>
      </c>
      <c r="F51" s="11" t="s">
        <v>21</v>
      </c>
      <c r="G51" s="11" t="s">
        <v>22</v>
      </c>
      <c r="H51" s="5" t="s">
        <v>5</v>
      </c>
      <c r="I51" s="5" t="s">
        <v>6</v>
      </c>
      <c r="J51" s="5" t="s">
        <v>7</v>
      </c>
      <c r="K51" s="5" t="s">
        <v>8</v>
      </c>
      <c r="L51" s="5" t="s">
        <v>9</v>
      </c>
      <c r="M51" s="5" t="s">
        <v>10</v>
      </c>
      <c r="N51" s="5" t="s">
        <v>11</v>
      </c>
      <c r="O51" s="5" t="s">
        <v>12</v>
      </c>
      <c r="P51" s="5" t="s">
        <v>24</v>
      </c>
      <c r="Q51" s="5" t="s">
        <v>13</v>
      </c>
      <c r="R51" s="5" t="s">
        <v>14</v>
      </c>
      <c r="S51" s="6" t="s">
        <v>15</v>
      </c>
      <c r="T51" s="6" t="s">
        <v>16</v>
      </c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</row>
    <row r="52" spans="2:32" s="3" customFormat="1" x14ac:dyDescent="0.2">
      <c r="B52" s="3">
        <v>8</v>
      </c>
      <c r="C52" s="3" t="s">
        <v>3</v>
      </c>
      <c r="D52" s="3" t="s">
        <v>34</v>
      </c>
      <c r="E52" s="3" t="s">
        <v>30</v>
      </c>
      <c r="F52" s="3" t="s">
        <v>84</v>
      </c>
      <c r="G52" s="7">
        <v>2.02</v>
      </c>
      <c r="H52" s="8">
        <v>473375</v>
      </c>
      <c r="I52" s="8">
        <v>393220</v>
      </c>
      <c r="J52" s="8">
        <v>80155</v>
      </c>
      <c r="K52" s="8">
        <v>2048</v>
      </c>
      <c r="L52" s="8">
        <v>78107</v>
      </c>
      <c r="M52" s="9">
        <v>0.83069999999999999</v>
      </c>
      <c r="N52" s="17">
        <v>0.16930000000000001</v>
      </c>
      <c r="O52" s="3">
        <v>5.09</v>
      </c>
      <c r="P52" s="3" t="s">
        <v>85</v>
      </c>
      <c r="Q52" s="19">
        <v>0</v>
      </c>
      <c r="R52" s="3" t="s">
        <v>86</v>
      </c>
      <c r="S52" s="3">
        <v>517</v>
      </c>
      <c r="T52" s="3">
        <v>2068</v>
      </c>
    </row>
    <row r="53" spans="2:32" s="3" customFormat="1" x14ac:dyDescent="0.2">
      <c r="D53" s="3" t="s">
        <v>25</v>
      </c>
      <c r="I53" s="8">
        <v>392085</v>
      </c>
      <c r="J53" s="8">
        <v>81290</v>
      </c>
      <c r="K53" s="8">
        <v>2048</v>
      </c>
      <c r="L53" s="8">
        <v>79242</v>
      </c>
      <c r="M53" s="9">
        <v>0.82830000000000004</v>
      </c>
      <c r="N53" s="17">
        <v>0.17169999999999999</v>
      </c>
      <c r="O53" s="10">
        <v>5.0999999999999996</v>
      </c>
      <c r="Q53" s="21"/>
    </row>
    <row r="54" spans="2:32" s="3" customFormat="1" x14ac:dyDescent="0.2">
      <c r="C54" s="3" t="s">
        <v>19</v>
      </c>
      <c r="D54" s="3" t="s">
        <v>34</v>
      </c>
      <c r="E54" s="3" t="s">
        <v>20</v>
      </c>
      <c r="F54" s="3" t="s">
        <v>87</v>
      </c>
      <c r="G54" s="7">
        <v>1.41</v>
      </c>
      <c r="H54" s="8">
        <v>387868</v>
      </c>
      <c r="I54" s="8">
        <v>355861</v>
      </c>
      <c r="J54" s="8">
        <v>32007</v>
      </c>
      <c r="K54" s="8">
        <v>512</v>
      </c>
      <c r="L54" s="8">
        <v>31495</v>
      </c>
      <c r="M54" s="9">
        <v>0.91749999999999998</v>
      </c>
      <c r="N54" s="17">
        <v>8.2500000000000004E-2</v>
      </c>
      <c r="O54" s="10">
        <v>5.68</v>
      </c>
      <c r="P54" s="3" t="s">
        <v>88</v>
      </c>
      <c r="Q54" s="19">
        <v>0</v>
      </c>
      <c r="R54" s="3" t="s">
        <v>89</v>
      </c>
      <c r="S54" s="3">
        <v>517</v>
      </c>
      <c r="T54" s="3">
        <v>2068</v>
      </c>
    </row>
    <row r="55" spans="2:32" s="3" customFormat="1" x14ac:dyDescent="0.2">
      <c r="D55" s="3" t="s">
        <v>58</v>
      </c>
      <c r="I55" s="8">
        <v>355239</v>
      </c>
      <c r="J55" s="8">
        <v>32629</v>
      </c>
      <c r="K55" s="8">
        <v>512</v>
      </c>
      <c r="L55" s="8">
        <v>32117</v>
      </c>
      <c r="M55" s="9">
        <v>0.91590000000000005</v>
      </c>
      <c r="N55" s="17">
        <v>8.4099999999999994E-2</v>
      </c>
      <c r="O55" s="10">
        <v>5.72</v>
      </c>
      <c r="Q55" s="21"/>
    </row>
    <row r="56" spans="2:32" s="3" customFormat="1" x14ac:dyDescent="0.2">
      <c r="C56" s="3" t="s">
        <v>28</v>
      </c>
      <c r="D56" s="3" t="s">
        <v>34</v>
      </c>
      <c r="E56" s="3" t="s">
        <v>30</v>
      </c>
      <c r="F56" s="3" t="s">
        <v>90</v>
      </c>
      <c r="G56" s="7">
        <v>1.25</v>
      </c>
      <c r="H56" s="8">
        <v>366348</v>
      </c>
      <c r="I56" s="8">
        <v>346579</v>
      </c>
      <c r="J56" s="8">
        <v>19769</v>
      </c>
      <c r="K56" s="8">
        <v>128</v>
      </c>
      <c r="L56" s="8">
        <v>19641</v>
      </c>
      <c r="M56" s="9">
        <v>0.94599999999999995</v>
      </c>
      <c r="N56" s="17">
        <v>5.3999999999999999E-2</v>
      </c>
      <c r="O56" s="10">
        <v>8.5399999999999991</v>
      </c>
      <c r="P56" s="3" t="s">
        <v>91</v>
      </c>
      <c r="Q56" s="19">
        <v>0</v>
      </c>
      <c r="R56" s="3" t="s">
        <v>92</v>
      </c>
      <c r="S56" s="3">
        <v>517</v>
      </c>
      <c r="T56" s="3">
        <v>2068</v>
      </c>
    </row>
    <row r="57" spans="2:32" s="3" customFormat="1" x14ac:dyDescent="0.2">
      <c r="D57" s="3" t="s">
        <v>58</v>
      </c>
      <c r="I57" s="8">
        <v>346268</v>
      </c>
      <c r="J57" s="8">
        <v>20080</v>
      </c>
      <c r="K57" s="8">
        <v>128</v>
      </c>
      <c r="L57" s="8">
        <v>19952</v>
      </c>
      <c r="M57" s="9">
        <v>0.94520000000000004</v>
      </c>
      <c r="N57" s="17">
        <v>5.4800000000000001E-2</v>
      </c>
      <c r="O57" s="10">
        <v>8.61</v>
      </c>
      <c r="Q57" s="21"/>
    </row>
    <row r="58" spans="2:32" x14ac:dyDescent="0.2">
      <c r="N58" s="18"/>
      <c r="Q58" s="20"/>
    </row>
    <row r="59" spans="2:32" s="3" customFormat="1" x14ac:dyDescent="0.2">
      <c r="B59" s="3">
        <v>64</v>
      </c>
      <c r="C59" s="3" t="s">
        <v>3</v>
      </c>
      <c r="D59" s="3" t="s">
        <v>4</v>
      </c>
      <c r="E59" s="3" t="s">
        <v>20</v>
      </c>
      <c r="F59" s="3" t="s">
        <v>93</v>
      </c>
      <c r="G59" s="7">
        <v>15.3</v>
      </c>
      <c r="H59" s="8">
        <v>473375</v>
      </c>
      <c r="I59" s="8">
        <v>430582</v>
      </c>
      <c r="J59" s="8">
        <v>42793</v>
      </c>
      <c r="K59" s="8">
        <v>16343</v>
      </c>
      <c r="L59" s="8">
        <v>26450</v>
      </c>
      <c r="M59" s="9">
        <v>0.90959999999999996</v>
      </c>
      <c r="N59" s="17">
        <v>9.0399999999999994E-2</v>
      </c>
      <c r="O59" s="10">
        <v>4.66</v>
      </c>
      <c r="P59" s="3" t="s">
        <v>94</v>
      </c>
      <c r="Q59" s="19">
        <v>0.04</v>
      </c>
      <c r="R59" s="3" t="s">
        <v>95</v>
      </c>
      <c r="S59" s="3">
        <v>517</v>
      </c>
      <c r="T59" s="3">
        <v>2068</v>
      </c>
    </row>
    <row r="60" spans="2:32" s="3" customFormat="1" x14ac:dyDescent="0.2">
      <c r="D60" s="3" t="s">
        <v>58</v>
      </c>
      <c r="I60" s="8">
        <v>428862</v>
      </c>
      <c r="J60" s="8">
        <v>44513</v>
      </c>
      <c r="K60" s="8">
        <v>16343</v>
      </c>
      <c r="L60" s="8">
        <v>28170</v>
      </c>
      <c r="M60" s="9">
        <v>0.90600000000000003</v>
      </c>
      <c r="N60" s="17">
        <v>9.4E-2</v>
      </c>
      <c r="O60" s="10">
        <v>4.68</v>
      </c>
      <c r="Q60" s="21"/>
    </row>
    <row r="61" spans="2:32" s="3" customFormat="1" x14ac:dyDescent="0.2">
      <c r="C61" s="3" t="s">
        <v>19</v>
      </c>
      <c r="D61" s="3" t="s">
        <v>4</v>
      </c>
      <c r="E61" s="3" t="s">
        <v>30</v>
      </c>
      <c r="F61" s="3" t="s">
        <v>96</v>
      </c>
      <c r="G61" s="7">
        <v>11.03</v>
      </c>
      <c r="H61" s="8">
        <v>387868</v>
      </c>
      <c r="I61" s="8">
        <v>373218</v>
      </c>
      <c r="J61" s="8">
        <v>14650</v>
      </c>
      <c r="K61" s="8">
        <v>4096</v>
      </c>
      <c r="L61" s="8">
        <v>10554</v>
      </c>
      <c r="M61" s="9">
        <v>0.96220000000000006</v>
      </c>
      <c r="N61" s="17">
        <v>3.78E-2</v>
      </c>
      <c r="O61" s="10">
        <v>4.68</v>
      </c>
      <c r="P61" s="3" t="s">
        <v>97</v>
      </c>
      <c r="Q61" s="19">
        <v>0</v>
      </c>
      <c r="R61" s="3" t="s">
        <v>98</v>
      </c>
      <c r="S61" s="3">
        <v>517</v>
      </c>
      <c r="T61" s="3">
        <v>2068</v>
      </c>
    </row>
    <row r="62" spans="2:32" s="3" customFormat="1" x14ac:dyDescent="0.2">
      <c r="D62" s="3" t="s">
        <v>58</v>
      </c>
      <c r="I62" s="8">
        <v>372312</v>
      </c>
      <c r="J62" s="8">
        <v>15556</v>
      </c>
      <c r="K62" s="8">
        <v>4096</v>
      </c>
      <c r="L62" s="8">
        <v>11460</v>
      </c>
      <c r="M62" s="9">
        <v>0.95989999999999998</v>
      </c>
      <c r="N62" s="17">
        <v>4.0099999999999997E-2</v>
      </c>
      <c r="O62" s="10">
        <v>4.7300000000000004</v>
      </c>
      <c r="Q62" s="21"/>
    </row>
    <row r="63" spans="2:32" s="3" customFormat="1" x14ac:dyDescent="0.2">
      <c r="C63" s="3" t="s">
        <v>51</v>
      </c>
      <c r="D63" s="3" t="s">
        <v>4</v>
      </c>
      <c r="E63" s="3" t="s">
        <v>30</v>
      </c>
      <c r="F63" s="3" t="s">
        <v>99</v>
      </c>
      <c r="G63" s="7">
        <v>9.9600000000000009</v>
      </c>
      <c r="H63" s="8">
        <v>366348</v>
      </c>
      <c r="I63" s="8">
        <v>359703</v>
      </c>
      <c r="J63" s="8">
        <v>6645</v>
      </c>
      <c r="K63" s="8">
        <v>1024</v>
      </c>
      <c r="L63" s="8">
        <v>5621</v>
      </c>
      <c r="M63" s="9">
        <v>0.9819</v>
      </c>
      <c r="N63" s="17">
        <v>1.8100000000000002E-2</v>
      </c>
      <c r="O63" s="10">
        <v>5.36</v>
      </c>
      <c r="P63" s="3" t="s">
        <v>85</v>
      </c>
      <c r="Q63" s="19">
        <v>0</v>
      </c>
      <c r="R63" s="3" t="s">
        <v>100</v>
      </c>
      <c r="S63" s="3">
        <v>517</v>
      </c>
      <c r="T63" s="3">
        <v>2068</v>
      </c>
    </row>
    <row r="64" spans="2:32" s="3" customFormat="1" x14ac:dyDescent="0.2">
      <c r="D64" s="3" t="s">
        <v>58</v>
      </c>
      <c r="I64" s="8">
        <v>359036</v>
      </c>
      <c r="J64" s="8">
        <v>7312</v>
      </c>
      <c r="K64" s="8">
        <v>1024</v>
      </c>
      <c r="L64" s="8">
        <v>6288</v>
      </c>
      <c r="M64" s="9">
        <v>0.98</v>
      </c>
      <c r="N64" s="17">
        <v>0.02</v>
      </c>
      <c r="O64" s="10">
        <v>5.52</v>
      </c>
      <c r="Q64" s="19"/>
    </row>
    <row r="65" spans="2:20" x14ac:dyDescent="0.2">
      <c r="N65" s="18"/>
      <c r="Q65" s="20"/>
    </row>
    <row r="66" spans="2:20" s="3" customFormat="1" x14ac:dyDescent="0.2">
      <c r="B66" s="3">
        <v>256</v>
      </c>
      <c r="C66" s="3" t="s">
        <v>33</v>
      </c>
      <c r="D66" s="3" t="s">
        <v>4</v>
      </c>
      <c r="E66" s="3" t="s">
        <v>30</v>
      </c>
      <c r="F66" s="3" t="s">
        <v>110</v>
      </c>
      <c r="G66" s="7">
        <v>58.8</v>
      </c>
      <c r="H66" s="8">
        <v>473375</v>
      </c>
      <c r="I66" s="8">
        <v>433829</v>
      </c>
      <c r="J66" s="8">
        <v>39546</v>
      </c>
      <c r="K66" s="8">
        <v>36852</v>
      </c>
      <c r="L66" s="8">
        <v>2694</v>
      </c>
      <c r="M66" s="9">
        <v>0.91649999999999998</v>
      </c>
      <c r="N66" s="17">
        <v>8.3500000000000005E-2</v>
      </c>
      <c r="O66" s="3">
        <v>4.62</v>
      </c>
      <c r="P66" s="3" t="s">
        <v>111</v>
      </c>
      <c r="Q66" s="19">
        <v>25.21</v>
      </c>
      <c r="R66" s="3" t="s">
        <v>112</v>
      </c>
      <c r="S66" s="3">
        <v>517</v>
      </c>
      <c r="T66" s="3">
        <v>2068</v>
      </c>
    </row>
    <row r="67" spans="2:20" s="3" customFormat="1" x14ac:dyDescent="0.2">
      <c r="D67" s="3" t="s">
        <v>25</v>
      </c>
      <c r="I67" s="8">
        <v>433772</v>
      </c>
      <c r="J67" s="8">
        <v>39603</v>
      </c>
      <c r="K67" s="8">
        <v>36852</v>
      </c>
      <c r="L67" s="8">
        <v>2751</v>
      </c>
      <c r="M67" s="9">
        <v>0.9163</v>
      </c>
      <c r="N67" s="17">
        <v>8.3699999999999997E-2</v>
      </c>
      <c r="O67" s="3">
        <v>4.62</v>
      </c>
      <c r="Q67" s="21"/>
    </row>
    <row r="68" spans="2:20" s="3" customFormat="1" x14ac:dyDescent="0.2">
      <c r="C68" s="3" t="s">
        <v>27</v>
      </c>
      <c r="D68" s="3" t="s">
        <v>4</v>
      </c>
      <c r="E68" s="3" t="s">
        <v>30</v>
      </c>
      <c r="F68" s="3" t="s">
        <v>113</v>
      </c>
      <c r="G68" s="7">
        <v>43.5</v>
      </c>
      <c r="H68" s="8">
        <v>387868</v>
      </c>
      <c r="I68" s="8">
        <v>374952</v>
      </c>
      <c r="J68" s="8">
        <v>12916</v>
      </c>
      <c r="K68" s="8">
        <v>11182</v>
      </c>
      <c r="L68" s="8">
        <v>1734</v>
      </c>
      <c r="M68" s="9">
        <v>0.9667</v>
      </c>
      <c r="N68" s="17">
        <v>3.3300000000000003E-2</v>
      </c>
      <c r="O68" s="3">
        <v>4.58</v>
      </c>
      <c r="P68" s="3" t="s">
        <v>114</v>
      </c>
      <c r="Q68" s="19">
        <v>13.72</v>
      </c>
      <c r="R68" s="3" t="s">
        <v>115</v>
      </c>
      <c r="S68" s="3">
        <v>517</v>
      </c>
      <c r="T68" s="3">
        <v>2068</v>
      </c>
    </row>
    <row r="69" spans="2:20" s="3" customFormat="1" x14ac:dyDescent="0.2">
      <c r="D69" s="3" t="s">
        <v>58</v>
      </c>
      <c r="I69" s="8">
        <v>374910</v>
      </c>
      <c r="J69" s="8">
        <v>12958</v>
      </c>
      <c r="K69" s="8">
        <v>11182</v>
      </c>
      <c r="L69" s="8">
        <v>1776</v>
      </c>
      <c r="M69" s="9">
        <v>0.96660000000000001</v>
      </c>
      <c r="N69" s="17">
        <v>3.3399999999999999E-2</v>
      </c>
      <c r="O69" s="3">
        <v>4.58</v>
      </c>
      <c r="Q69" s="21"/>
    </row>
    <row r="70" spans="2:20" s="3" customFormat="1" x14ac:dyDescent="0.2">
      <c r="C70" s="3" t="s">
        <v>28</v>
      </c>
      <c r="D70" s="3" t="s">
        <v>4</v>
      </c>
      <c r="E70" s="3" t="s">
        <v>30</v>
      </c>
      <c r="F70" s="3" t="s">
        <v>116</v>
      </c>
      <c r="G70" s="7">
        <v>39.67</v>
      </c>
      <c r="H70" s="8">
        <v>366348</v>
      </c>
      <c r="I70" s="8">
        <v>361221</v>
      </c>
      <c r="J70" s="8">
        <v>5127</v>
      </c>
      <c r="K70" s="8">
        <v>3534</v>
      </c>
      <c r="L70" s="8">
        <v>1593</v>
      </c>
      <c r="M70" s="9">
        <v>0.98599999999999999</v>
      </c>
      <c r="N70" s="17">
        <v>1.4E-2</v>
      </c>
      <c r="O70" s="3">
        <v>4.99</v>
      </c>
      <c r="P70" s="3" t="s">
        <v>117</v>
      </c>
      <c r="Q70" s="19">
        <v>5.43</v>
      </c>
      <c r="R70" s="3" t="s">
        <v>118</v>
      </c>
      <c r="S70" s="3">
        <v>517</v>
      </c>
      <c r="T70" s="3">
        <v>2068</v>
      </c>
    </row>
    <row r="71" spans="2:20" s="3" customFormat="1" x14ac:dyDescent="0.2">
      <c r="D71" s="3" t="s">
        <v>58</v>
      </c>
      <c r="I71" s="8">
        <v>361113</v>
      </c>
      <c r="J71" s="8">
        <v>5235</v>
      </c>
      <c r="K71" s="8">
        <v>3534</v>
      </c>
      <c r="L71" s="8">
        <v>1701</v>
      </c>
      <c r="M71" s="9">
        <v>0.98570000000000002</v>
      </c>
      <c r="N71" s="17">
        <v>1.43E-2</v>
      </c>
      <c r="O71" s="3">
        <v>5.0199999999999996</v>
      </c>
      <c r="Q71" s="21"/>
    </row>
    <row r="72" spans="2:20" x14ac:dyDescent="0.2">
      <c r="N72" s="18"/>
      <c r="Q72" s="20"/>
    </row>
    <row r="73" spans="2:20" x14ac:dyDescent="0.2">
      <c r="B73" s="3">
        <v>1024</v>
      </c>
      <c r="C73" s="3" t="s">
        <v>3</v>
      </c>
      <c r="D73" s="3" t="s">
        <v>4</v>
      </c>
      <c r="E73" s="3" t="s">
        <v>30</v>
      </c>
      <c r="F73" s="3" t="s">
        <v>101</v>
      </c>
      <c r="G73" s="7">
        <v>225.6</v>
      </c>
      <c r="H73" s="8">
        <v>473375</v>
      </c>
      <c r="I73" s="8">
        <v>434037</v>
      </c>
      <c r="J73" s="8">
        <v>39338</v>
      </c>
      <c r="K73" s="8">
        <v>39312</v>
      </c>
      <c r="L73" s="8">
        <v>26</v>
      </c>
      <c r="M73" s="9">
        <v>0.91690000000000005</v>
      </c>
      <c r="N73" s="17">
        <v>8.3099999999999993E-2</v>
      </c>
      <c r="O73" s="10">
        <v>4.62</v>
      </c>
      <c r="P73" s="3" t="s">
        <v>102</v>
      </c>
      <c r="Q73" s="19">
        <v>163.21</v>
      </c>
      <c r="R73" s="3" t="s">
        <v>103</v>
      </c>
      <c r="S73" s="3">
        <v>517</v>
      </c>
      <c r="T73" s="3">
        <v>2068</v>
      </c>
    </row>
    <row r="74" spans="2:20" x14ac:dyDescent="0.2">
      <c r="B74" s="3"/>
      <c r="C74" s="3"/>
      <c r="D74" s="3" t="s">
        <v>25</v>
      </c>
      <c r="E74" s="3"/>
      <c r="F74" s="3"/>
      <c r="G74" s="3"/>
      <c r="H74" s="3"/>
      <c r="I74" s="8">
        <v>434027</v>
      </c>
      <c r="J74" s="8">
        <v>39348</v>
      </c>
      <c r="K74" s="8">
        <v>39312</v>
      </c>
      <c r="L74" s="8">
        <v>36</v>
      </c>
      <c r="M74" s="9">
        <v>0.91690000000000005</v>
      </c>
      <c r="N74" s="17">
        <v>8.3099999999999993E-2</v>
      </c>
      <c r="O74" s="10">
        <v>4.62</v>
      </c>
      <c r="P74" s="3"/>
      <c r="Q74" s="21"/>
      <c r="R74" s="3"/>
      <c r="S74" s="3"/>
      <c r="T74" s="3"/>
    </row>
    <row r="75" spans="2:20" x14ac:dyDescent="0.2">
      <c r="B75" s="3"/>
      <c r="C75" s="3" t="s">
        <v>19</v>
      </c>
      <c r="D75" s="3" t="s">
        <v>4</v>
      </c>
      <c r="E75" s="3" t="s">
        <v>30</v>
      </c>
      <c r="F75" s="3" t="s">
        <v>104</v>
      </c>
      <c r="G75" s="7">
        <v>171.6</v>
      </c>
      <c r="H75" s="8">
        <v>387868</v>
      </c>
      <c r="I75" s="8">
        <v>375166</v>
      </c>
      <c r="J75" s="8">
        <v>12702</v>
      </c>
      <c r="K75" s="8">
        <v>12652</v>
      </c>
      <c r="L75" s="8">
        <v>50</v>
      </c>
      <c r="M75" s="9">
        <v>0.96730000000000005</v>
      </c>
      <c r="N75" s="17">
        <v>3.27E-2</v>
      </c>
      <c r="O75" s="10">
        <v>4.57</v>
      </c>
      <c r="P75" s="3" t="s">
        <v>105</v>
      </c>
      <c r="Q75" s="19">
        <v>131.69</v>
      </c>
      <c r="R75" s="3" t="s">
        <v>106</v>
      </c>
      <c r="S75" s="3">
        <v>517</v>
      </c>
      <c r="T75" s="3">
        <v>2068</v>
      </c>
    </row>
    <row r="76" spans="2:20" x14ac:dyDescent="0.2">
      <c r="B76" s="3"/>
      <c r="C76" s="3"/>
      <c r="D76" s="3" t="s">
        <v>58</v>
      </c>
      <c r="E76" s="3"/>
      <c r="F76" s="3"/>
      <c r="G76" s="3"/>
      <c r="H76" s="3"/>
      <c r="I76" s="8">
        <v>375161</v>
      </c>
      <c r="J76" s="8">
        <v>12707</v>
      </c>
      <c r="K76" s="8">
        <v>12652</v>
      </c>
      <c r="L76" s="8">
        <v>55</v>
      </c>
      <c r="M76" s="9">
        <v>0.96719999999999995</v>
      </c>
      <c r="N76" s="17">
        <v>3.2800000000000003E-2</v>
      </c>
      <c r="O76" s="10">
        <v>4.57</v>
      </c>
      <c r="P76" s="3"/>
      <c r="Q76" s="21"/>
      <c r="R76" s="3"/>
      <c r="S76" s="3"/>
      <c r="T76" s="3"/>
    </row>
    <row r="77" spans="2:20" s="3" customFormat="1" x14ac:dyDescent="0.2">
      <c r="C77" s="3" t="s">
        <v>28</v>
      </c>
      <c r="D77" s="3" t="s">
        <v>4</v>
      </c>
      <c r="E77" s="3" t="s">
        <v>30</v>
      </c>
      <c r="F77" s="3" t="s">
        <v>107</v>
      </c>
      <c r="G77" s="7">
        <v>158.1</v>
      </c>
      <c r="H77" s="8">
        <v>366348</v>
      </c>
      <c r="I77" s="8">
        <v>361484</v>
      </c>
      <c r="J77" s="8">
        <v>4864</v>
      </c>
      <c r="K77" s="8">
        <v>4779</v>
      </c>
      <c r="L77" s="8">
        <v>85</v>
      </c>
      <c r="M77" s="9">
        <v>0.98670000000000002</v>
      </c>
      <c r="N77" s="17">
        <v>1.3299999999999999E-2</v>
      </c>
      <c r="O77" s="10">
        <v>4.93</v>
      </c>
      <c r="P77" s="3" t="s">
        <v>108</v>
      </c>
      <c r="Q77" s="19">
        <v>110.5</v>
      </c>
      <c r="R77" s="3" t="s">
        <v>109</v>
      </c>
      <c r="S77" s="3">
        <v>517</v>
      </c>
      <c r="T77" s="3">
        <v>2068</v>
      </c>
    </row>
    <row r="78" spans="2:20" s="3" customFormat="1" x14ac:dyDescent="0.2">
      <c r="D78" s="3" t="s">
        <v>25</v>
      </c>
      <c r="I78" s="8">
        <v>361470</v>
      </c>
      <c r="J78" s="8">
        <v>4878</v>
      </c>
      <c r="K78" s="8">
        <v>4779</v>
      </c>
      <c r="L78" s="8">
        <v>99</v>
      </c>
      <c r="M78" s="9">
        <v>0.98670000000000002</v>
      </c>
      <c r="N78" s="17">
        <v>1.3299999999999999E-2</v>
      </c>
      <c r="O78" s="10">
        <v>4.93</v>
      </c>
    </row>
    <row r="80" spans="2:20" x14ac:dyDescent="0.2">
      <c r="B80" s="2" t="s">
        <v>119</v>
      </c>
    </row>
    <row r="81" spans="2:32" x14ac:dyDescent="0.2">
      <c r="B81" s="4" t="s">
        <v>17</v>
      </c>
      <c r="C81" s="4" t="s">
        <v>2</v>
      </c>
      <c r="D81" s="4" t="s">
        <v>1</v>
      </c>
      <c r="E81" s="4" t="s">
        <v>18</v>
      </c>
      <c r="F81" s="11" t="s">
        <v>21</v>
      </c>
      <c r="G81" s="11" t="s">
        <v>22</v>
      </c>
      <c r="H81" s="5" t="s">
        <v>5</v>
      </c>
      <c r="I81" s="5" t="s">
        <v>6</v>
      </c>
      <c r="J81" s="5" t="s">
        <v>7</v>
      </c>
      <c r="K81" s="5" t="s">
        <v>8</v>
      </c>
      <c r="L81" s="5" t="s">
        <v>9</v>
      </c>
      <c r="M81" s="5" t="s">
        <v>10</v>
      </c>
      <c r="N81" s="5" t="s">
        <v>11</v>
      </c>
      <c r="O81" s="5" t="s">
        <v>12</v>
      </c>
      <c r="P81" s="5" t="s">
        <v>24</v>
      </c>
      <c r="Q81" s="5" t="s">
        <v>13</v>
      </c>
      <c r="R81" s="5" t="s">
        <v>14</v>
      </c>
      <c r="S81" s="6" t="s">
        <v>15</v>
      </c>
      <c r="T81" s="6" t="s">
        <v>16</v>
      </c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</row>
    <row r="82" spans="2:32" s="3" customFormat="1" x14ac:dyDescent="0.2">
      <c r="B82" s="3">
        <v>8</v>
      </c>
      <c r="C82" s="3" t="s">
        <v>3</v>
      </c>
      <c r="D82" s="3" t="s">
        <v>34</v>
      </c>
      <c r="E82" s="3" t="s">
        <v>30</v>
      </c>
      <c r="F82" s="3" t="s">
        <v>121</v>
      </c>
      <c r="G82" s="7">
        <v>2.06</v>
      </c>
      <c r="H82" s="8">
        <v>473375</v>
      </c>
      <c r="I82" s="8">
        <v>394112</v>
      </c>
      <c r="J82" s="8">
        <v>79263</v>
      </c>
      <c r="K82" s="8">
        <v>2048</v>
      </c>
      <c r="L82" s="8">
        <v>77215</v>
      </c>
      <c r="M82" s="9">
        <v>0.83260000000000001</v>
      </c>
      <c r="N82" s="17">
        <v>0.16739999999999999</v>
      </c>
      <c r="O82" s="10">
        <v>5.08</v>
      </c>
      <c r="P82" s="3" t="s">
        <v>85</v>
      </c>
      <c r="Q82" s="19">
        <v>0</v>
      </c>
      <c r="R82" s="3" t="s">
        <v>122</v>
      </c>
      <c r="S82" s="3">
        <v>517</v>
      </c>
      <c r="T82" s="3">
        <v>2068</v>
      </c>
    </row>
    <row r="83" spans="2:32" s="3" customFormat="1" x14ac:dyDescent="0.2">
      <c r="D83" s="3" t="s">
        <v>25</v>
      </c>
      <c r="I83" s="8">
        <v>393234</v>
      </c>
      <c r="J83" s="8">
        <v>80141</v>
      </c>
      <c r="K83" s="8">
        <v>2048</v>
      </c>
      <c r="L83" s="8">
        <v>78093</v>
      </c>
      <c r="M83" s="9">
        <v>0.83069999999999999</v>
      </c>
      <c r="N83" s="17">
        <v>0.16930000000000001</v>
      </c>
      <c r="O83" s="10">
        <v>5.09</v>
      </c>
      <c r="Q83" s="19"/>
    </row>
    <row r="84" spans="2:32" s="3" customFormat="1" x14ac:dyDescent="0.2">
      <c r="C84" s="3" t="s">
        <v>19</v>
      </c>
      <c r="D84" s="3" t="s">
        <v>34</v>
      </c>
      <c r="E84" s="3" t="s">
        <v>20</v>
      </c>
      <c r="F84" s="3" t="s">
        <v>123</v>
      </c>
      <c r="G84" s="7">
        <v>1.42</v>
      </c>
      <c r="H84" s="8">
        <v>387868</v>
      </c>
      <c r="I84" s="8">
        <v>357487</v>
      </c>
      <c r="J84" s="8">
        <v>30381</v>
      </c>
      <c r="K84" s="3">
        <v>512</v>
      </c>
      <c r="L84" s="8">
        <v>29869</v>
      </c>
      <c r="M84" s="9">
        <v>0.92169999999999996</v>
      </c>
      <c r="N84" s="17">
        <v>7.8299999999999995E-2</v>
      </c>
      <c r="O84" s="3">
        <v>5.59</v>
      </c>
      <c r="P84" s="3" t="s">
        <v>85</v>
      </c>
      <c r="Q84" s="19">
        <v>0</v>
      </c>
      <c r="R84" s="3" t="s">
        <v>124</v>
      </c>
      <c r="S84" s="3">
        <v>517</v>
      </c>
      <c r="T84" s="3">
        <v>2068</v>
      </c>
    </row>
    <row r="85" spans="2:32" s="3" customFormat="1" x14ac:dyDescent="0.2">
      <c r="D85" s="3" t="s">
        <v>58</v>
      </c>
      <c r="I85" s="8">
        <v>356468</v>
      </c>
      <c r="J85" s="8">
        <v>31400</v>
      </c>
      <c r="K85" s="3">
        <v>512</v>
      </c>
      <c r="L85" s="8">
        <v>30888</v>
      </c>
      <c r="M85" s="9">
        <v>0.91900000000000004</v>
      </c>
      <c r="N85" s="17">
        <v>8.1000000000000003E-2</v>
      </c>
      <c r="O85" s="3">
        <v>5.65</v>
      </c>
      <c r="Q85" s="21"/>
    </row>
    <row r="86" spans="2:32" s="3" customFormat="1" x14ac:dyDescent="0.2">
      <c r="C86" s="3" t="s">
        <v>28</v>
      </c>
      <c r="D86" s="3" t="s">
        <v>34</v>
      </c>
      <c r="E86" s="3" t="s">
        <v>30</v>
      </c>
      <c r="F86" s="3" t="s">
        <v>125</v>
      </c>
      <c r="G86" s="7">
        <v>1.25</v>
      </c>
      <c r="H86" s="8">
        <v>366348</v>
      </c>
      <c r="I86" s="8">
        <v>347766</v>
      </c>
      <c r="J86" s="8">
        <v>18582</v>
      </c>
      <c r="K86" s="3">
        <v>128</v>
      </c>
      <c r="L86" s="8">
        <v>18454</v>
      </c>
      <c r="M86" s="9">
        <v>0.94930000000000003</v>
      </c>
      <c r="N86" s="17">
        <v>5.0700000000000002E-2</v>
      </c>
      <c r="O86" s="3">
        <v>8.25</v>
      </c>
      <c r="P86" s="3" t="s">
        <v>85</v>
      </c>
      <c r="Q86" s="19">
        <v>0</v>
      </c>
      <c r="R86" s="3" t="s">
        <v>126</v>
      </c>
      <c r="S86" s="3">
        <v>517</v>
      </c>
      <c r="T86" s="3">
        <v>2068</v>
      </c>
    </row>
    <row r="87" spans="2:32" s="3" customFormat="1" x14ac:dyDescent="0.2">
      <c r="D87" s="3" t="s">
        <v>58</v>
      </c>
      <c r="I87" s="8">
        <v>347461</v>
      </c>
      <c r="J87" s="8">
        <v>18887</v>
      </c>
      <c r="K87" s="3">
        <v>128</v>
      </c>
      <c r="L87" s="8">
        <v>18759</v>
      </c>
      <c r="M87" s="9">
        <v>0.94840000000000002</v>
      </c>
      <c r="N87" s="17">
        <v>5.16E-2</v>
      </c>
      <c r="O87" s="3">
        <v>8.32</v>
      </c>
      <c r="Q87" s="21"/>
    </row>
    <row r="88" spans="2:32" x14ac:dyDescent="0.2">
      <c r="N88" s="18"/>
      <c r="Q88" s="20"/>
    </row>
    <row r="89" spans="2:32" s="3" customFormat="1" x14ac:dyDescent="0.2">
      <c r="B89" s="3">
        <v>64</v>
      </c>
      <c r="C89" s="3" t="s">
        <v>3</v>
      </c>
      <c r="D89" s="3" t="s">
        <v>4</v>
      </c>
      <c r="E89" s="3" t="s">
        <v>20</v>
      </c>
      <c r="F89" s="3" t="s">
        <v>127</v>
      </c>
      <c r="G89" s="7">
        <v>15.6</v>
      </c>
      <c r="H89" s="8">
        <v>473375</v>
      </c>
      <c r="I89" s="8">
        <v>431345</v>
      </c>
      <c r="J89" s="8">
        <v>431345</v>
      </c>
      <c r="K89" s="8">
        <v>16384</v>
      </c>
      <c r="L89" s="8">
        <v>25646</v>
      </c>
      <c r="M89" s="9">
        <v>0.91120000000000001</v>
      </c>
      <c r="N89" s="17">
        <v>8.8800000000000004E-2</v>
      </c>
      <c r="O89" s="3">
        <v>4.6500000000000004</v>
      </c>
      <c r="P89" s="3" t="s">
        <v>97</v>
      </c>
      <c r="Q89" s="19">
        <v>0</v>
      </c>
      <c r="R89" s="3" t="s">
        <v>128</v>
      </c>
      <c r="S89" s="3">
        <v>517</v>
      </c>
      <c r="T89" s="3">
        <v>2068</v>
      </c>
    </row>
    <row r="90" spans="2:32" s="3" customFormat="1" ht="15" customHeight="1" x14ac:dyDescent="0.2">
      <c r="D90" s="3" t="s">
        <v>58</v>
      </c>
      <c r="I90" s="8">
        <v>429531</v>
      </c>
      <c r="J90" s="8">
        <v>43844</v>
      </c>
      <c r="K90" s="3">
        <v>16384</v>
      </c>
      <c r="L90" s="8">
        <v>27460</v>
      </c>
      <c r="M90" s="9">
        <v>0.90739999999999998</v>
      </c>
      <c r="N90" s="17">
        <v>9.2600000000000002E-2</v>
      </c>
      <c r="O90" s="3">
        <v>4.67</v>
      </c>
      <c r="Q90" s="21"/>
    </row>
    <row r="91" spans="2:32" s="3" customFormat="1" x14ac:dyDescent="0.2">
      <c r="C91" s="3" t="s">
        <v>19</v>
      </c>
      <c r="D91" s="3" t="s">
        <v>4</v>
      </c>
      <c r="E91" s="3" t="s">
        <v>30</v>
      </c>
      <c r="F91" s="3" t="s">
        <v>129</v>
      </c>
      <c r="G91" s="7">
        <v>11.1</v>
      </c>
      <c r="H91" s="8">
        <v>387868</v>
      </c>
      <c r="I91" s="8">
        <v>373728</v>
      </c>
      <c r="J91" s="8">
        <v>14140</v>
      </c>
      <c r="K91" s="8">
        <v>4096</v>
      </c>
      <c r="L91" s="8">
        <v>10044</v>
      </c>
      <c r="M91" s="9">
        <v>0.96350000000000002</v>
      </c>
      <c r="N91" s="17">
        <v>3.6499999999999998E-2</v>
      </c>
      <c r="O91" s="3">
        <v>4.6500000000000004</v>
      </c>
      <c r="P91" s="3" t="s">
        <v>85</v>
      </c>
      <c r="Q91" s="19">
        <v>0</v>
      </c>
      <c r="R91" s="3" t="s">
        <v>98</v>
      </c>
      <c r="S91" s="3">
        <v>517</v>
      </c>
      <c r="T91" s="3">
        <v>2068</v>
      </c>
    </row>
    <row r="92" spans="2:32" s="3" customFormat="1" x14ac:dyDescent="0.2">
      <c r="D92" s="3" t="s">
        <v>58</v>
      </c>
      <c r="I92" s="8">
        <v>372809</v>
      </c>
      <c r="J92" s="8">
        <v>15059</v>
      </c>
      <c r="K92" s="8">
        <v>4096</v>
      </c>
      <c r="L92" s="8">
        <v>10963</v>
      </c>
      <c r="M92" s="9">
        <v>0.96120000000000005</v>
      </c>
      <c r="N92" s="17">
        <v>3.8800000000000001E-2</v>
      </c>
      <c r="O92" s="3">
        <v>4.7</v>
      </c>
      <c r="Q92" s="21"/>
    </row>
    <row r="93" spans="2:32" s="3" customFormat="1" x14ac:dyDescent="0.2">
      <c r="C93" s="3" t="s">
        <v>51</v>
      </c>
      <c r="D93" s="3" t="s">
        <v>4</v>
      </c>
      <c r="E93" s="3" t="s">
        <v>30</v>
      </c>
      <c r="F93" s="3" t="s">
        <v>130</v>
      </c>
      <c r="G93" s="7">
        <v>9.9700000000000006</v>
      </c>
      <c r="H93" s="8">
        <v>366348</v>
      </c>
      <c r="I93" s="8">
        <v>360073</v>
      </c>
      <c r="J93" s="8">
        <v>6275</v>
      </c>
      <c r="K93" s="8">
        <v>1024</v>
      </c>
      <c r="L93" s="8">
        <v>5251</v>
      </c>
      <c r="M93" s="9">
        <v>0.9829</v>
      </c>
      <c r="N93" s="17">
        <v>1.7100000000000001E-2</v>
      </c>
      <c r="O93" s="3">
        <v>5.27</v>
      </c>
      <c r="P93" s="3" t="s">
        <v>85</v>
      </c>
      <c r="Q93" s="19">
        <v>0</v>
      </c>
      <c r="R93" s="3" t="s">
        <v>100</v>
      </c>
      <c r="S93" s="3">
        <v>517</v>
      </c>
      <c r="T93" s="3">
        <v>2068</v>
      </c>
    </row>
    <row r="94" spans="2:32" s="3" customFormat="1" x14ac:dyDescent="0.2">
      <c r="D94" s="3" t="s">
        <v>58</v>
      </c>
      <c r="I94" s="8">
        <v>359357</v>
      </c>
      <c r="J94" s="8">
        <v>6991</v>
      </c>
      <c r="K94" s="8">
        <v>1024</v>
      </c>
      <c r="L94" s="8">
        <v>5967</v>
      </c>
      <c r="M94" s="9">
        <v>0.98089999999999999</v>
      </c>
      <c r="N94" s="17">
        <v>1.9099999999999999E-2</v>
      </c>
      <c r="O94" s="3">
        <v>5.45</v>
      </c>
      <c r="Q94" s="21"/>
    </row>
    <row r="95" spans="2:32" x14ac:dyDescent="0.2">
      <c r="N95" s="18"/>
      <c r="Q95" s="20"/>
    </row>
    <row r="96" spans="2:32" s="3" customFormat="1" x14ac:dyDescent="0.2">
      <c r="B96" s="3">
        <v>256</v>
      </c>
      <c r="C96" s="3" t="s">
        <v>33</v>
      </c>
      <c r="D96" s="3" t="s">
        <v>4</v>
      </c>
      <c r="E96" s="3" t="s">
        <v>30</v>
      </c>
      <c r="F96" s="3" t="s">
        <v>131</v>
      </c>
      <c r="G96" s="7">
        <v>60</v>
      </c>
      <c r="H96" s="8">
        <v>473375</v>
      </c>
      <c r="I96" s="8">
        <v>434008</v>
      </c>
      <c r="J96" s="8">
        <v>39367</v>
      </c>
      <c r="K96" s="8">
        <v>38607</v>
      </c>
      <c r="L96" s="8">
        <v>760</v>
      </c>
      <c r="M96" s="9">
        <v>0.91679999999999995</v>
      </c>
      <c r="N96" s="17">
        <v>8.3199999999999996E-2</v>
      </c>
      <c r="O96" s="3">
        <v>4.62</v>
      </c>
      <c r="P96" s="3" t="s">
        <v>132</v>
      </c>
      <c r="Q96" s="19">
        <v>23.67</v>
      </c>
      <c r="R96" s="3" t="s">
        <v>133</v>
      </c>
      <c r="S96" s="3">
        <v>517</v>
      </c>
      <c r="T96" s="3">
        <v>2068</v>
      </c>
    </row>
    <row r="97" spans="2:32" s="3" customFormat="1" x14ac:dyDescent="0.2">
      <c r="D97" s="3" t="s">
        <v>25</v>
      </c>
      <c r="I97" s="8">
        <v>433974</v>
      </c>
      <c r="J97" s="8">
        <v>39401</v>
      </c>
      <c r="K97" s="8">
        <v>38607</v>
      </c>
      <c r="L97" s="8">
        <v>794</v>
      </c>
      <c r="M97" s="9">
        <v>0.91679999999999995</v>
      </c>
      <c r="N97" s="17">
        <v>8.3199999999999996E-2</v>
      </c>
      <c r="O97" s="3">
        <v>4.62</v>
      </c>
      <c r="Q97" s="21"/>
    </row>
    <row r="98" spans="2:32" s="3" customFormat="1" x14ac:dyDescent="0.2">
      <c r="C98" s="3" t="s">
        <v>27</v>
      </c>
      <c r="D98" s="3" t="s">
        <v>4</v>
      </c>
      <c r="E98" s="3" t="s">
        <v>30</v>
      </c>
      <c r="F98" s="3" t="s">
        <v>134</v>
      </c>
      <c r="G98" s="7">
        <v>43.8</v>
      </c>
      <c r="H98" s="8">
        <v>387868</v>
      </c>
      <c r="I98" s="8">
        <v>375115</v>
      </c>
      <c r="J98" s="8">
        <v>12753</v>
      </c>
      <c r="K98" s="8">
        <v>11963</v>
      </c>
      <c r="L98" s="8">
        <v>790</v>
      </c>
      <c r="M98" s="9">
        <v>0.96709999999999996</v>
      </c>
      <c r="N98" s="17">
        <v>3.2899999999999999E-2</v>
      </c>
      <c r="O98" s="3">
        <v>4.57</v>
      </c>
      <c r="P98" s="3" t="s">
        <v>135</v>
      </c>
      <c r="Q98" s="19">
        <v>11.66</v>
      </c>
      <c r="R98" s="3" t="s">
        <v>136</v>
      </c>
      <c r="S98" s="3">
        <v>517</v>
      </c>
      <c r="T98" s="3">
        <v>2068</v>
      </c>
    </row>
    <row r="99" spans="2:32" s="3" customFormat="1" x14ac:dyDescent="0.2">
      <c r="D99" s="3" t="s">
        <v>58</v>
      </c>
      <c r="I99" s="8">
        <v>375087</v>
      </c>
      <c r="J99" s="8">
        <v>12781</v>
      </c>
      <c r="K99" s="8">
        <v>11963</v>
      </c>
      <c r="L99" s="8">
        <v>818</v>
      </c>
      <c r="M99" s="9">
        <v>0.96699999999999997</v>
      </c>
      <c r="N99" s="17">
        <v>3.3000000000000002E-2</v>
      </c>
      <c r="O99" s="3">
        <v>4.57</v>
      </c>
      <c r="Q99" s="21"/>
    </row>
    <row r="100" spans="2:32" s="3" customFormat="1" x14ac:dyDescent="0.2">
      <c r="C100" s="3" t="s">
        <v>28</v>
      </c>
      <c r="D100" s="3" t="s">
        <v>4</v>
      </c>
      <c r="E100" s="3" t="s">
        <v>30</v>
      </c>
      <c r="F100" s="3" t="s">
        <v>137</v>
      </c>
      <c r="G100" s="7">
        <v>39.75</v>
      </c>
      <c r="H100" s="8">
        <v>366348</v>
      </c>
      <c r="I100" s="8">
        <v>361391</v>
      </c>
      <c r="J100" s="8">
        <v>4957</v>
      </c>
      <c r="K100" s="8">
        <v>3780</v>
      </c>
      <c r="L100" s="8">
        <v>1177</v>
      </c>
      <c r="M100" s="9">
        <v>0.98650000000000004</v>
      </c>
      <c r="N100" s="17">
        <v>1.35E-2</v>
      </c>
      <c r="O100" s="3">
        <v>4.95</v>
      </c>
      <c r="P100" s="3" t="s">
        <v>138</v>
      </c>
      <c r="Q100" s="19">
        <v>3.06</v>
      </c>
      <c r="R100" s="3" t="s">
        <v>139</v>
      </c>
      <c r="S100" s="3">
        <v>517</v>
      </c>
      <c r="T100" s="3">
        <v>2068</v>
      </c>
    </row>
    <row r="101" spans="2:32" s="3" customFormat="1" x14ac:dyDescent="0.2">
      <c r="D101" s="3" t="s">
        <v>58</v>
      </c>
      <c r="I101" s="8">
        <v>361292</v>
      </c>
      <c r="J101" s="8">
        <v>5056</v>
      </c>
      <c r="K101" s="8">
        <v>3780</v>
      </c>
      <c r="L101" s="8">
        <v>1276</v>
      </c>
      <c r="M101" s="9">
        <v>0.98619999999999997</v>
      </c>
      <c r="N101" s="17">
        <v>1.38E-2</v>
      </c>
      <c r="O101" s="3">
        <v>4.97</v>
      </c>
      <c r="Q101" s="21"/>
    </row>
    <row r="102" spans="2:32" x14ac:dyDescent="0.2">
      <c r="N102" s="18"/>
      <c r="Q102" s="20"/>
    </row>
    <row r="103" spans="2:32" s="3" customFormat="1" x14ac:dyDescent="0.2">
      <c r="B103" s="3">
        <v>1024</v>
      </c>
      <c r="C103" s="3" t="s">
        <v>3</v>
      </c>
      <c r="D103" s="3" t="s">
        <v>4</v>
      </c>
      <c r="E103" s="3" t="s">
        <v>30</v>
      </c>
      <c r="F103" s="3" t="s">
        <v>142</v>
      </c>
      <c r="G103" s="7">
        <v>230.4</v>
      </c>
      <c r="H103" s="8">
        <v>473375</v>
      </c>
      <c r="I103" s="8">
        <v>434037</v>
      </c>
      <c r="J103" s="8">
        <v>39338</v>
      </c>
      <c r="K103" s="8">
        <v>39325</v>
      </c>
      <c r="L103" s="8">
        <v>13</v>
      </c>
      <c r="M103" s="9">
        <v>0.91690000000000005</v>
      </c>
      <c r="N103" s="17">
        <v>8.3099999999999993E-2</v>
      </c>
      <c r="O103" s="3">
        <v>4.62</v>
      </c>
      <c r="P103" s="3" t="s">
        <v>140</v>
      </c>
      <c r="Q103" s="19">
        <v>195.84</v>
      </c>
      <c r="R103" s="3" t="s">
        <v>141</v>
      </c>
      <c r="S103" s="3">
        <v>517</v>
      </c>
      <c r="T103" s="3">
        <v>2068</v>
      </c>
    </row>
    <row r="104" spans="2:32" s="3" customFormat="1" x14ac:dyDescent="0.2">
      <c r="D104" s="3" t="s">
        <v>25</v>
      </c>
      <c r="I104" s="8">
        <v>434035</v>
      </c>
      <c r="J104" s="8">
        <v>39340</v>
      </c>
      <c r="K104" s="8">
        <v>39325</v>
      </c>
      <c r="L104" s="8">
        <v>15</v>
      </c>
      <c r="M104" s="9">
        <v>0.91690000000000005</v>
      </c>
      <c r="N104" s="17">
        <v>8.3099999999999993E-2</v>
      </c>
      <c r="O104" s="3">
        <v>4.62</v>
      </c>
      <c r="Q104" s="21"/>
    </row>
    <row r="105" spans="2:32" s="3" customFormat="1" x14ac:dyDescent="0.2">
      <c r="C105" s="3" t="s">
        <v>19</v>
      </c>
      <c r="D105" s="3" t="s">
        <v>4</v>
      </c>
      <c r="E105" s="3" t="s">
        <v>30</v>
      </c>
      <c r="F105" s="3" t="s">
        <v>143</v>
      </c>
      <c r="G105" s="7">
        <v>172.8</v>
      </c>
      <c r="H105" s="8">
        <v>387868</v>
      </c>
      <c r="I105" s="8">
        <v>375174</v>
      </c>
      <c r="J105" s="8">
        <v>12694</v>
      </c>
      <c r="K105" s="8">
        <v>12677</v>
      </c>
      <c r="L105" s="8">
        <v>17</v>
      </c>
      <c r="M105" s="9">
        <v>0.96730000000000005</v>
      </c>
      <c r="N105" s="17">
        <v>3.27E-2</v>
      </c>
      <c r="O105" s="3">
        <v>4.57</v>
      </c>
      <c r="P105" s="3" t="s">
        <v>144</v>
      </c>
      <c r="Q105" s="19">
        <v>139.37</v>
      </c>
      <c r="R105" s="3" t="s">
        <v>145</v>
      </c>
      <c r="S105" s="3">
        <v>517</v>
      </c>
      <c r="T105" s="3">
        <v>2068</v>
      </c>
    </row>
    <row r="106" spans="2:32" s="3" customFormat="1" x14ac:dyDescent="0.2">
      <c r="D106" s="3" t="s">
        <v>58</v>
      </c>
      <c r="I106" s="8">
        <v>375168</v>
      </c>
      <c r="J106" s="8">
        <v>12700</v>
      </c>
      <c r="K106" s="8">
        <v>12677</v>
      </c>
      <c r="L106" s="8">
        <v>23</v>
      </c>
      <c r="M106" s="9">
        <v>0.96730000000000005</v>
      </c>
      <c r="N106" s="17">
        <v>3.27E-2</v>
      </c>
      <c r="O106" s="3">
        <v>4.57</v>
      </c>
      <c r="Q106" s="21"/>
    </row>
    <row r="107" spans="2:32" s="3" customFormat="1" x14ac:dyDescent="0.2">
      <c r="C107" s="3" t="s">
        <v>28</v>
      </c>
      <c r="D107" s="3" t="s">
        <v>4</v>
      </c>
      <c r="E107" s="3" t="s">
        <v>30</v>
      </c>
      <c r="F107" s="3" t="s">
        <v>146</v>
      </c>
      <c r="G107" s="7">
        <v>158.4</v>
      </c>
      <c r="H107" s="8">
        <v>366348</v>
      </c>
      <c r="I107" s="8">
        <v>361499</v>
      </c>
      <c r="J107" s="8">
        <v>4849</v>
      </c>
      <c r="K107" s="8">
        <v>4824</v>
      </c>
      <c r="L107" s="8">
        <v>25</v>
      </c>
      <c r="M107" s="9">
        <v>0.98680000000000001</v>
      </c>
      <c r="N107" s="17">
        <v>1.32E-2</v>
      </c>
      <c r="O107" s="3">
        <v>4.93</v>
      </c>
      <c r="P107" s="3" t="s">
        <v>147</v>
      </c>
      <c r="Q107" s="19">
        <v>111.76</v>
      </c>
      <c r="R107" s="3" t="s">
        <v>148</v>
      </c>
      <c r="S107" s="3">
        <v>517</v>
      </c>
      <c r="T107" s="3">
        <v>2068</v>
      </c>
    </row>
    <row r="108" spans="2:32" s="3" customFormat="1" x14ac:dyDescent="0.2">
      <c r="D108" s="3" t="s">
        <v>25</v>
      </c>
      <c r="I108" s="8">
        <v>361494</v>
      </c>
      <c r="J108" s="8">
        <v>4854</v>
      </c>
      <c r="K108" s="8">
        <v>4824</v>
      </c>
      <c r="L108" s="8">
        <v>30</v>
      </c>
      <c r="M108" s="9">
        <v>0.98680000000000001</v>
      </c>
      <c r="N108" s="17">
        <v>1.32E-2</v>
      </c>
      <c r="O108" s="3">
        <v>4.93</v>
      </c>
    </row>
    <row r="110" spans="2:32" x14ac:dyDescent="0.2">
      <c r="B110" s="2" t="s">
        <v>120</v>
      </c>
    </row>
    <row r="111" spans="2:32" x14ac:dyDescent="0.2">
      <c r="B111" s="4" t="s">
        <v>17</v>
      </c>
      <c r="C111" s="4" t="s">
        <v>2</v>
      </c>
      <c r="D111" s="4" t="s">
        <v>1</v>
      </c>
      <c r="E111" s="4" t="s">
        <v>18</v>
      </c>
      <c r="F111" s="11" t="s">
        <v>21</v>
      </c>
      <c r="G111" s="11" t="s">
        <v>22</v>
      </c>
      <c r="H111" s="5" t="s">
        <v>5</v>
      </c>
      <c r="I111" s="5" t="s">
        <v>6</v>
      </c>
      <c r="J111" s="5" t="s">
        <v>7</v>
      </c>
      <c r="K111" s="5" t="s">
        <v>8</v>
      </c>
      <c r="L111" s="5" t="s">
        <v>9</v>
      </c>
      <c r="M111" s="5" t="s">
        <v>10</v>
      </c>
      <c r="N111" s="5" t="s">
        <v>11</v>
      </c>
      <c r="O111" s="5" t="s">
        <v>12</v>
      </c>
      <c r="P111" s="5" t="s">
        <v>24</v>
      </c>
      <c r="Q111" s="5" t="s">
        <v>13</v>
      </c>
      <c r="R111" s="5" t="s">
        <v>14</v>
      </c>
      <c r="S111" s="6" t="s">
        <v>15</v>
      </c>
      <c r="T111" s="6" t="s">
        <v>16</v>
      </c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</row>
    <row r="112" spans="2:32" s="3" customFormat="1" x14ac:dyDescent="0.2">
      <c r="B112" s="3">
        <v>8</v>
      </c>
      <c r="C112" s="3" t="s">
        <v>3</v>
      </c>
      <c r="D112" s="3" t="s">
        <v>34</v>
      </c>
      <c r="E112" s="3" t="s">
        <v>30</v>
      </c>
      <c r="F112" s="3" t="s">
        <v>149</v>
      </c>
      <c r="G112" s="7">
        <v>2.1</v>
      </c>
      <c r="H112" s="8">
        <v>473375</v>
      </c>
      <c r="I112" s="8">
        <v>393526</v>
      </c>
      <c r="J112" s="8">
        <v>79849</v>
      </c>
      <c r="K112" s="8">
        <v>2048</v>
      </c>
      <c r="L112" s="8">
        <v>77801</v>
      </c>
      <c r="M112" s="9">
        <v>0.83130000000000004</v>
      </c>
      <c r="N112" s="17">
        <v>0.16869999999999999</v>
      </c>
      <c r="O112" s="3">
        <v>5.08</v>
      </c>
      <c r="P112" s="3" t="s">
        <v>85</v>
      </c>
      <c r="Q112" s="19">
        <v>0</v>
      </c>
      <c r="R112" s="3" t="s">
        <v>122</v>
      </c>
      <c r="S112" s="3">
        <v>517</v>
      </c>
      <c r="T112" s="3">
        <v>2068</v>
      </c>
    </row>
    <row r="113" spans="2:20" s="3" customFormat="1" x14ac:dyDescent="0.2">
      <c r="D113" s="3" t="s">
        <v>25</v>
      </c>
      <c r="I113" s="8">
        <v>393677</v>
      </c>
      <c r="J113" s="8">
        <v>79698</v>
      </c>
      <c r="K113" s="8">
        <v>2048</v>
      </c>
      <c r="L113" s="8">
        <v>77650</v>
      </c>
      <c r="M113" s="9">
        <v>0.83160000000000001</v>
      </c>
      <c r="N113" s="17">
        <v>0.16839999999999999</v>
      </c>
      <c r="O113" s="3">
        <v>5.08</v>
      </c>
      <c r="Q113" s="21"/>
    </row>
    <row r="114" spans="2:20" s="3" customFormat="1" x14ac:dyDescent="0.2">
      <c r="C114" s="3" t="s">
        <v>19</v>
      </c>
      <c r="D114" s="3" t="s">
        <v>34</v>
      </c>
      <c r="E114" s="3" t="s">
        <v>20</v>
      </c>
      <c r="F114" s="3" t="s">
        <v>150</v>
      </c>
      <c r="G114" s="7">
        <v>1.43</v>
      </c>
      <c r="H114" s="8">
        <v>387868</v>
      </c>
      <c r="I114" s="8">
        <v>357987</v>
      </c>
      <c r="J114" s="8">
        <v>29881</v>
      </c>
      <c r="K114" s="3">
        <v>512</v>
      </c>
      <c r="L114" s="8">
        <v>29369</v>
      </c>
      <c r="M114" s="9">
        <v>0.92300000000000004</v>
      </c>
      <c r="N114" s="17">
        <v>7.6999999999999999E-2</v>
      </c>
      <c r="O114" s="3">
        <v>5.56</v>
      </c>
      <c r="P114" s="3" t="s">
        <v>85</v>
      </c>
      <c r="Q114" s="19">
        <v>0</v>
      </c>
      <c r="R114" s="3" t="s">
        <v>124</v>
      </c>
      <c r="S114" s="3">
        <v>517</v>
      </c>
      <c r="T114" s="3">
        <v>2068</v>
      </c>
    </row>
    <row r="115" spans="2:20" s="3" customFormat="1" x14ac:dyDescent="0.2">
      <c r="D115" s="3" t="s">
        <v>58</v>
      </c>
      <c r="I115" s="8">
        <v>356696</v>
      </c>
      <c r="J115" s="8">
        <v>31172</v>
      </c>
      <c r="K115" s="3">
        <v>512</v>
      </c>
      <c r="L115" s="8">
        <v>30660</v>
      </c>
      <c r="M115" s="9">
        <v>0.91959999999999997</v>
      </c>
      <c r="N115" s="17">
        <v>8.0399999999999999E-2</v>
      </c>
      <c r="O115" s="3">
        <v>5.63</v>
      </c>
      <c r="Q115" s="21"/>
    </row>
    <row r="116" spans="2:20" s="3" customFormat="1" x14ac:dyDescent="0.2">
      <c r="C116" s="3" t="s">
        <v>28</v>
      </c>
      <c r="D116" s="3" t="s">
        <v>34</v>
      </c>
      <c r="E116" s="3" t="s">
        <v>30</v>
      </c>
      <c r="F116" s="3" t="s">
        <v>151</v>
      </c>
      <c r="G116" s="7">
        <v>1.26</v>
      </c>
      <c r="H116" s="8">
        <v>366348</v>
      </c>
      <c r="I116" s="8">
        <v>348499</v>
      </c>
      <c r="J116" s="8">
        <v>17849</v>
      </c>
      <c r="K116" s="3">
        <v>128</v>
      </c>
      <c r="L116" s="8">
        <v>17721</v>
      </c>
      <c r="M116" s="9">
        <v>0.95130000000000003</v>
      </c>
      <c r="N116" s="17">
        <v>4.87E-2</v>
      </c>
      <c r="O116" s="3">
        <v>8.07</v>
      </c>
      <c r="P116" s="3" t="s">
        <v>85</v>
      </c>
      <c r="Q116" s="19">
        <v>0</v>
      </c>
      <c r="R116" s="3" t="s">
        <v>152</v>
      </c>
      <c r="S116" s="3">
        <v>517</v>
      </c>
      <c r="T116" s="3">
        <v>2068</v>
      </c>
    </row>
    <row r="117" spans="2:20" s="3" customFormat="1" x14ac:dyDescent="0.2">
      <c r="D117" s="3" t="s">
        <v>58</v>
      </c>
      <c r="I117" s="8">
        <v>348060</v>
      </c>
      <c r="J117" s="8">
        <v>18288</v>
      </c>
      <c r="K117" s="3">
        <v>128</v>
      </c>
      <c r="L117" s="8">
        <v>18160</v>
      </c>
      <c r="M117" s="9">
        <v>0.95009999999999994</v>
      </c>
      <c r="N117" s="17">
        <v>4.99E-2</v>
      </c>
      <c r="O117" s="3">
        <v>8.18</v>
      </c>
      <c r="Q117" s="21"/>
    </row>
    <row r="118" spans="2:20" x14ac:dyDescent="0.2">
      <c r="N118" s="18"/>
      <c r="Q118" s="20"/>
    </row>
    <row r="119" spans="2:20" s="3" customFormat="1" x14ac:dyDescent="0.2">
      <c r="B119" s="3">
        <v>64</v>
      </c>
      <c r="C119" s="3" t="s">
        <v>3</v>
      </c>
      <c r="D119" s="3" t="s">
        <v>4</v>
      </c>
      <c r="E119" s="3" t="s">
        <v>20</v>
      </c>
      <c r="F119" s="3" t="s">
        <v>153</v>
      </c>
      <c r="G119" s="7">
        <v>15.9</v>
      </c>
      <c r="H119" s="8">
        <v>473375</v>
      </c>
      <c r="I119" s="8">
        <v>431562</v>
      </c>
      <c r="J119" s="8">
        <v>41813</v>
      </c>
      <c r="K119" s="8">
        <v>16384</v>
      </c>
      <c r="L119" s="8">
        <v>25429</v>
      </c>
      <c r="M119" s="9">
        <v>0.91169999999999995</v>
      </c>
      <c r="N119" s="17">
        <v>8.8300000000000003E-2</v>
      </c>
      <c r="O119" s="3">
        <v>4.6500000000000004</v>
      </c>
      <c r="P119" s="3" t="s">
        <v>85</v>
      </c>
      <c r="Q119" s="19">
        <v>0</v>
      </c>
      <c r="R119" s="3" t="s">
        <v>128</v>
      </c>
      <c r="S119" s="3">
        <v>517</v>
      </c>
      <c r="T119" s="3">
        <v>2068</v>
      </c>
    </row>
    <row r="120" spans="2:20" s="3" customFormat="1" x14ac:dyDescent="0.2">
      <c r="D120" s="3" t="s">
        <v>58</v>
      </c>
      <c r="I120" s="8">
        <v>430117</v>
      </c>
      <c r="J120" s="8">
        <v>43258</v>
      </c>
      <c r="K120" s="8">
        <v>16384</v>
      </c>
      <c r="L120" s="8">
        <v>26874</v>
      </c>
      <c r="M120" s="9">
        <v>0.90859999999999996</v>
      </c>
      <c r="N120" s="17">
        <v>9.1399999999999995E-2</v>
      </c>
      <c r="O120" s="3">
        <v>4.66</v>
      </c>
      <c r="Q120" s="21"/>
    </row>
    <row r="121" spans="2:20" s="3" customFormat="1" x14ac:dyDescent="0.2">
      <c r="C121" s="3" t="s">
        <v>19</v>
      </c>
      <c r="D121" s="3" t="s">
        <v>4</v>
      </c>
      <c r="E121" s="3" t="s">
        <v>30</v>
      </c>
      <c r="F121" s="3" t="s">
        <v>154</v>
      </c>
      <c r="G121" s="7">
        <v>11.17</v>
      </c>
      <c r="H121" s="8">
        <v>387868</v>
      </c>
      <c r="I121" s="8">
        <v>373858</v>
      </c>
      <c r="J121" s="8">
        <v>14010</v>
      </c>
      <c r="K121" s="8">
        <v>4096</v>
      </c>
      <c r="L121" s="8">
        <v>9914</v>
      </c>
      <c r="M121" s="9">
        <v>0.96389999999999998</v>
      </c>
      <c r="N121" s="17">
        <v>3.61E-2</v>
      </c>
      <c r="O121" s="3">
        <v>4.6399999999999997</v>
      </c>
      <c r="P121" s="3" t="s">
        <v>85</v>
      </c>
      <c r="Q121" s="19">
        <v>0</v>
      </c>
      <c r="R121" s="3" t="s">
        <v>98</v>
      </c>
      <c r="S121" s="3">
        <v>517</v>
      </c>
      <c r="T121" s="3">
        <v>2068</v>
      </c>
    </row>
    <row r="122" spans="2:20" s="3" customFormat="1" x14ac:dyDescent="0.2">
      <c r="D122" s="3" t="s">
        <v>58</v>
      </c>
      <c r="I122" s="8">
        <v>372925</v>
      </c>
      <c r="J122" s="8">
        <v>14943</v>
      </c>
      <c r="K122" s="8">
        <v>4096</v>
      </c>
      <c r="L122" s="8">
        <v>10847</v>
      </c>
      <c r="M122" s="9">
        <v>0.96150000000000002</v>
      </c>
      <c r="N122" s="17">
        <v>3.85E-2</v>
      </c>
      <c r="O122" s="3">
        <v>4.7</v>
      </c>
      <c r="Q122" s="21"/>
    </row>
    <row r="123" spans="2:20" s="3" customFormat="1" x14ac:dyDescent="0.2">
      <c r="C123" s="3" t="s">
        <v>51</v>
      </c>
      <c r="D123" s="3" t="s">
        <v>4</v>
      </c>
      <c r="E123" s="3" t="s">
        <v>30</v>
      </c>
      <c r="F123" s="3" t="s">
        <v>155</v>
      </c>
      <c r="G123" s="7">
        <v>9.99</v>
      </c>
      <c r="H123" s="8">
        <v>366348</v>
      </c>
      <c r="I123" s="8">
        <v>360264</v>
      </c>
      <c r="J123" s="8">
        <v>6084</v>
      </c>
      <c r="K123" s="8">
        <v>1024</v>
      </c>
      <c r="L123" s="8">
        <v>5060</v>
      </c>
      <c r="M123" s="9">
        <v>0.98340000000000005</v>
      </c>
      <c r="N123" s="17">
        <v>1.66E-2</v>
      </c>
      <c r="O123" s="3">
        <v>5.23</v>
      </c>
      <c r="P123" s="3" t="s">
        <v>85</v>
      </c>
      <c r="Q123" s="19">
        <v>0</v>
      </c>
      <c r="R123" s="3" t="s">
        <v>100</v>
      </c>
      <c r="S123" s="3">
        <v>517</v>
      </c>
      <c r="T123" s="3">
        <v>2068</v>
      </c>
    </row>
    <row r="124" spans="2:20" s="3" customFormat="1" x14ac:dyDescent="0.2">
      <c r="D124" s="3" t="s">
        <v>58</v>
      </c>
      <c r="I124" s="8">
        <v>359405</v>
      </c>
      <c r="J124" s="8">
        <v>6943</v>
      </c>
      <c r="K124" s="8">
        <v>1024</v>
      </c>
      <c r="L124" s="8">
        <v>5919</v>
      </c>
      <c r="M124" s="9">
        <v>0.98099999999999998</v>
      </c>
      <c r="N124" s="17">
        <v>1.9E-2</v>
      </c>
      <c r="O124" s="3">
        <v>5.43</v>
      </c>
      <c r="Q124" s="21"/>
    </row>
    <row r="125" spans="2:20" x14ac:dyDescent="0.2">
      <c r="N125" s="18"/>
      <c r="Q125" s="20"/>
    </row>
    <row r="126" spans="2:20" s="3" customFormat="1" x14ac:dyDescent="0.2">
      <c r="B126" s="3">
        <v>256</v>
      </c>
      <c r="C126" s="3" t="s">
        <v>33</v>
      </c>
      <c r="D126" s="3" t="s">
        <v>4</v>
      </c>
      <c r="E126" s="3" t="s">
        <v>30</v>
      </c>
      <c r="F126" s="3" t="s">
        <v>156</v>
      </c>
      <c r="G126" s="7">
        <v>61.2</v>
      </c>
      <c r="H126" s="8">
        <v>473375</v>
      </c>
      <c r="I126" s="8">
        <v>434032</v>
      </c>
      <c r="J126" s="8">
        <v>39343</v>
      </c>
      <c r="K126" s="8">
        <v>39129</v>
      </c>
      <c r="L126" s="3">
        <v>214</v>
      </c>
      <c r="M126" s="9">
        <v>0.91690000000000005</v>
      </c>
      <c r="N126" s="17">
        <v>8.3099999999999993E-2</v>
      </c>
      <c r="O126" s="3">
        <v>4.62</v>
      </c>
      <c r="P126" s="3" t="s">
        <v>157</v>
      </c>
      <c r="Q126" s="19">
        <v>23.21</v>
      </c>
      <c r="R126" s="3" t="s">
        <v>158</v>
      </c>
      <c r="S126" s="3">
        <v>517</v>
      </c>
      <c r="T126" s="3">
        <v>2068</v>
      </c>
    </row>
    <row r="127" spans="2:20" s="3" customFormat="1" x14ac:dyDescent="0.2">
      <c r="D127" s="3" t="s">
        <v>25</v>
      </c>
      <c r="I127" s="8">
        <v>434028</v>
      </c>
      <c r="J127" s="8">
        <v>39347</v>
      </c>
      <c r="K127" s="8">
        <v>39129</v>
      </c>
      <c r="L127" s="8">
        <v>218</v>
      </c>
      <c r="M127" s="9">
        <v>0.91690000000000005</v>
      </c>
      <c r="N127" s="17">
        <v>8.3099999999999993E-2</v>
      </c>
      <c r="O127" s="3">
        <v>4.62</v>
      </c>
      <c r="Q127" s="21"/>
    </row>
    <row r="128" spans="2:20" s="3" customFormat="1" x14ac:dyDescent="0.2">
      <c r="C128" s="3" t="s">
        <v>27</v>
      </c>
      <c r="D128" s="3" t="s">
        <v>4</v>
      </c>
      <c r="E128" s="3" t="s">
        <v>30</v>
      </c>
      <c r="F128" s="3" t="s">
        <v>159</v>
      </c>
      <c r="G128" s="7">
        <v>44.1</v>
      </c>
      <c r="H128" s="8">
        <v>387868</v>
      </c>
      <c r="I128" s="8">
        <v>375152</v>
      </c>
      <c r="J128" s="8">
        <v>12716</v>
      </c>
      <c r="K128" s="8">
        <v>12351</v>
      </c>
      <c r="L128" s="8">
        <v>365</v>
      </c>
      <c r="M128" s="9">
        <v>0.96719999999999995</v>
      </c>
      <c r="N128" s="17">
        <v>3.2800000000000003E-2</v>
      </c>
      <c r="O128" s="3">
        <v>4.57</v>
      </c>
      <c r="P128" s="3" t="s">
        <v>160</v>
      </c>
      <c r="Q128" s="19">
        <v>10.63</v>
      </c>
      <c r="R128" s="3" t="s">
        <v>161</v>
      </c>
      <c r="S128" s="3">
        <v>517</v>
      </c>
      <c r="T128" s="3">
        <v>2068</v>
      </c>
    </row>
    <row r="129" spans="1:32" s="3" customFormat="1" x14ac:dyDescent="0.2">
      <c r="D129" s="3" t="s">
        <v>58</v>
      </c>
      <c r="I129" s="8">
        <v>375134</v>
      </c>
      <c r="J129" s="8">
        <v>12734</v>
      </c>
      <c r="K129" s="8">
        <v>12351</v>
      </c>
      <c r="L129" s="8">
        <v>383</v>
      </c>
      <c r="M129" s="9">
        <v>0.96719999999999995</v>
      </c>
      <c r="N129" s="17">
        <v>3.2800000000000003E-2</v>
      </c>
      <c r="O129" s="3">
        <v>4.57</v>
      </c>
      <c r="Q129" s="21"/>
    </row>
    <row r="130" spans="1:32" s="3" customFormat="1" x14ac:dyDescent="0.2">
      <c r="C130" s="3" t="s">
        <v>28</v>
      </c>
      <c r="D130" s="3" t="s">
        <v>4</v>
      </c>
      <c r="E130" s="3" t="s">
        <v>30</v>
      </c>
      <c r="F130" s="3" t="s">
        <v>162</v>
      </c>
      <c r="G130" s="7">
        <v>39.82</v>
      </c>
      <c r="H130" s="8">
        <v>366348</v>
      </c>
      <c r="I130" s="8">
        <v>361434</v>
      </c>
      <c r="J130" s="8">
        <v>4914</v>
      </c>
      <c r="K130" s="8">
        <v>3922</v>
      </c>
      <c r="L130" s="8">
        <v>992</v>
      </c>
      <c r="M130" s="9">
        <v>0.98660000000000003</v>
      </c>
      <c r="N130" s="17">
        <v>1.34E-2</v>
      </c>
      <c r="O130" s="3">
        <v>4.9400000000000004</v>
      </c>
      <c r="P130" s="3" t="s">
        <v>163</v>
      </c>
      <c r="Q130" s="19">
        <v>1.68</v>
      </c>
      <c r="R130" s="3" t="s">
        <v>164</v>
      </c>
      <c r="S130" s="3">
        <v>517</v>
      </c>
      <c r="T130" s="3">
        <v>2068</v>
      </c>
    </row>
    <row r="131" spans="1:32" s="3" customFormat="1" x14ac:dyDescent="0.2">
      <c r="D131" s="3" t="s">
        <v>58</v>
      </c>
      <c r="I131" s="8">
        <v>361362</v>
      </c>
      <c r="J131" s="8">
        <v>4986</v>
      </c>
      <c r="K131" s="8">
        <v>3922</v>
      </c>
      <c r="L131" s="8">
        <v>1064</v>
      </c>
      <c r="M131" s="9">
        <v>0.98640000000000005</v>
      </c>
      <c r="N131" s="17">
        <v>1.3599999999999999E-2</v>
      </c>
      <c r="O131" s="3">
        <v>4.96</v>
      </c>
      <c r="Q131" s="21"/>
    </row>
    <row r="132" spans="1:32" x14ac:dyDescent="0.2">
      <c r="N132" s="18"/>
      <c r="Q132" s="20"/>
    </row>
    <row r="133" spans="1:32" s="3" customFormat="1" x14ac:dyDescent="0.2">
      <c r="B133" s="3">
        <v>1024</v>
      </c>
      <c r="C133" s="3" t="s">
        <v>3</v>
      </c>
      <c r="D133" s="3" t="s">
        <v>4</v>
      </c>
      <c r="E133" s="3" t="s">
        <v>30</v>
      </c>
      <c r="F133" s="3" t="s">
        <v>167</v>
      </c>
      <c r="G133" s="7">
        <v>235.2</v>
      </c>
      <c r="H133" s="8">
        <v>473375</v>
      </c>
      <c r="I133" s="8">
        <v>434039</v>
      </c>
      <c r="J133" s="8">
        <v>39336</v>
      </c>
      <c r="K133" s="8">
        <v>39326</v>
      </c>
      <c r="L133" s="8">
        <v>10</v>
      </c>
      <c r="M133" s="9">
        <v>0.91690000000000005</v>
      </c>
      <c r="N133" s="17">
        <v>8.3099999999999993E-2</v>
      </c>
      <c r="O133" s="3">
        <v>4.62</v>
      </c>
      <c r="P133" s="3" t="s">
        <v>165</v>
      </c>
      <c r="Q133" s="19">
        <v>195.84</v>
      </c>
      <c r="R133" s="3" t="s">
        <v>166</v>
      </c>
      <c r="S133" s="3">
        <v>517</v>
      </c>
      <c r="T133" s="3">
        <v>2068</v>
      </c>
    </row>
    <row r="134" spans="1:32" s="3" customFormat="1" x14ac:dyDescent="0.2">
      <c r="D134" s="3" t="s">
        <v>25</v>
      </c>
      <c r="I134" s="8">
        <v>434038</v>
      </c>
      <c r="J134" s="8">
        <v>39337</v>
      </c>
      <c r="K134" s="8">
        <v>39326</v>
      </c>
      <c r="L134" s="8">
        <v>11</v>
      </c>
      <c r="M134" s="9">
        <v>0.91690000000000005</v>
      </c>
      <c r="N134" s="17">
        <v>8.3099999999999993E-2</v>
      </c>
      <c r="O134" s="3">
        <v>4.62</v>
      </c>
      <c r="Q134" s="21"/>
    </row>
    <row r="135" spans="1:32" s="3" customFormat="1" x14ac:dyDescent="0.2">
      <c r="C135" s="3" t="s">
        <v>19</v>
      </c>
      <c r="D135" s="3" t="s">
        <v>4</v>
      </c>
      <c r="E135" s="3" t="s">
        <v>30</v>
      </c>
      <c r="F135" s="3" t="s">
        <v>168</v>
      </c>
      <c r="G135" s="7">
        <v>174</v>
      </c>
      <c r="H135" s="8">
        <v>387868</v>
      </c>
      <c r="I135" s="8">
        <v>375173</v>
      </c>
      <c r="J135" s="8">
        <v>12695</v>
      </c>
      <c r="K135" s="8">
        <v>12678</v>
      </c>
      <c r="L135" s="8">
        <v>17</v>
      </c>
      <c r="M135" s="9">
        <v>0.96730000000000005</v>
      </c>
      <c r="N135" s="17">
        <v>3.27E-2</v>
      </c>
      <c r="O135" s="3">
        <v>4.57</v>
      </c>
      <c r="P135" s="3" t="s">
        <v>169</v>
      </c>
      <c r="Q135" s="19">
        <v>139.37</v>
      </c>
      <c r="R135" s="3" t="s">
        <v>170</v>
      </c>
      <c r="S135" s="3">
        <v>517</v>
      </c>
      <c r="T135" s="3">
        <v>2068</v>
      </c>
    </row>
    <row r="136" spans="1:32" s="3" customFormat="1" x14ac:dyDescent="0.2">
      <c r="D136" s="3" t="s">
        <v>58</v>
      </c>
      <c r="I136" s="8">
        <v>375172</v>
      </c>
      <c r="J136" s="8">
        <v>12696</v>
      </c>
      <c r="K136" s="8">
        <v>12678</v>
      </c>
      <c r="L136" s="8">
        <v>18</v>
      </c>
      <c r="M136" s="9">
        <v>0.96730000000000005</v>
      </c>
      <c r="N136" s="17">
        <v>3.27E-2</v>
      </c>
      <c r="O136" s="3">
        <v>4.57</v>
      </c>
      <c r="Q136" s="21"/>
    </row>
    <row r="137" spans="1:32" s="3" customFormat="1" x14ac:dyDescent="0.2">
      <c r="C137" s="3" t="s">
        <v>28</v>
      </c>
      <c r="D137" s="3" t="s">
        <v>4</v>
      </c>
      <c r="E137" s="3" t="s">
        <v>30</v>
      </c>
      <c r="F137" s="3" t="s">
        <v>171</v>
      </c>
      <c r="G137" s="7">
        <v>158.69999999999999</v>
      </c>
      <c r="H137" s="8">
        <v>366348</v>
      </c>
      <c r="I137" s="8">
        <v>361499</v>
      </c>
      <c r="J137" s="8">
        <v>4849</v>
      </c>
      <c r="K137" s="8">
        <v>4827</v>
      </c>
      <c r="L137" s="8">
        <v>22</v>
      </c>
      <c r="M137" s="9">
        <v>0.98680000000000001</v>
      </c>
      <c r="N137" s="17">
        <v>1.32E-2</v>
      </c>
      <c r="O137" s="3">
        <v>4.93</v>
      </c>
      <c r="P137" s="3" t="s">
        <v>172</v>
      </c>
      <c r="Q137" s="19">
        <v>111.73</v>
      </c>
      <c r="R137" s="3" t="s">
        <v>173</v>
      </c>
      <c r="S137" s="3">
        <v>517</v>
      </c>
      <c r="T137" s="3">
        <v>2068</v>
      </c>
    </row>
    <row r="138" spans="1:32" s="3" customFormat="1" x14ac:dyDescent="0.2">
      <c r="D138" s="3" t="s">
        <v>25</v>
      </c>
      <c r="I138" s="8">
        <v>361492</v>
      </c>
      <c r="J138" s="8">
        <v>4856</v>
      </c>
      <c r="K138" s="8">
        <v>4827</v>
      </c>
      <c r="L138" s="8">
        <v>29</v>
      </c>
      <c r="M138" s="9">
        <v>0.98670000000000002</v>
      </c>
      <c r="N138" s="17">
        <v>1.3299999999999999E-2</v>
      </c>
      <c r="O138" s="3">
        <v>4.93</v>
      </c>
    </row>
    <row r="140" spans="1:32" x14ac:dyDescent="0.2">
      <c r="A140" s="15" t="s">
        <v>188</v>
      </c>
    </row>
    <row r="141" spans="1:32" x14ac:dyDescent="0.2">
      <c r="B141" s="2" t="s">
        <v>54</v>
      </c>
    </row>
    <row r="142" spans="1:32" x14ac:dyDescent="0.2">
      <c r="B142" s="4" t="s">
        <v>17</v>
      </c>
      <c r="C142" s="4" t="s">
        <v>2</v>
      </c>
      <c r="D142" s="4" t="s">
        <v>1</v>
      </c>
      <c r="E142" s="4" t="s">
        <v>18</v>
      </c>
      <c r="F142" s="11" t="s">
        <v>21</v>
      </c>
      <c r="G142" s="11" t="s">
        <v>22</v>
      </c>
      <c r="H142" s="5" t="s">
        <v>5</v>
      </c>
      <c r="I142" s="5" t="s">
        <v>6</v>
      </c>
      <c r="J142" s="5" t="s">
        <v>7</v>
      </c>
      <c r="K142" s="5" t="s">
        <v>8</v>
      </c>
      <c r="L142" s="5" t="s">
        <v>9</v>
      </c>
      <c r="M142" s="5" t="s">
        <v>10</v>
      </c>
      <c r="N142" s="5" t="s">
        <v>11</v>
      </c>
      <c r="O142" s="5" t="s">
        <v>12</v>
      </c>
      <c r="P142" s="5" t="s">
        <v>24</v>
      </c>
      <c r="Q142" s="5" t="s">
        <v>13</v>
      </c>
      <c r="R142" s="5" t="s">
        <v>14</v>
      </c>
      <c r="S142" s="6" t="s">
        <v>15</v>
      </c>
      <c r="T142" s="6" t="s">
        <v>16</v>
      </c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</row>
    <row r="143" spans="1:32" s="3" customFormat="1" x14ac:dyDescent="0.2">
      <c r="B143" s="3">
        <v>8</v>
      </c>
      <c r="C143" s="3" t="s">
        <v>3</v>
      </c>
      <c r="D143" s="3" t="s">
        <v>26</v>
      </c>
      <c r="E143" s="3" t="s">
        <v>20</v>
      </c>
      <c r="F143" s="3" t="s">
        <v>189</v>
      </c>
      <c r="G143" s="7">
        <v>1.95</v>
      </c>
      <c r="H143" s="8">
        <v>570897</v>
      </c>
      <c r="I143" s="8">
        <v>509767</v>
      </c>
      <c r="J143" s="8">
        <v>61130</v>
      </c>
      <c r="K143" s="8">
        <v>2048</v>
      </c>
      <c r="L143" s="8">
        <v>59082</v>
      </c>
      <c r="M143" s="9">
        <v>0.89290000000000003</v>
      </c>
      <c r="N143" s="17">
        <v>0.1071</v>
      </c>
      <c r="O143" s="3">
        <v>4.82</v>
      </c>
      <c r="P143" s="3" t="s">
        <v>88</v>
      </c>
      <c r="Q143" s="19">
        <v>0</v>
      </c>
      <c r="R143" s="3" t="s">
        <v>122</v>
      </c>
      <c r="S143" s="3">
        <v>390</v>
      </c>
      <c r="T143" s="3">
        <v>1560</v>
      </c>
    </row>
    <row r="144" spans="1:32" s="3" customFormat="1" x14ac:dyDescent="0.2">
      <c r="C144" s="3" t="s">
        <v>27</v>
      </c>
      <c r="D144" s="3" t="s">
        <v>32</v>
      </c>
      <c r="E144" s="3" t="s">
        <v>20</v>
      </c>
      <c r="F144" s="3" t="s">
        <v>190</v>
      </c>
      <c r="G144" s="7">
        <v>1.39</v>
      </c>
      <c r="H144" s="8">
        <v>446324</v>
      </c>
      <c r="I144" s="8">
        <v>417092</v>
      </c>
      <c r="J144" s="8">
        <v>29232</v>
      </c>
      <c r="K144" s="3">
        <v>512</v>
      </c>
      <c r="L144" s="8">
        <v>28720</v>
      </c>
      <c r="M144" s="9">
        <v>0.9345</v>
      </c>
      <c r="N144" s="17">
        <v>6.5500000000000003E-2</v>
      </c>
      <c r="O144" s="3">
        <v>5.25</v>
      </c>
      <c r="P144" s="3" t="s">
        <v>88</v>
      </c>
      <c r="Q144" s="19">
        <v>0</v>
      </c>
      <c r="R144" s="3" t="s">
        <v>124</v>
      </c>
      <c r="S144" s="3">
        <v>390</v>
      </c>
      <c r="T144" s="3">
        <v>1560</v>
      </c>
    </row>
    <row r="145" spans="2:32" s="3" customFormat="1" x14ac:dyDescent="0.2">
      <c r="C145" s="3" t="s">
        <v>28</v>
      </c>
      <c r="D145" s="3" t="s">
        <v>26</v>
      </c>
      <c r="E145" s="3" t="s">
        <v>30</v>
      </c>
      <c r="F145" s="3" t="s">
        <v>191</v>
      </c>
      <c r="G145" s="7">
        <v>1.25</v>
      </c>
      <c r="H145" s="8">
        <v>417702</v>
      </c>
      <c r="I145" s="8">
        <v>398996</v>
      </c>
      <c r="J145" s="8">
        <v>18706</v>
      </c>
      <c r="K145" s="3">
        <v>128</v>
      </c>
      <c r="L145" s="8">
        <v>18578</v>
      </c>
      <c r="M145" s="9">
        <v>0.95520000000000005</v>
      </c>
      <c r="N145" s="17">
        <v>4.48E-2</v>
      </c>
      <c r="O145" s="3">
        <v>7.59</v>
      </c>
      <c r="P145" s="3" t="s">
        <v>88</v>
      </c>
      <c r="Q145" s="19">
        <v>0</v>
      </c>
      <c r="R145" s="3" t="s">
        <v>126</v>
      </c>
      <c r="S145" s="3">
        <v>390</v>
      </c>
      <c r="T145" s="3">
        <v>1560</v>
      </c>
    </row>
    <row r="146" spans="2:32" x14ac:dyDescent="0.2">
      <c r="B146" s="3"/>
      <c r="C146" s="3"/>
      <c r="D146" s="3"/>
      <c r="E146" s="3"/>
      <c r="N146" s="18"/>
      <c r="Q146" s="20"/>
    </row>
    <row r="147" spans="2:32" s="3" customFormat="1" x14ac:dyDescent="0.2">
      <c r="B147" s="3">
        <v>64</v>
      </c>
      <c r="C147" s="3" t="s">
        <v>33</v>
      </c>
      <c r="D147" s="3" t="s">
        <v>26</v>
      </c>
      <c r="E147" s="3" t="s">
        <v>30</v>
      </c>
      <c r="F147" s="3" t="s">
        <v>35</v>
      </c>
      <c r="G147" s="7">
        <v>14.7</v>
      </c>
      <c r="H147" s="8">
        <v>570897</v>
      </c>
      <c r="I147" s="8">
        <v>538887</v>
      </c>
      <c r="J147" s="8">
        <v>32010</v>
      </c>
      <c r="K147" s="8">
        <v>13551</v>
      </c>
      <c r="L147" s="8">
        <v>18459</v>
      </c>
      <c r="M147" s="9">
        <v>0.94389999999999996</v>
      </c>
      <c r="N147" s="17">
        <v>5.6099999999999997E-2</v>
      </c>
      <c r="O147" s="3">
        <v>4.53</v>
      </c>
      <c r="P147" s="3" t="s">
        <v>192</v>
      </c>
      <c r="Q147" s="19">
        <v>2.4900000000000002</v>
      </c>
      <c r="R147" s="3" t="s">
        <v>193</v>
      </c>
      <c r="S147" s="3">
        <v>390</v>
      </c>
      <c r="T147" s="3">
        <v>1560</v>
      </c>
    </row>
    <row r="148" spans="2:32" s="3" customFormat="1" x14ac:dyDescent="0.2">
      <c r="C148" s="3" t="s">
        <v>19</v>
      </c>
      <c r="D148" s="3" t="s">
        <v>26</v>
      </c>
      <c r="E148" s="3" t="s">
        <v>30</v>
      </c>
      <c r="F148" s="3" t="s">
        <v>37</v>
      </c>
      <c r="G148" s="7">
        <v>10.88</v>
      </c>
      <c r="H148" s="8">
        <v>446324</v>
      </c>
      <c r="I148" s="8">
        <v>432286</v>
      </c>
      <c r="J148" s="8">
        <v>14038</v>
      </c>
      <c r="K148" s="8">
        <v>4028</v>
      </c>
      <c r="L148" s="8">
        <v>10010</v>
      </c>
      <c r="M148" s="9">
        <v>0.96850000000000003</v>
      </c>
      <c r="N148" s="17">
        <v>3.15E-2</v>
      </c>
      <c r="O148" s="3">
        <v>4.49</v>
      </c>
      <c r="P148" s="3" t="s">
        <v>194</v>
      </c>
      <c r="Q148" s="19">
        <v>0.18</v>
      </c>
      <c r="R148" s="3" t="s">
        <v>195</v>
      </c>
      <c r="S148" s="3">
        <v>390</v>
      </c>
      <c r="T148" s="3">
        <v>1560</v>
      </c>
    </row>
    <row r="149" spans="2:32" s="3" customFormat="1" x14ac:dyDescent="0.2">
      <c r="C149" s="3" t="s">
        <v>28</v>
      </c>
      <c r="D149" s="3" t="s">
        <v>26</v>
      </c>
      <c r="E149" s="3" t="s">
        <v>30</v>
      </c>
      <c r="F149" s="3" t="s">
        <v>39</v>
      </c>
      <c r="G149" s="7">
        <v>9.92</v>
      </c>
      <c r="H149" s="8">
        <v>417702</v>
      </c>
      <c r="I149" s="8">
        <v>410570</v>
      </c>
      <c r="J149" s="8">
        <v>7132</v>
      </c>
      <c r="K149" s="8">
        <v>1021</v>
      </c>
      <c r="L149" s="8">
        <v>6111</v>
      </c>
      <c r="M149" s="9">
        <v>0.9829</v>
      </c>
      <c r="N149" s="17">
        <v>1.7100000000000001E-2</v>
      </c>
      <c r="O149" s="3">
        <v>5.19</v>
      </c>
      <c r="P149" s="3" t="s">
        <v>196</v>
      </c>
      <c r="Q149" s="19">
        <v>0.03</v>
      </c>
      <c r="R149" s="3" t="s">
        <v>197</v>
      </c>
      <c r="S149" s="3">
        <v>390</v>
      </c>
      <c r="T149" s="3">
        <v>1560</v>
      </c>
    </row>
    <row r="150" spans="2:32" x14ac:dyDescent="0.2">
      <c r="B150" s="3"/>
      <c r="C150" s="3"/>
      <c r="D150" s="3"/>
      <c r="E150" s="3"/>
      <c r="N150" s="18"/>
      <c r="Q150" s="20"/>
    </row>
    <row r="151" spans="2:32" s="3" customFormat="1" x14ac:dyDescent="0.2">
      <c r="B151" s="3">
        <v>256</v>
      </c>
      <c r="C151" s="3" t="s">
        <v>33</v>
      </c>
      <c r="D151" s="3" t="s">
        <v>26</v>
      </c>
      <c r="E151" s="3" t="s">
        <v>30</v>
      </c>
      <c r="F151" s="3" t="s">
        <v>41</v>
      </c>
      <c r="G151" s="7">
        <v>56.4</v>
      </c>
      <c r="H151" s="8">
        <v>570897</v>
      </c>
      <c r="I151" s="8">
        <v>543227</v>
      </c>
      <c r="J151" s="8">
        <v>27670</v>
      </c>
      <c r="K151" s="8">
        <v>23002</v>
      </c>
      <c r="L151" s="8">
        <v>4668</v>
      </c>
      <c r="M151" s="9">
        <v>0.95150000000000001</v>
      </c>
      <c r="N151" s="17">
        <v>4.8500000000000001E-2</v>
      </c>
      <c r="O151" s="3">
        <v>4.4800000000000004</v>
      </c>
      <c r="P151" s="3" t="s">
        <v>198</v>
      </c>
      <c r="Q151" s="19">
        <v>31.15</v>
      </c>
      <c r="R151" s="3" t="s">
        <v>199</v>
      </c>
      <c r="S151" s="3">
        <v>390</v>
      </c>
      <c r="T151" s="3">
        <v>1560</v>
      </c>
    </row>
    <row r="152" spans="2:32" s="3" customFormat="1" x14ac:dyDescent="0.2">
      <c r="C152" s="3" t="s">
        <v>19</v>
      </c>
      <c r="D152" s="3" t="s">
        <v>26</v>
      </c>
      <c r="E152" s="3" t="s">
        <v>20</v>
      </c>
      <c r="F152" s="3" t="s">
        <v>45</v>
      </c>
      <c r="G152" s="7">
        <v>42.9</v>
      </c>
      <c r="H152" s="8">
        <v>446324</v>
      </c>
      <c r="I152" s="8">
        <v>435141</v>
      </c>
      <c r="J152" s="8">
        <v>11183</v>
      </c>
      <c r="K152" s="8">
        <v>8312</v>
      </c>
      <c r="L152" s="8">
        <v>2871</v>
      </c>
      <c r="M152" s="9">
        <v>0.97489999999999999</v>
      </c>
      <c r="N152" s="17">
        <v>2.5100000000000001E-2</v>
      </c>
      <c r="O152" s="3">
        <v>4.3499999999999996</v>
      </c>
      <c r="P152" s="3" t="s">
        <v>200</v>
      </c>
      <c r="Q152" s="19">
        <v>20.100000000000001</v>
      </c>
      <c r="R152" s="3" t="s">
        <v>201</v>
      </c>
      <c r="S152" s="3">
        <v>390</v>
      </c>
      <c r="T152" s="3">
        <v>1560</v>
      </c>
    </row>
    <row r="153" spans="2:32" s="3" customFormat="1" x14ac:dyDescent="0.2">
      <c r="C153" s="3" t="s">
        <v>28</v>
      </c>
      <c r="D153" s="3" t="s">
        <v>26</v>
      </c>
      <c r="E153" s="3" t="s">
        <v>20</v>
      </c>
      <c r="F153" s="3" t="s">
        <v>44</v>
      </c>
      <c r="G153" s="7">
        <v>39.520000000000003</v>
      </c>
      <c r="H153" s="8">
        <v>417702</v>
      </c>
      <c r="I153" s="8">
        <v>413305</v>
      </c>
      <c r="J153" s="8">
        <v>4397</v>
      </c>
      <c r="K153" s="8">
        <v>2577</v>
      </c>
      <c r="L153" s="8">
        <v>1820</v>
      </c>
      <c r="M153" s="9">
        <v>0.98950000000000005</v>
      </c>
      <c r="N153" s="17">
        <v>1.0500000000000001E-2</v>
      </c>
      <c r="O153" s="3">
        <v>4.62</v>
      </c>
      <c r="P153" s="3" t="s">
        <v>202</v>
      </c>
      <c r="Q153" s="19">
        <v>14.46</v>
      </c>
      <c r="R153" s="3" t="s">
        <v>203</v>
      </c>
      <c r="S153" s="3">
        <v>390</v>
      </c>
      <c r="T153" s="3">
        <v>1560</v>
      </c>
    </row>
    <row r="154" spans="2:32" x14ac:dyDescent="0.2">
      <c r="N154" s="18"/>
      <c r="Q154" s="20"/>
    </row>
    <row r="155" spans="2:32" s="3" customFormat="1" x14ac:dyDescent="0.2">
      <c r="B155" s="3">
        <v>1024</v>
      </c>
      <c r="C155" s="3" t="s">
        <v>33</v>
      </c>
      <c r="D155" s="3" t="s">
        <v>26</v>
      </c>
      <c r="E155" s="3" t="s">
        <v>30</v>
      </c>
      <c r="F155" s="3" t="s">
        <v>47</v>
      </c>
      <c r="G155" s="7">
        <v>216</v>
      </c>
      <c r="H155" s="8">
        <v>570897</v>
      </c>
      <c r="I155" s="8">
        <v>543760</v>
      </c>
      <c r="J155" s="8">
        <v>27137</v>
      </c>
      <c r="K155" s="8">
        <v>25249</v>
      </c>
      <c r="L155" s="8">
        <v>1888</v>
      </c>
      <c r="M155" s="9">
        <v>0.95250000000000001</v>
      </c>
      <c r="N155" s="17">
        <v>4.7500000000000001E-2</v>
      </c>
      <c r="O155" s="3">
        <v>4.4800000000000004</v>
      </c>
      <c r="P155" s="3" t="s">
        <v>204</v>
      </c>
      <c r="Q155" s="19">
        <v>173.51</v>
      </c>
      <c r="R155" s="3" t="s">
        <v>205</v>
      </c>
      <c r="S155" s="3">
        <v>390</v>
      </c>
      <c r="T155" s="3">
        <v>1560</v>
      </c>
    </row>
    <row r="156" spans="2:32" s="3" customFormat="1" x14ac:dyDescent="0.2">
      <c r="C156" s="3" t="s">
        <v>27</v>
      </c>
      <c r="D156" s="3" t="s">
        <v>26</v>
      </c>
      <c r="E156" s="3" t="s">
        <v>30</v>
      </c>
      <c r="F156" s="3" t="s">
        <v>49</v>
      </c>
      <c r="G156" s="7">
        <v>169.2</v>
      </c>
      <c r="H156" s="8">
        <v>446324</v>
      </c>
      <c r="I156" s="8">
        <v>435571</v>
      </c>
      <c r="J156" s="8">
        <v>10753</v>
      </c>
      <c r="K156" s="8">
        <v>9448</v>
      </c>
      <c r="L156" s="8">
        <v>1305</v>
      </c>
      <c r="M156" s="9">
        <v>0.97589999999999999</v>
      </c>
      <c r="N156" s="17">
        <v>2.41E-2</v>
      </c>
      <c r="O156" s="3">
        <v>4.33</v>
      </c>
      <c r="P156" s="3" t="s">
        <v>206</v>
      </c>
      <c r="Q156" s="19">
        <v>139.66999999999999</v>
      </c>
      <c r="R156" s="3" t="s">
        <v>207</v>
      </c>
      <c r="S156" s="3">
        <v>390</v>
      </c>
      <c r="T156" s="3">
        <v>1560</v>
      </c>
    </row>
    <row r="157" spans="2:32" s="3" customFormat="1" x14ac:dyDescent="0.2">
      <c r="C157" s="3" t="s">
        <v>51</v>
      </c>
      <c r="D157" s="3" t="s">
        <v>26</v>
      </c>
      <c r="E157" s="3" t="s">
        <v>30</v>
      </c>
      <c r="F157" s="3" t="s">
        <v>52</v>
      </c>
      <c r="G157" s="7">
        <v>157.5</v>
      </c>
      <c r="H157" s="8">
        <v>417702</v>
      </c>
      <c r="I157" s="8">
        <v>413690</v>
      </c>
      <c r="J157" s="8">
        <v>4012</v>
      </c>
      <c r="K157" s="8">
        <v>3234</v>
      </c>
      <c r="L157" s="8">
        <v>778</v>
      </c>
      <c r="M157" s="9">
        <v>0.99039999999999995</v>
      </c>
      <c r="N157" s="17">
        <v>9.5999999999999992E-3</v>
      </c>
      <c r="O157" s="3">
        <v>4.54</v>
      </c>
      <c r="P157" s="3" t="s">
        <v>208</v>
      </c>
      <c r="Q157" s="19">
        <v>125.21</v>
      </c>
      <c r="R157" s="3" t="s">
        <v>209</v>
      </c>
      <c r="S157" s="3">
        <v>390</v>
      </c>
      <c r="T157" s="3">
        <v>1560</v>
      </c>
    </row>
    <row r="159" spans="2:32" x14ac:dyDescent="0.2">
      <c r="B159" s="2" t="s">
        <v>210</v>
      </c>
    </row>
    <row r="160" spans="2:32" x14ac:dyDescent="0.2">
      <c r="B160" s="4" t="s">
        <v>17</v>
      </c>
      <c r="C160" s="4" t="s">
        <v>2</v>
      </c>
      <c r="D160" s="4" t="s">
        <v>1</v>
      </c>
      <c r="E160" s="4" t="s">
        <v>18</v>
      </c>
      <c r="F160" s="11" t="s">
        <v>21</v>
      </c>
      <c r="G160" s="11" t="s">
        <v>22</v>
      </c>
      <c r="H160" s="5" t="s">
        <v>5</v>
      </c>
      <c r="I160" s="5" t="s">
        <v>6</v>
      </c>
      <c r="J160" s="5" t="s">
        <v>7</v>
      </c>
      <c r="K160" s="5" t="s">
        <v>8</v>
      </c>
      <c r="L160" s="5" t="s">
        <v>9</v>
      </c>
      <c r="M160" s="5" t="s">
        <v>10</v>
      </c>
      <c r="N160" s="5" t="s">
        <v>11</v>
      </c>
      <c r="O160" s="5" t="s">
        <v>12</v>
      </c>
      <c r="P160" s="5" t="s">
        <v>24</v>
      </c>
      <c r="Q160" s="5" t="s">
        <v>13</v>
      </c>
      <c r="R160" s="5" t="s">
        <v>14</v>
      </c>
      <c r="S160" s="6" t="s">
        <v>15</v>
      </c>
      <c r="T160" s="6" t="s">
        <v>16</v>
      </c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</row>
    <row r="161" spans="2:20" s="3" customFormat="1" x14ac:dyDescent="0.2">
      <c r="B161" s="3">
        <v>8</v>
      </c>
      <c r="C161" s="3" t="s">
        <v>3</v>
      </c>
      <c r="D161" s="3" t="s">
        <v>34</v>
      </c>
      <c r="E161" s="3" t="s">
        <v>30</v>
      </c>
      <c r="F161" s="3" t="s">
        <v>56</v>
      </c>
      <c r="G161" s="7">
        <v>1.99</v>
      </c>
      <c r="H161" s="8">
        <v>570897</v>
      </c>
      <c r="I161" s="8">
        <v>518135</v>
      </c>
      <c r="J161" s="8">
        <v>52762</v>
      </c>
      <c r="K161" s="8">
        <v>2048</v>
      </c>
      <c r="L161" s="8">
        <v>50714</v>
      </c>
      <c r="M161" s="9">
        <v>0.90759999999999996</v>
      </c>
      <c r="N161" s="17">
        <v>9.2399999999999996E-2</v>
      </c>
      <c r="O161" s="3">
        <v>4.7300000000000004</v>
      </c>
      <c r="P161" s="3" t="s">
        <v>85</v>
      </c>
      <c r="Q161" s="19">
        <v>0</v>
      </c>
      <c r="R161" s="3" t="s">
        <v>122</v>
      </c>
      <c r="S161" s="3">
        <v>390</v>
      </c>
      <c r="T161" s="3">
        <v>1560</v>
      </c>
    </row>
    <row r="162" spans="2:20" s="3" customFormat="1" x14ac:dyDescent="0.2">
      <c r="D162" s="3" t="s">
        <v>25</v>
      </c>
      <c r="I162" s="8">
        <v>517760</v>
      </c>
      <c r="J162" s="8">
        <v>53137</v>
      </c>
      <c r="K162" s="8">
        <v>2048</v>
      </c>
      <c r="L162" s="8">
        <v>51089</v>
      </c>
      <c r="M162" s="9">
        <v>0.90690000000000004</v>
      </c>
      <c r="N162" s="17">
        <v>9.3100000000000002E-2</v>
      </c>
      <c r="O162" s="3">
        <v>4.74</v>
      </c>
      <c r="Q162" s="21"/>
    </row>
    <row r="163" spans="2:20" s="3" customFormat="1" x14ac:dyDescent="0.2">
      <c r="C163" s="3" t="s">
        <v>19</v>
      </c>
      <c r="D163" s="3" t="s">
        <v>34</v>
      </c>
      <c r="E163" s="3" t="s">
        <v>20</v>
      </c>
      <c r="F163" s="3" t="s">
        <v>211</v>
      </c>
      <c r="G163" s="7">
        <v>1.4</v>
      </c>
      <c r="H163" s="8">
        <v>446324</v>
      </c>
      <c r="I163" s="8">
        <v>422496</v>
      </c>
      <c r="J163" s="8">
        <v>23828</v>
      </c>
      <c r="K163" s="3">
        <v>512</v>
      </c>
      <c r="L163" s="8">
        <v>23316</v>
      </c>
      <c r="M163" s="9">
        <v>0.9466</v>
      </c>
      <c r="N163" s="17">
        <v>5.3400000000000003E-2</v>
      </c>
      <c r="O163" s="3">
        <v>4.9800000000000004</v>
      </c>
      <c r="P163" s="3" t="s">
        <v>85</v>
      </c>
      <c r="Q163" s="19">
        <v>0</v>
      </c>
      <c r="R163" s="3" t="s">
        <v>124</v>
      </c>
      <c r="S163" s="3">
        <v>390</v>
      </c>
      <c r="T163" s="3">
        <v>1560</v>
      </c>
    </row>
    <row r="164" spans="2:20" s="3" customFormat="1" x14ac:dyDescent="0.2">
      <c r="D164" s="3" t="s">
        <v>58</v>
      </c>
      <c r="I164" s="8">
        <v>422351</v>
      </c>
      <c r="J164" s="8">
        <v>23973</v>
      </c>
      <c r="K164" s="3">
        <v>512</v>
      </c>
      <c r="L164" s="8">
        <v>23461</v>
      </c>
      <c r="M164" s="9">
        <v>0.94630000000000003</v>
      </c>
      <c r="N164" s="17">
        <v>5.3699999999999998E-2</v>
      </c>
      <c r="O164" s="3">
        <v>4.99</v>
      </c>
      <c r="Q164" s="21"/>
    </row>
    <row r="165" spans="2:20" s="3" customFormat="1" x14ac:dyDescent="0.2">
      <c r="C165" s="3" t="s">
        <v>28</v>
      </c>
      <c r="D165" s="3" t="s">
        <v>34</v>
      </c>
      <c r="E165" s="3" t="s">
        <v>30</v>
      </c>
      <c r="F165" s="3" t="s">
        <v>59</v>
      </c>
      <c r="G165" s="7">
        <v>1.25</v>
      </c>
      <c r="H165" s="8">
        <v>417702</v>
      </c>
      <c r="I165" s="8">
        <v>404214</v>
      </c>
      <c r="J165" s="8">
        <v>13488</v>
      </c>
      <c r="K165" s="3">
        <v>128</v>
      </c>
      <c r="L165" s="8">
        <v>13360</v>
      </c>
      <c r="M165" s="9">
        <v>0.9677</v>
      </c>
      <c r="N165" s="17">
        <v>3.2300000000000002E-2</v>
      </c>
      <c r="O165" s="3">
        <v>6.5</v>
      </c>
      <c r="P165" s="3" t="s">
        <v>85</v>
      </c>
      <c r="Q165" s="19">
        <v>0</v>
      </c>
      <c r="R165" s="3" t="s">
        <v>126</v>
      </c>
      <c r="S165" s="3">
        <v>390</v>
      </c>
      <c r="T165" s="3">
        <v>1560</v>
      </c>
    </row>
    <row r="166" spans="2:20" s="3" customFormat="1" x14ac:dyDescent="0.2">
      <c r="D166" s="3" t="s">
        <v>58</v>
      </c>
      <c r="I166" s="8">
        <v>404019</v>
      </c>
      <c r="J166" s="8">
        <v>13683</v>
      </c>
      <c r="K166" s="3">
        <v>128</v>
      </c>
      <c r="L166" s="8">
        <v>13555</v>
      </c>
      <c r="M166" s="9">
        <v>0.96719999999999995</v>
      </c>
      <c r="N166" s="17">
        <v>3.2800000000000003E-2</v>
      </c>
      <c r="O166" s="3">
        <v>6.55</v>
      </c>
      <c r="Q166" s="21"/>
    </row>
    <row r="167" spans="2:20" x14ac:dyDescent="0.2">
      <c r="N167" s="18"/>
      <c r="Q167" s="20"/>
    </row>
    <row r="168" spans="2:20" s="3" customFormat="1" x14ac:dyDescent="0.2">
      <c r="B168" s="3">
        <v>64</v>
      </c>
      <c r="C168" s="3" t="s">
        <v>3</v>
      </c>
      <c r="D168" s="3" t="s">
        <v>4</v>
      </c>
      <c r="E168" s="3" t="s">
        <v>20</v>
      </c>
      <c r="F168" s="3" t="s">
        <v>212</v>
      </c>
      <c r="G168" s="7">
        <v>15</v>
      </c>
      <c r="H168" s="8">
        <v>570897</v>
      </c>
      <c r="I168" s="8">
        <v>542947</v>
      </c>
      <c r="J168" s="8">
        <v>27950</v>
      </c>
      <c r="K168" s="8">
        <v>14739</v>
      </c>
      <c r="L168" s="8">
        <v>13211</v>
      </c>
      <c r="M168" s="9">
        <v>0.95099999999999996</v>
      </c>
      <c r="N168" s="17">
        <v>4.9000000000000002E-2</v>
      </c>
      <c r="O168" s="3">
        <v>4.49</v>
      </c>
      <c r="P168" s="3" t="s">
        <v>213</v>
      </c>
      <c r="Q168" s="19">
        <v>1.45</v>
      </c>
      <c r="R168" s="3" t="s">
        <v>214</v>
      </c>
      <c r="S168" s="3">
        <v>390</v>
      </c>
      <c r="T168" s="3">
        <v>1560</v>
      </c>
    </row>
    <row r="169" spans="2:20" s="3" customFormat="1" x14ac:dyDescent="0.2">
      <c r="D169" s="3" t="s">
        <v>58</v>
      </c>
      <c r="I169" s="8">
        <v>542191</v>
      </c>
      <c r="J169" s="8">
        <v>28706</v>
      </c>
      <c r="K169" s="8">
        <v>14739</v>
      </c>
      <c r="L169" s="8">
        <v>13967</v>
      </c>
      <c r="M169" s="9">
        <v>0.94969999999999999</v>
      </c>
      <c r="N169" s="17">
        <v>5.0299999999999997E-2</v>
      </c>
      <c r="O169" s="3">
        <v>4.5</v>
      </c>
      <c r="Q169" s="21"/>
    </row>
    <row r="170" spans="2:20" s="3" customFormat="1" x14ac:dyDescent="0.2">
      <c r="C170" s="3" t="s">
        <v>19</v>
      </c>
      <c r="D170" s="3" t="s">
        <v>4</v>
      </c>
      <c r="E170" s="3" t="s">
        <v>30</v>
      </c>
      <c r="F170" s="3" t="s">
        <v>62</v>
      </c>
      <c r="G170" s="7">
        <v>10.95</v>
      </c>
      <c r="H170" s="8">
        <v>446324</v>
      </c>
      <c r="I170" s="8">
        <v>434628</v>
      </c>
      <c r="J170" s="8">
        <v>11696</v>
      </c>
      <c r="K170" s="8">
        <v>4092</v>
      </c>
      <c r="L170" s="8">
        <v>7604</v>
      </c>
      <c r="M170" s="9">
        <v>0.9738</v>
      </c>
      <c r="N170" s="17">
        <v>2.6200000000000001E-2</v>
      </c>
      <c r="O170" s="3">
        <v>4.38</v>
      </c>
      <c r="P170" s="3" t="s">
        <v>215</v>
      </c>
      <c r="Q170" s="19">
        <v>0.01</v>
      </c>
      <c r="R170" s="16" t="s">
        <v>216</v>
      </c>
      <c r="S170" s="3">
        <v>390</v>
      </c>
      <c r="T170" s="3">
        <v>1560</v>
      </c>
    </row>
    <row r="171" spans="2:20" s="3" customFormat="1" x14ac:dyDescent="0.2">
      <c r="D171" s="3" t="s">
        <v>58</v>
      </c>
      <c r="I171" s="8">
        <v>434318</v>
      </c>
      <c r="J171" s="8">
        <v>12006</v>
      </c>
      <c r="K171" s="8">
        <v>4092</v>
      </c>
      <c r="L171" s="8">
        <v>7914</v>
      </c>
      <c r="M171" s="9">
        <v>0.97309999999999997</v>
      </c>
      <c r="N171" s="17">
        <v>2.69E-2</v>
      </c>
      <c r="O171" s="3">
        <v>4.3899999999999997</v>
      </c>
      <c r="Q171" s="21"/>
    </row>
    <row r="172" spans="2:20" s="3" customFormat="1" x14ac:dyDescent="0.2">
      <c r="C172" s="3" t="s">
        <v>51</v>
      </c>
      <c r="D172" s="3" t="s">
        <v>4</v>
      </c>
      <c r="E172" s="3" t="s">
        <v>30</v>
      </c>
      <c r="F172" s="3" t="s">
        <v>64</v>
      </c>
      <c r="G172" s="7">
        <v>9.94</v>
      </c>
      <c r="H172" s="8">
        <v>417702</v>
      </c>
      <c r="I172" s="8">
        <v>412831</v>
      </c>
      <c r="J172" s="8">
        <v>4871</v>
      </c>
      <c r="K172" s="8">
        <v>1024</v>
      </c>
      <c r="L172" s="8">
        <v>3847</v>
      </c>
      <c r="M172" s="9">
        <v>0.98829999999999996</v>
      </c>
      <c r="N172" s="17">
        <v>1.17E-2</v>
      </c>
      <c r="O172" s="3">
        <v>4.72</v>
      </c>
      <c r="P172" s="3" t="s">
        <v>97</v>
      </c>
      <c r="Q172" s="19">
        <v>0</v>
      </c>
      <c r="R172" s="3" t="s">
        <v>217</v>
      </c>
      <c r="S172" s="3">
        <v>390</v>
      </c>
      <c r="T172" s="3">
        <v>1560</v>
      </c>
    </row>
    <row r="173" spans="2:20" s="3" customFormat="1" x14ac:dyDescent="0.2">
      <c r="D173" s="3" t="s">
        <v>58</v>
      </c>
      <c r="I173" s="8">
        <v>412681</v>
      </c>
      <c r="J173" s="8">
        <v>5021</v>
      </c>
      <c r="K173" s="8">
        <v>1024</v>
      </c>
      <c r="L173" s="8">
        <v>3997</v>
      </c>
      <c r="M173" s="9">
        <v>0.98799999999999999</v>
      </c>
      <c r="N173" s="17">
        <v>1.2E-2</v>
      </c>
      <c r="O173" s="3">
        <v>4.75</v>
      </c>
      <c r="Q173" s="21"/>
    </row>
    <row r="174" spans="2:20" x14ac:dyDescent="0.2">
      <c r="N174" s="18"/>
      <c r="Q174" s="20"/>
    </row>
    <row r="175" spans="2:20" s="3" customFormat="1" x14ac:dyDescent="0.2">
      <c r="B175" s="3">
        <v>256</v>
      </c>
      <c r="C175" s="3" t="s">
        <v>33</v>
      </c>
      <c r="D175" s="3" t="s">
        <v>4</v>
      </c>
      <c r="E175" s="3" t="s">
        <v>30</v>
      </c>
      <c r="F175" s="3" t="s">
        <v>218</v>
      </c>
      <c r="G175" s="7">
        <v>57.6</v>
      </c>
      <c r="H175" s="8">
        <v>570897</v>
      </c>
      <c r="I175" s="8">
        <v>544171</v>
      </c>
      <c r="J175" s="8">
        <v>26726</v>
      </c>
      <c r="K175" s="8">
        <v>25139</v>
      </c>
      <c r="L175" s="8">
        <v>1587</v>
      </c>
      <c r="M175" s="9">
        <v>0.95320000000000005</v>
      </c>
      <c r="N175" s="17">
        <v>4.6800000000000001E-2</v>
      </c>
      <c r="O175" s="3">
        <v>4.4800000000000004</v>
      </c>
      <c r="P175" s="3" t="s">
        <v>219</v>
      </c>
      <c r="Q175" s="19">
        <v>35.51</v>
      </c>
      <c r="R175" s="3" t="s">
        <v>220</v>
      </c>
      <c r="S175" s="3">
        <v>390</v>
      </c>
      <c r="T175" s="3">
        <v>1560</v>
      </c>
    </row>
    <row r="176" spans="2:20" s="3" customFormat="1" x14ac:dyDescent="0.2">
      <c r="D176" s="3" t="s">
        <v>25</v>
      </c>
      <c r="I176" s="8">
        <v>544105</v>
      </c>
      <c r="J176" s="8">
        <v>26792</v>
      </c>
      <c r="K176" s="8">
        <v>25139</v>
      </c>
      <c r="L176" s="8">
        <v>1653</v>
      </c>
      <c r="M176" s="9">
        <v>0.95309999999999995</v>
      </c>
      <c r="N176" s="17">
        <v>4.6899999999999997E-2</v>
      </c>
      <c r="O176" s="3">
        <v>4.4800000000000004</v>
      </c>
      <c r="Q176" s="21"/>
    </row>
    <row r="177" spans="2:32" s="3" customFormat="1" x14ac:dyDescent="0.2">
      <c r="C177" s="3" t="s">
        <v>27</v>
      </c>
      <c r="D177" s="3" t="s">
        <v>4</v>
      </c>
      <c r="E177" s="3" t="s">
        <v>30</v>
      </c>
      <c r="F177" s="3" t="s">
        <v>69</v>
      </c>
      <c r="G177" s="7">
        <v>43.2</v>
      </c>
      <c r="H177" s="8">
        <v>446324</v>
      </c>
      <c r="I177" s="8">
        <v>435759</v>
      </c>
      <c r="J177" s="8">
        <v>10565</v>
      </c>
      <c r="K177" s="8">
        <v>9189</v>
      </c>
      <c r="L177" s="8">
        <v>1376</v>
      </c>
      <c r="M177" s="9">
        <v>0.97629999999999995</v>
      </c>
      <c r="N177" s="17">
        <v>2.3699999999999999E-2</v>
      </c>
      <c r="O177" s="3">
        <v>4.32</v>
      </c>
      <c r="P177" s="3" t="s">
        <v>221</v>
      </c>
      <c r="Q177" s="19">
        <v>18.97</v>
      </c>
      <c r="R177" s="3" t="s">
        <v>222</v>
      </c>
      <c r="S177" s="3">
        <v>390</v>
      </c>
      <c r="T177" s="3">
        <v>1560</v>
      </c>
    </row>
    <row r="178" spans="2:32" s="3" customFormat="1" x14ac:dyDescent="0.2">
      <c r="D178" s="3" t="s">
        <v>58</v>
      </c>
      <c r="I178" s="8">
        <v>435699</v>
      </c>
      <c r="J178" s="8">
        <v>10625</v>
      </c>
      <c r="K178" s="8">
        <v>9189</v>
      </c>
      <c r="L178" s="8">
        <v>1436</v>
      </c>
      <c r="M178" s="9">
        <v>0.97619999999999996</v>
      </c>
      <c r="N178" s="17">
        <v>2.3800000000000002E-2</v>
      </c>
      <c r="O178" s="3">
        <v>4.33</v>
      </c>
      <c r="Q178" s="21"/>
    </row>
    <row r="179" spans="2:32" s="3" customFormat="1" x14ac:dyDescent="0.2">
      <c r="C179" s="3" t="s">
        <v>28</v>
      </c>
      <c r="D179" s="3" t="s">
        <v>4</v>
      </c>
      <c r="E179" s="3" t="s">
        <v>30</v>
      </c>
      <c r="F179" s="3" t="s">
        <v>71</v>
      </c>
      <c r="G179" s="7">
        <v>39.6</v>
      </c>
      <c r="H179" s="8">
        <v>417702</v>
      </c>
      <c r="I179" s="8">
        <v>413796</v>
      </c>
      <c r="J179" s="8">
        <v>3906</v>
      </c>
      <c r="K179" s="8">
        <v>2879</v>
      </c>
      <c r="L179" s="8">
        <v>1027</v>
      </c>
      <c r="M179" s="9">
        <v>0.99060000000000004</v>
      </c>
      <c r="N179" s="17">
        <v>9.4000000000000004E-3</v>
      </c>
      <c r="O179" s="3">
        <v>4.5199999999999996</v>
      </c>
      <c r="P179" s="3" t="s">
        <v>223</v>
      </c>
      <c r="Q179" s="19">
        <v>11.77</v>
      </c>
      <c r="R179" s="3" t="s">
        <v>224</v>
      </c>
      <c r="S179" s="3">
        <v>390</v>
      </c>
      <c r="T179" s="3">
        <v>1560</v>
      </c>
    </row>
    <row r="180" spans="2:32" s="3" customFormat="1" x14ac:dyDescent="0.2">
      <c r="D180" s="3" t="s">
        <v>58</v>
      </c>
      <c r="I180" s="8">
        <v>413727</v>
      </c>
      <c r="J180" s="8">
        <v>3975</v>
      </c>
      <c r="K180" s="8">
        <v>2879</v>
      </c>
      <c r="L180" s="8">
        <v>1096</v>
      </c>
      <c r="M180" s="9">
        <v>0.99050000000000005</v>
      </c>
      <c r="N180" s="17">
        <v>9.4999999999999998E-3</v>
      </c>
      <c r="O180" s="3">
        <v>4.53</v>
      </c>
      <c r="Q180" s="21"/>
    </row>
    <row r="181" spans="2:32" x14ac:dyDescent="0.2">
      <c r="N181" s="18"/>
      <c r="Q181" s="20"/>
    </row>
    <row r="182" spans="2:32" s="3" customFormat="1" x14ac:dyDescent="0.2">
      <c r="B182" s="3">
        <v>1024</v>
      </c>
      <c r="C182" s="3" t="s">
        <v>3</v>
      </c>
      <c r="D182" s="3" t="s">
        <v>4</v>
      </c>
      <c r="E182" s="3" t="s">
        <v>30</v>
      </c>
      <c r="F182" s="3" t="s">
        <v>226</v>
      </c>
      <c r="G182" s="7">
        <v>220.8</v>
      </c>
      <c r="H182" s="8">
        <v>570897</v>
      </c>
      <c r="I182" s="8">
        <v>544314</v>
      </c>
      <c r="J182" s="8">
        <v>26583</v>
      </c>
      <c r="K182" s="8">
        <v>26418</v>
      </c>
      <c r="L182" s="8">
        <v>165</v>
      </c>
      <c r="M182" s="9">
        <v>0.95340000000000003</v>
      </c>
      <c r="N182" s="17">
        <v>4.6600000000000003E-2</v>
      </c>
      <c r="O182" s="3">
        <v>4.47</v>
      </c>
      <c r="P182" s="3" t="s">
        <v>227</v>
      </c>
      <c r="Q182" s="19">
        <v>172.65</v>
      </c>
      <c r="R182" s="3" t="s">
        <v>225</v>
      </c>
      <c r="S182" s="3">
        <v>390</v>
      </c>
      <c r="T182" s="3">
        <v>1560</v>
      </c>
    </row>
    <row r="183" spans="2:32" s="3" customFormat="1" x14ac:dyDescent="0.2">
      <c r="D183" s="3" t="s">
        <v>25</v>
      </c>
      <c r="I183" s="8">
        <v>544283</v>
      </c>
      <c r="J183" s="8">
        <v>26614</v>
      </c>
      <c r="K183" s="8">
        <v>26418</v>
      </c>
      <c r="L183" s="8">
        <v>196</v>
      </c>
      <c r="M183" s="9">
        <v>0.95340000000000003</v>
      </c>
      <c r="N183" s="17">
        <v>4.6600000000000003E-2</v>
      </c>
      <c r="O183" s="3">
        <v>4.47</v>
      </c>
      <c r="Q183" s="21"/>
    </row>
    <row r="184" spans="2:32" s="3" customFormat="1" x14ac:dyDescent="0.2">
      <c r="C184" s="3" t="s">
        <v>19</v>
      </c>
      <c r="D184" s="3" t="s">
        <v>4</v>
      </c>
      <c r="E184" s="3" t="s">
        <v>30</v>
      </c>
      <c r="F184" s="3" t="s">
        <v>228</v>
      </c>
      <c r="G184" s="7">
        <v>170.4</v>
      </c>
      <c r="H184" s="8">
        <v>446324</v>
      </c>
      <c r="I184" s="8">
        <v>435871</v>
      </c>
      <c r="J184" s="8">
        <v>10453</v>
      </c>
      <c r="K184" s="8">
        <v>10226</v>
      </c>
      <c r="L184" s="8">
        <v>227</v>
      </c>
      <c r="M184" s="9">
        <v>0.97660000000000002</v>
      </c>
      <c r="N184" s="17">
        <v>2.3400000000000001E-2</v>
      </c>
      <c r="O184" s="3">
        <v>4.32</v>
      </c>
      <c r="P184" s="3" t="s">
        <v>229</v>
      </c>
      <c r="Q184" s="19">
        <v>137.72999999999999</v>
      </c>
      <c r="R184" s="3" t="s">
        <v>230</v>
      </c>
      <c r="S184" s="3">
        <v>390</v>
      </c>
      <c r="T184" s="3">
        <v>1560</v>
      </c>
    </row>
    <row r="185" spans="2:32" s="3" customFormat="1" x14ac:dyDescent="0.2">
      <c r="D185" s="3" t="s">
        <v>58</v>
      </c>
      <c r="I185" s="8">
        <v>435874</v>
      </c>
      <c r="J185" s="8">
        <v>10450</v>
      </c>
      <c r="K185" s="8">
        <v>10226</v>
      </c>
      <c r="L185" s="8">
        <v>224</v>
      </c>
      <c r="M185" s="9">
        <v>0.97660000000000002</v>
      </c>
      <c r="N185" s="17">
        <v>2.3400000000000001E-2</v>
      </c>
      <c r="O185" s="3">
        <v>4.32</v>
      </c>
      <c r="Q185" s="21"/>
    </row>
    <row r="186" spans="2:32" s="3" customFormat="1" x14ac:dyDescent="0.2">
      <c r="C186" s="3" t="s">
        <v>28</v>
      </c>
      <c r="D186" s="3" t="s">
        <v>4</v>
      </c>
      <c r="E186" s="3" t="s">
        <v>30</v>
      </c>
      <c r="F186" s="3" t="s">
        <v>231</v>
      </c>
      <c r="G186" s="7">
        <v>157.80000000000001</v>
      </c>
      <c r="H186" s="8">
        <v>417702</v>
      </c>
      <c r="I186" s="8">
        <v>413920</v>
      </c>
      <c r="J186" s="8">
        <v>3782</v>
      </c>
      <c r="K186" s="8">
        <v>3569</v>
      </c>
      <c r="L186" s="8">
        <v>213</v>
      </c>
      <c r="M186" s="9">
        <v>0.9909</v>
      </c>
      <c r="N186" s="17">
        <v>9.1000000000000004E-3</v>
      </c>
      <c r="O186" s="3">
        <v>4.49</v>
      </c>
      <c r="P186" s="3" t="s">
        <v>232</v>
      </c>
      <c r="Q186" s="19">
        <v>122.02</v>
      </c>
      <c r="R186" s="3" t="s">
        <v>233</v>
      </c>
      <c r="S186" s="3">
        <v>390</v>
      </c>
      <c r="T186" s="3">
        <v>1560</v>
      </c>
    </row>
    <row r="187" spans="2:32" s="3" customFormat="1" x14ac:dyDescent="0.2">
      <c r="D187" s="3" t="s">
        <v>25</v>
      </c>
      <c r="I187" s="8">
        <v>413914</v>
      </c>
      <c r="J187" s="8">
        <v>3788</v>
      </c>
      <c r="K187" s="8">
        <v>3569</v>
      </c>
      <c r="L187" s="8">
        <v>219</v>
      </c>
      <c r="M187" s="9">
        <v>0.9909</v>
      </c>
      <c r="N187" s="17">
        <v>9.1000000000000004E-3</v>
      </c>
      <c r="O187" s="3">
        <v>4.49</v>
      </c>
    </row>
    <row r="189" spans="2:32" x14ac:dyDescent="0.2">
      <c r="B189" s="2" t="s">
        <v>83</v>
      </c>
    </row>
    <row r="190" spans="2:32" x14ac:dyDescent="0.2">
      <c r="B190" s="4" t="s">
        <v>17</v>
      </c>
      <c r="C190" s="4" t="s">
        <v>2</v>
      </c>
      <c r="D190" s="4" t="s">
        <v>1</v>
      </c>
      <c r="E190" s="4" t="s">
        <v>18</v>
      </c>
      <c r="F190" s="11" t="s">
        <v>21</v>
      </c>
      <c r="G190" s="11" t="s">
        <v>22</v>
      </c>
      <c r="H190" s="5" t="s">
        <v>5</v>
      </c>
      <c r="I190" s="5" t="s">
        <v>6</v>
      </c>
      <c r="J190" s="5" t="s">
        <v>7</v>
      </c>
      <c r="K190" s="5" t="s">
        <v>8</v>
      </c>
      <c r="L190" s="5" t="s">
        <v>9</v>
      </c>
      <c r="M190" s="5" t="s">
        <v>10</v>
      </c>
      <c r="N190" s="5" t="s">
        <v>11</v>
      </c>
      <c r="O190" s="5" t="s">
        <v>12</v>
      </c>
      <c r="P190" s="5" t="s">
        <v>24</v>
      </c>
      <c r="Q190" s="5" t="s">
        <v>13</v>
      </c>
      <c r="R190" s="5" t="s">
        <v>14</v>
      </c>
      <c r="S190" s="6" t="s">
        <v>15</v>
      </c>
      <c r="T190" s="6" t="s">
        <v>16</v>
      </c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</row>
    <row r="191" spans="2:32" s="3" customFormat="1" x14ac:dyDescent="0.2">
      <c r="B191" s="3">
        <v>8</v>
      </c>
      <c r="C191" s="3" t="s">
        <v>3</v>
      </c>
      <c r="D191" s="3" t="s">
        <v>34</v>
      </c>
      <c r="E191" s="3" t="s">
        <v>30</v>
      </c>
      <c r="F191" s="3" t="s">
        <v>84</v>
      </c>
      <c r="G191" s="7">
        <v>2.02</v>
      </c>
      <c r="H191" s="8">
        <v>570897</v>
      </c>
      <c r="I191" s="8">
        <v>519969</v>
      </c>
      <c r="J191" s="8">
        <v>50928</v>
      </c>
      <c r="K191" s="8">
        <v>2048</v>
      </c>
      <c r="L191" s="8">
        <v>48880</v>
      </c>
      <c r="M191" s="9">
        <v>0.91080000000000005</v>
      </c>
      <c r="N191" s="17">
        <v>8.9200000000000002E-2</v>
      </c>
      <c r="O191" s="3">
        <v>4.71</v>
      </c>
      <c r="P191" s="3" t="s">
        <v>85</v>
      </c>
      <c r="Q191" s="19">
        <v>0</v>
      </c>
      <c r="R191" s="3" t="s">
        <v>122</v>
      </c>
      <c r="S191" s="3">
        <v>390</v>
      </c>
      <c r="T191" s="3">
        <v>1560</v>
      </c>
    </row>
    <row r="192" spans="2:32" s="3" customFormat="1" x14ac:dyDescent="0.2">
      <c r="D192" s="3" t="s">
        <v>25</v>
      </c>
      <c r="I192" s="8">
        <v>519805</v>
      </c>
      <c r="J192" s="8">
        <v>51092</v>
      </c>
      <c r="K192" s="8">
        <v>2048</v>
      </c>
      <c r="L192" s="8">
        <v>49044</v>
      </c>
      <c r="M192" s="9">
        <v>0.91049999999999998</v>
      </c>
      <c r="N192" s="17">
        <v>8.9499999999999996E-2</v>
      </c>
      <c r="O192" s="3">
        <v>4.72</v>
      </c>
      <c r="Q192" s="21"/>
    </row>
    <row r="193" spans="2:20" s="3" customFormat="1" x14ac:dyDescent="0.2">
      <c r="C193" s="3" t="s">
        <v>19</v>
      </c>
      <c r="D193" s="3" t="s">
        <v>34</v>
      </c>
      <c r="E193" s="3" t="s">
        <v>20</v>
      </c>
      <c r="F193" s="3" t="s">
        <v>87</v>
      </c>
      <c r="G193" s="7">
        <v>1.41</v>
      </c>
      <c r="H193" s="8">
        <v>446324</v>
      </c>
      <c r="I193" s="8">
        <v>423711</v>
      </c>
      <c r="J193" s="8">
        <v>22613</v>
      </c>
      <c r="K193" s="3">
        <v>512</v>
      </c>
      <c r="L193" s="8">
        <v>22101</v>
      </c>
      <c r="M193" s="9">
        <v>0.94930000000000003</v>
      </c>
      <c r="N193" s="17">
        <v>5.0700000000000002E-2</v>
      </c>
      <c r="O193" s="3">
        <v>4.92</v>
      </c>
      <c r="P193" s="3" t="s">
        <v>85</v>
      </c>
      <c r="Q193" s="19">
        <v>0</v>
      </c>
      <c r="R193" s="3" t="s">
        <v>124</v>
      </c>
      <c r="S193" s="3">
        <v>390</v>
      </c>
      <c r="T193" s="3">
        <v>1560</v>
      </c>
    </row>
    <row r="194" spans="2:20" s="3" customFormat="1" x14ac:dyDescent="0.2">
      <c r="D194" s="3" t="s">
        <v>58</v>
      </c>
      <c r="I194" s="8">
        <v>423479</v>
      </c>
      <c r="J194" s="8">
        <v>22845</v>
      </c>
      <c r="K194" s="3">
        <v>512</v>
      </c>
      <c r="L194" s="8">
        <v>22333</v>
      </c>
      <c r="M194" s="9">
        <v>0.94879999999999998</v>
      </c>
      <c r="N194" s="17">
        <v>5.1200000000000002E-2</v>
      </c>
      <c r="O194" s="3">
        <v>4.93</v>
      </c>
      <c r="Q194" s="21"/>
    </row>
    <row r="195" spans="2:20" s="3" customFormat="1" x14ac:dyDescent="0.2">
      <c r="C195" s="3" t="s">
        <v>28</v>
      </c>
      <c r="D195" s="3" t="s">
        <v>34</v>
      </c>
      <c r="E195" s="3" t="s">
        <v>30</v>
      </c>
      <c r="F195" s="3" t="s">
        <v>90</v>
      </c>
      <c r="G195" s="7">
        <v>1.25</v>
      </c>
      <c r="H195" s="8">
        <v>417702</v>
      </c>
      <c r="I195" s="8">
        <v>405613</v>
      </c>
      <c r="J195" s="8">
        <v>12089</v>
      </c>
      <c r="K195" s="3">
        <v>128</v>
      </c>
      <c r="L195" s="8">
        <v>11961</v>
      </c>
      <c r="M195" s="9">
        <v>0.97109999999999996</v>
      </c>
      <c r="N195" s="17">
        <v>2.8899999999999999E-2</v>
      </c>
      <c r="O195" s="3">
        <v>6.21</v>
      </c>
      <c r="P195" s="3" t="s">
        <v>85</v>
      </c>
      <c r="Q195" s="19">
        <v>0</v>
      </c>
      <c r="R195" s="3" t="s">
        <v>126</v>
      </c>
      <c r="S195" s="3">
        <v>390</v>
      </c>
      <c r="T195" s="3">
        <v>1560</v>
      </c>
    </row>
    <row r="196" spans="2:20" s="3" customFormat="1" x14ac:dyDescent="0.2">
      <c r="D196" s="3" t="s">
        <v>58</v>
      </c>
      <c r="I196" s="8">
        <v>405275</v>
      </c>
      <c r="J196" s="8">
        <v>12427</v>
      </c>
      <c r="K196" s="3">
        <v>128</v>
      </c>
      <c r="L196" s="8">
        <v>12299</v>
      </c>
      <c r="M196" s="9">
        <v>0.97019999999999995</v>
      </c>
      <c r="N196" s="17">
        <v>2.98E-2</v>
      </c>
      <c r="O196" s="3">
        <v>6.28</v>
      </c>
      <c r="Q196" s="21"/>
    </row>
    <row r="197" spans="2:20" x14ac:dyDescent="0.2">
      <c r="N197" s="18"/>
      <c r="Q197" s="20"/>
    </row>
    <row r="198" spans="2:20" s="3" customFormat="1" x14ac:dyDescent="0.2">
      <c r="B198" s="3">
        <v>64</v>
      </c>
      <c r="C198" s="3" t="s">
        <v>3</v>
      </c>
      <c r="D198" s="3" t="s">
        <v>4</v>
      </c>
      <c r="E198" s="3" t="s">
        <v>20</v>
      </c>
      <c r="F198" s="3" t="s">
        <v>93</v>
      </c>
      <c r="G198" s="7">
        <v>15.3</v>
      </c>
      <c r="H198" s="8">
        <v>570897</v>
      </c>
      <c r="I198" s="8">
        <v>543522</v>
      </c>
      <c r="J198" s="8">
        <v>27375</v>
      </c>
      <c r="K198" s="8">
        <v>15402</v>
      </c>
      <c r="L198" s="8">
        <v>11973</v>
      </c>
      <c r="M198" s="9">
        <v>0.95199999999999996</v>
      </c>
      <c r="N198" s="17">
        <v>4.8000000000000001E-2</v>
      </c>
      <c r="O198" s="3">
        <v>4.4800000000000004</v>
      </c>
      <c r="P198" s="3" t="s">
        <v>234</v>
      </c>
      <c r="Q198" s="19">
        <v>0.86</v>
      </c>
      <c r="R198" s="3" t="s">
        <v>235</v>
      </c>
      <c r="S198" s="3">
        <v>390</v>
      </c>
      <c r="T198" s="3">
        <v>1560</v>
      </c>
    </row>
    <row r="199" spans="2:20" s="3" customFormat="1" x14ac:dyDescent="0.2">
      <c r="D199" s="3" t="s">
        <v>58</v>
      </c>
      <c r="I199" s="8">
        <v>542393</v>
      </c>
      <c r="J199" s="8">
        <v>28504</v>
      </c>
      <c r="K199" s="8">
        <v>15402</v>
      </c>
      <c r="L199" s="8">
        <v>13102</v>
      </c>
      <c r="M199" s="9">
        <v>0.95009999999999994</v>
      </c>
      <c r="N199" s="17">
        <v>4.99E-2</v>
      </c>
      <c r="O199" s="3">
        <v>4.49</v>
      </c>
      <c r="Q199" s="21"/>
    </row>
    <row r="200" spans="2:20" s="3" customFormat="1" x14ac:dyDescent="0.2">
      <c r="C200" s="3" t="s">
        <v>19</v>
      </c>
      <c r="D200" s="3" t="s">
        <v>4</v>
      </c>
      <c r="E200" s="3" t="s">
        <v>30</v>
      </c>
      <c r="F200" s="3" t="s">
        <v>96</v>
      </c>
      <c r="G200" s="7">
        <v>11.03</v>
      </c>
      <c r="H200" s="8">
        <v>446324</v>
      </c>
      <c r="I200" s="8">
        <v>435050</v>
      </c>
      <c r="J200" s="8">
        <v>11274</v>
      </c>
      <c r="K200" s="8">
        <v>4096</v>
      </c>
      <c r="L200" s="8">
        <v>7178</v>
      </c>
      <c r="M200" s="9">
        <v>0.97470000000000001</v>
      </c>
      <c r="N200" s="17">
        <v>2.53E-2</v>
      </c>
      <c r="O200" s="3">
        <v>4.3600000000000003</v>
      </c>
      <c r="P200" s="3" t="s">
        <v>85</v>
      </c>
      <c r="Q200" s="19">
        <v>0</v>
      </c>
      <c r="R200" s="3" t="s">
        <v>236</v>
      </c>
      <c r="S200" s="3">
        <v>390</v>
      </c>
      <c r="T200" s="3">
        <v>1560</v>
      </c>
    </row>
    <row r="201" spans="2:20" s="3" customFormat="1" x14ac:dyDescent="0.2">
      <c r="D201" s="3" t="s">
        <v>58</v>
      </c>
      <c r="I201" s="8">
        <v>434546</v>
      </c>
      <c r="J201" s="8">
        <v>11778</v>
      </c>
      <c r="K201" s="8">
        <v>4096</v>
      </c>
      <c r="L201" s="8">
        <v>7682</v>
      </c>
      <c r="M201" s="9">
        <v>0.97360000000000002</v>
      </c>
      <c r="N201" s="17">
        <v>2.64E-2</v>
      </c>
      <c r="O201" s="3">
        <v>4.38</v>
      </c>
      <c r="Q201" s="21"/>
    </row>
    <row r="202" spans="2:20" s="3" customFormat="1" x14ac:dyDescent="0.2">
      <c r="C202" s="3" t="s">
        <v>51</v>
      </c>
      <c r="D202" s="3" t="s">
        <v>4</v>
      </c>
      <c r="E202" s="3" t="s">
        <v>30</v>
      </c>
      <c r="F202" s="3" t="s">
        <v>99</v>
      </c>
      <c r="G202" s="7">
        <v>9.9600000000000009</v>
      </c>
      <c r="H202" s="8">
        <v>417702</v>
      </c>
      <c r="I202" s="8">
        <v>413228</v>
      </c>
      <c r="J202" s="8">
        <v>4474</v>
      </c>
      <c r="K202" s="8">
        <v>1024</v>
      </c>
      <c r="L202" s="8">
        <v>3450</v>
      </c>
      <c r="M202" s="9">
        <v>0.98929999999999996</v>
      </c>
      <c r="N202" s="17">
        <v>1.0699999999999999E-2</v>
      </c>
      <c r="O202" s="3">
        <v>4.6399999999999997</v>
      </c>
      <c r="P202" s="3" t="s">
        <v>85</v>
      </c>
      <c r="Q202" s="19">
        <v>0</v>
      </c>
      <c r="R202" s="3" t="s">
        <v>100</v>
      </c>
      <c r="S202" s="3">
        <v>390</v>
      </c>
      <c r="T202" s="3">
        <v>1560</v>
      </c>
    </row>
    <row r="203" spans="2:20" s="3" customFormat="1" x14ac:dyDescent="0.2">
      <c r="D203" s="3" t="s">
        <v>58</v>
      </c>
      <c r="I203" s="8">
        <v>412852</v>
      </c>
      <c r="J203" s="8">
        <v>4850</v>
      </c>
      <c r="K203" s="8">
        <v>1024</v>
      </c>
      <c r="L203" s="8">
        <v>3826</v>
      </c>
      <c r="M203" s="9">
        <v>0.98839999999999995</v>
      </c>
      <c r="N203" s="17">
        <v>1.1599999999999999E-2</v>
      </c>
      <c r="O203" s="3">
        <v>4.71</v>
      </c>
      <c r="Q203" s="21"/>
    </row>
    <row r="204" spans="2:20" x14ac:dyDescent="0.2">
      <c r="N204" s="18"/>
      <c r="Q204" s="20"/>
    </row>
    <row r="205" spans="2:20" s="3" customFormat="1" x14ac:dyDescent="0.2">
      <c r="B205" s="3">
        <v>256</v>
      </c>
      <c r="C205" s="3" t="s">
        <v>33</v>
      </c>
      <c r="D205" s="3" t="s">
        <v>4</v>
      </c>
      <c r="E205" s="3" t="s">
        <v>30</v>
      </c>
      <c r="F205" s="3" t="s">
        <v>110</v>
      </c>
      <c r="G205" s="7">
        <v>58.8</v>
      </c>
      <c r="H205" s="8">
        <v>570897</v>
      </c>
      <c r="I205" s="8">
        <v>544351</v>
      </c>
      <c r="J205" s="8">
        <v>26546</v>
      </c>
      <c r="K205" s="8">
        <v>26258</v>
      </c>
      <c r="L205" s="8">
        <v>288</v>
      </c>
      <c r="M205" s="9">
        <v>0.95350000000000001</v>
      </c>
      <c r="N205" s="17">
        <v>4.65E-2</v>
      </c>
      <c r="O205" s="3">
        <v>4.47</v>
      </c>
      <c r="P205" s="3" t="s">
        <v>237</v>
      </c>
      <c r="Q205" s="19">
        <v>34.520000000000003</v>
      </c>
      <c r="R205" s="3" t="s">
        <v>238</v>
      </c>
      <c r="S205" s="3">
        <v>390</v>
      </c>
      <c r="T205" s="3">
        <v>1560</v>
      </c>
    </row>
    <row r="206" spans="2:20" s="3" customFormat="1" x14ac:dyDescent="0.2">
      <c r="D206" s="3" t="s">
        <v>25</v>
      </c>
      <c r="I206" s="8">
        <v>544328</v>
      </c>
      <c r="J206" s="8">
        <v>26569</v>
      </c>
      <c r="K206" s="8">
        <v>26258</v>
      </c>
      <c r="L206" s="8">
        <v>311</v>
      </c>
      <c r="M206" s="9">
        <v>0.95350000000000001</v>
      </c>
      <c r="N206" s="17">
        <v>4.65E-2</v>
      </c>
      <c r="O206" s="3">
        <v>4.47</v>
      </c>
      <c r="Q206" s="21"/>
    </row>
    <row r="207" spans="2:20" s="3" customFormat="1" x14ac:dyDescent="0.2">
      <c r="C207" s="3" t="s">
        <v>27</v>
      </c>
      <c r="D207" s="3" t="s">
        <v>4</v>
      </c>
      <c r="E207" s="3" t="s">
        <v>30</v>
      </c>
      <c r="F207" s="3" t="s">
        <v>113</v>
      </c>
      <c r="G207" s="7">
        <v>43.5</v>
      </c>
      <c r="H207" s="8">
        <v>446324</v>
      </c>
      <c r="I207" s="8">
        <v>435894</v>
      </c>
      <c r="J207" s="8">
        <v>10430</v>
      </c>
      <c r="K207" s="8">
        <v>9937</v>
      </c>
      <c r="L207" s="8">
        <v>493</v>
      </c>
      <c r="M207" s="9">
        <v>0.97660000000000002</v>
      </c>
      <c r="N207" s="17">
        <v>2.3400000000000001E-2</v>
      </c>
      <c r="O207" s="3">
        <v>4.32</v>
      </c>
      <c r="P207" s="3" t="s">
        <v>239</v>
      </c>
      <c r="Q207" s="19">
        <v>17</v>
      </c>
      <c r="R207" s="3" t="s">
        <v>240</v>
      </c>
      <c r="S207" s="3">
        <v>390</v>
      </c>
      <c r="T207" s="3">
        <v>1560</v>
      </c>
    </row>
    <row r="208" spans="2:20" s="3" customFormat="1" x14ac:dyDescent="0.2">
      <c r="D208" s="3" t="s">
        <v>58</v>
      </c>
      <c r="I208" s="8">
        <v>435842</v>
      </c>
      <c r="J208" s="8">
        <v>10482</v>
      </c>
      <c r="K208" s="8">
        <v>9937</v>
      </c>
      <c r="L208" s="8">
        <v>545</v>
      </c>
      <c r="M208" s="9">
        <v>0.97650000000000003</v>
      </c>
      <c r="N208" s="17">
        <v>2.35E-2</v>
      </c>
      <c r="O208" s="3">
        <v>4.32</v>
      </c>
      <c r="Q208" s="21"/>
    </row>
    <row r="209" spans="2:32" s="3" customFormat="1" x14ac:dyDescent="0.2">
      <c r="C209" s="3" t="s">
        <v>28</v>
      </c>
      <c r="D209" s="3" t="s">
        <v>4</v>
      </c>
      <c r="E209" s="3" t="s">
        <v>30</v>
      </c>
      <c r="F209" s="3" t="s">
        <v>116</v>
      </c>
      <c r="G209" s="7">
        <v>39.67</v>
      </c>
      <c r="H209" s="8">
        <v>417702</v>
      </c>
      <c r="I209" s="8">
        <v>413902</v>
      </c>
      <c r="J209" s="8">
        <v>3800</v>
      </c>
      <c r="K209" s="8">
        <v>3175</v>
      </c>
      <c r="L209" s="8">
        <v>625</v>
      </c>
      <c r="M209" s="9">
        <v>0.9909</v>
      </c>
      <c r="N209" s="17">
        <v>9.1000000000000004E-3</v>
      </c>
      <c r="O209" s="3">
        <v>4.5</v>
      </c>
      <c r="P209" s="3" t="s">
        <v>241</v>
      </c>
      <c r="Q209" s="19">
        <v>8.9</v>
      </c>
      <c r="R209" s="3" t="s">
        <v>242</v>
      </c>
      <c r="S209" s="3">
        <v>390</v>
      </c>
      <c r="T209" s="3">
        <v>1560</v>
      </c>
    </row>
    <row r="210" spans="2:32" s="3" customFormat="1" x14ac:dyDescent="0.2">
      <c r="D210" s="3" t="s">
        <v>58</v>
      </c>
      <c r="I210" s="8">
        <v>413824</v>
      </c>
      <c r="J210" s="8">
        <v>3878</v>
      </c>
      <c r="K210" s="8">
        <v>3175</v>
      </c>
      <c r="L210" s="8">
        <v>703</v>
      </c>
      <c r="M210" s="9">
        <v>0.99070000000000003</v>
      </c>
      <c r="N210" s="17">
        <v>9.2999999999999992E-3</v>
      </c>
      <c r="O210" s="3">
        <v>4.51</v>
      </c>
      <c r="Q210" s="21"/>
    </row>
    <row r="211" spans="2:32" x14ac:dyDescent="0.2">
      <c r="N211" s="18"/>
      <c r="Q211" s="20"/>
    </row>
    <row r="212" spans="2:32" s="3" customFormat="1" x14ac:dyDescent="0.2">
      <c r="B212" s="3">
        <v>1024</v>
      </c>
      <c r="C212" s="3" t="s">
        <v>3</v>
      </c>
      <c r="D212" s="3" t="s">
        <v>4</v>
      </c>
      <c r="E212" s="3" t="s">
        <v>30</v>
      </c>
      <c r="F212" s="3" t="s">
        <v>245</v>
      </c>
      <c r="G212" s="7">
        <v>225.6</v>
      </c>
      <c r="H212" s="8">
        <v>570897</v>
      </c>
      <c r="I212" s="8">
        <v>544377</v>
      </c>
      <c r="J212" s="8">
        <v>26520</v>
      </c>
      <c r="K212" s="8">
        <v>26505</v>
      </c>
      <c r="L212" s="8">
        <v>15</v>
      </c>
      <c r="M212" s="9">
        <v>0.95350000000000001</v>
      </c>
      <c r="N212" s="17">
        <v>4.65E-2</v>
      </c>
      <c r="O212" s="3">
        <v>4.47</v>
      </c>
      <c r="P212" s="3" t="s">
        <v>243</v>
      </c>
      <c r="Q212" s="19">
        <v>172.59</v>
      </c>
      <c r="R212" s="3" t="s">
        <v>244</v>
      </c>
      <c r="S212" s="3">
        <v>390</v>
      </c>
      <c r="T212" s="3">
        <v>1560</v>
      </c>
    </row>
    <row r="213" spans="2:32" s="3" customFormat="1" x14ac:dyDescent="0.2">
      <c r="D213" s="3" t="s">
        <v>25</v>
      </c>
      <c r="I213" s="8">
        <v>544374</v>
      </c>
      <c r="J213" s="8">
        <v>26523</v>
      </c>
      <c r="K213" s="8">
        <v>26505</v>
      </c>
      <c r="L213" s="8">
        <v>18</v>
      </c>
      <c r="M213" s="9">
        <v>0.95350000000000001</v>
      </c>
      <c r="N213" s="17">
        <v>4.65E-2</v>
      </c>
      <c r="O213" s="3">
        <v>4.47</v>
      </c>
      <c r="Q213" s="21"/>
    </row>
    <row r="214" spans="2:32" s="3" customFormat="1" x14ac:dyDescent="0.2">
      <c r="C214" s="3" t="s">
        <v>19</v>
      </c>
      <c r="D214" s="3" t="s">
        <v>4</v>
      </c>
      <c r="E214" s="3" t="s">
        <v>30</v>
      </c>
      <c r="F214" s="3" t="s">
        <v>248</v>
      </c>
      <c r="G214" s="7">
        <v>171.6</v>
      </c>
      <c r="H214" s="8">
        <v>446324</v>
      </c>
      <c r="I214" s="8">
        <v>435980</v>
      </c>
      <c r="J214" s="8">
        <v>10344</v>
      </c>
      <c r="K214" s="8">
        <v>10311</v>
      </c>
      <c r="L214" s="8">
        <v>33</v>
      </c>
      <c r="M214" s="9">
        <v>0.9768</v>
      </c>
      <c r="N214" s="17">
        <v>2.3199999999999998E-2</v>
      </c>
      <c r="O214" s="3">
        <v>4.3099999999999996</v>
      </c>
      <c r="P214" s="3" t="s">
        <v>246</v>
      </c>
      <c r="Q214" s="19">
        <v>137.52000000000001</v>
      </c>
      <c r="R214" s="3" t="s">
        <v>247</v>
      </c>
      <c r="S214" s="3">
        <v>390</v>
      </c>
      <c r="T214" s="3">
        <v>1560</v>
      </c>
    </row>
    <row r="215" spans="2:32" s="3" customFormat="1" x14ac:dyDescent="0.2">
      <c r="D215" s="3" t="s">
        <v>58</v>
      </c>
      <c r="I215" s="8">
        <v>435960</v>
      </c>
      <c r="J215" s="8">
        <v>10364</v>
      </c>
      <c r="K215" s="8">
        <v>10311</v>
      </c>
      <c r="L215" s="8">
        <v>53</v>
      </c>
      <c r="M215" s="9">
        <v>0.9768</v>
      </c>
      <c r="N215" s="17">
        <v>2.3199999999999998E-2</v>
      </c>
      <c r="O215" s="3">
        <v>4.3099999999999996</v>
      </c>
      <c r="Q215" s="21"/>
    </row>
    <row r="216" spans="2:32" s="3" customFormat="1" x14ac:dyDescent="0.2">
      <c r="C216" s="3" t="s">
        <v>28</v>
      </c>
      <c r="D216" s="3" t="s">
        <v>4</v>
      </c>
      <c r="E216" s="3" t="s">
        <v>30</v>
      </c>
      <c r="F216" s="3" t="s">
        <v>107</v>
      </c>
      <c r="G216" s="7">
        <v>158.1</v>
      </c>
      <c r="H216" s="8">
        <v>417702</v>
      </c>
      <c r="I216" s="8">
        <v>414008</v>
      </c>
      <c r="J216" s="8">
        <v>3694</v>
      </c>
      <c r="K216" s="8">
        <v>3633</v>
      </c>
      <c r="L216" s="8">
        <v>61</v>
      </c>
      <c r="M216" s="9">
        <v>0.99119999999999997</v>
      </c>
      <c r="N216" s="17">
        <v>8.8000000000000005E-3</v>
      </c>
      <c r="O216" s="3">
        <v>4.47</v>
      </c>
      <c r="P216" s="3" t="s">
        <v>249</v>
      </c>
      <c r="Q216" s="19">
        <v>121.41</v>
      </c>
      <c r="R216" s="3" t="s">
        <v>250</v>
      </c>
      <c r="S216" s="3">
        <v>390</v>
      </c>
      <c r="T216" s="3">
        <v>1560</v>
      </c>
    </row>
    <row r="217" spans="2:32" s="3" customFormat="1" x14ac:dyDescent="0.2">
      <c r="D217" s="3" t="s">
        <v>25</v>
      </c>
      <c r="I217" s="8">
        <v>414001</v>
      </c>
      <c r="J217" s="8">
        <v>3701</v>
      </c>
      <c r="K217" s="8">
        <v>3633</v>
      </c>
      <c r="L217" s="8">
        <v>68</v>
      </c>
      <c r="M217" s="9">
        <v>0.99109999999999998</v>
      </c>
      <c r="N217" s="17">
        <v>8.8999999999999999E-3</v>
      </c>
      <c r="O217" s="3">
        <v>4.47</v>
      </c>
    </row>
    <row r="219" spans="2:32" x14ac:dyDescent="0.2">
      <c r="B219" s="2" t="s">
        <v>119</v>
      </c>
    </row>
    <row r="220" spans="2:32" x14ac:dyDescent="0.2">
      <c r="B220" s="4" t="s">
        <v>17</v>
      </c>
      <c r="C220" s="4" t="s">
        <v>2</v>
      </c>
      <c r="D220" s="4" t="s">
        <v>1</v>
      </c>
      <c r="E220" s="4" t="s">
        <v>18</v>
      </c>
      <c r="F220" s="11" t="s">
        <v>21</v>
      </c>
      <c r="G220" s="11" t="s">
        <v>22</v>
      </c>
      <c r="H220" s="5" t="s">
        <v>5</v>
      </c>
      <c r="I220" s="5" t="s">
        <v>6</v>
      </c>
      <c r="J220" s="5" t="s">
        <v>7</v>
      </c>
      <c r="K220" s="5" t="s">
        <v>8</v>
      </c>
      <c r="L220" s="5" t="s">
        <v>9</v>
      </c>
      <c r="M220" s="5" t="s">
        <v>10</v>
      </c>
      <c r="N220" s="5" t="s">
        <v>11</v>
      </c>
      <c r="O220" s="5" t="s">
        <v>12</v>
      </c>
      <c r="P220" s="5" t="s">
        <v>24</v>
      </c>
      <c r="Q220" s="5" t="s">
        <v>13</v>
      </c>
      <c r="R220" s="5" t="s">
        <v>14</v>
      </c>
      <c r="S220" s="6" t="s">
        <v>15</v>
      </c>
      <c r="T220" s="6" t="s">
        <v>16</v>
      </c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</row>
    <row r="221" spans="2:32" s="3" customFormat="1" x14ac:dyDescent="0.2">
      <c r="B221" s="3">
        <v>8</v>
      </c>
      <c r="C221" s="3" t="s">
        <v>3</v>
      </c>
      <c r="D221" s="3" t="s">
        <v>34</v>
      </c>
      <c r="E221" s="3" t="s">
        <v>30</v>
      </c>
      <c r="F221" s="3" t="s">
        <v>121</v>
      </c>
      <c r="G221" s="7">
        <v>2.06</v>
      </c>
      <c r="H221" s="8">
        <v>570897</v>
      </c>
      <c r="I221" s="8">
        <v>520189</v>
      </c>
      <c r="J221" s="8">
        <v>50708</v>
      </c>
      <c r="K221" s="8">
        <v>2048</v>
      </c>
      <c r="L221" s="8">
        <v>48660</v>
      </c>
      <c r="M221" s="9">
        <v>0.91120000000000001</v>
      </c>
      <c r="N221" s="17">
        <v>8.8800000000000004E-2</v>
      </c>
      <c r="O221" s="3">
        <v>4.71</v>
      </c>
      <c r="P221" s="3" t="s">
        <v>85</v>
      </c>
      <c r="Q221" s="19">
        <v>0</v>
      </c>
      <c r="R221" s="3" t="s">
        <v>122</v>
      </c>
      <c r="S221" s="3">
        <v>390</v>
      </c>
      <c r="T221" s="3">
        <v>1560</v>
      </c>
    </row>
    <row r="222" spans="2:32" s="3" customFormat="1" x14ac:dyDescent="0.2">
      <c r="D222" s="3" t="s">
        <v>25</v>
      </c>
      <c r="I222" s="8">
        <v>520760</v>
      </c>
      <c r="J222" s="8">
        <v>50137</v>
      </c>
      <c r="K222" s="8">
        <v>2048</v>
      </c>
      <c r="L222" s="8">
        <v>48089</v>
      </c>
      <c r="M222" s="9">
        <v>0.91220000000000001</v>
      </c>
      <c r="N222" s="17">
        <v>8.7800000000000003E-2</v>
      </c>
      <c r="O222" s="3">
        <v>4.71</v>
      </c>
      <c r="Q222" s="21"/>
    </row>
    <row r="223" spans="2:32" s="3" customFormat="1" x14ac:dyDescent="0.2">
      <c r="C223" s="3" t="s">
        <v>19</v>
      </c>
      <c r="D223" s="3" t="s">
        <v>34</v>
      </c>
      <c r="E223" s="3" t="s">
        <v>20</v>
      </c>
      <c r="F223" s="3" t="s">
        <v>123</v>
      </c>
      <c r="G223" s="7">
        <v>1.42</v>
      </c>
      <c r="H223" s="8">
        <v>446324</v>
      </c>
      <c r="I223" s="8">
        <v>424929</v>
      </c>
      <c r="J223" s="8">
        <v>21395</v>
      </c>
      <c r="K223" s="3">
        <v>512</v>
      </c>
      <c r="L223" s="8">
        <v>20883</v>
      </c>
      <c r="M223" s="9">
        <v>0.95209999999999995</v>
      </c>
      <c r="N223" s="17">
        <v>4.7899999999999998E-2</v>
      </c>
      <c r="O223" s="3">
        <v>4.8600000000000003</v>
      </c>
      <c r="P223" s="3" t="s">
        <v>85</v>
      </c>
      <c r="Q223" s="19">
        <v>0</v>
      </c>
      <c r="R223" s="3" t="s">
        <v>124</v>
      </c>
      <c r="S223" s="3">
        <v>390</v>
      </c>
      <c r="T223" s="3">
        <v>1560</v>
      </c>
    </row>
    <row r="224" spans="2:32" s="3" customFormat="1" x14ac:dyDescent="0.2">
      <c r="D224" s="3" t="s">
        <v>58</v>
      </c>
      <c r="I224" s="8">
        <v>424386</v>
      </c>
      <c r="J224" s="8">
        <v>21938</v>
      </c>
      <c r="K224" s="3">
        <v>512</v>
      </c>
      <c r="L224" s="8">
        <v>21426</v>
      </c>
      <c r="M224" s="9">
        <v>0.95079999999999998</v>
      </c>
      <c r="N224" s="17">
        <v>4.9200000000000001E-2</v>
      </c>
      <c r="O224" s="3">
        <v>4.88</v>
      </c>
      <c r="Q224" s="21"/>
    </row>
    <row r="225" spans="2:20" s="3" customFormat="1" x14ac:dyDescent="0.2">
      <c r="C225" s="3" t="s">
        <v>28</v>
      </c>
      <c r="D225" s="3" t="s">
        <v>34</v>
      </c>
      <c r="E225" s="3" t="s">
        <v>30</v>
      </c>
      <c r="F225" s="3" t="s">
        <v>125</v>
      </c>
      <c r="G225" s="7">
        <v>1.25</v>
      </c>
      <c r="H225" s="8">
        <v>417702</v>
      </c>
      <c r="I225" s="8">
        <v>406401</v>
      </c>
      <c r="J225" s="8">
        <v>11301</v>
      </c>
      <c r="K225" s="3">
        <v>128</v>
      </c>
      <c r="L225" s="8">
        <v>11173</v>
      </c>
      <c r="M225" s="9">
        <v>0.97289999999999999</v>
      </c>
      <c r="N225" s="17">
        <v>2.7099999999999999E-2</v>
      </c>
      <c r="O225" s="3">
        <v>6.05</v>
      </c>
      <c r="P225" s="3" t="s">
        <v>85</v>
      </c>
      <c r="Q225" s="19">
        <v>0</v>
      </c>
      <c r="R225" s="3" t="s">
        <v>126</v>
      </c>
      <c r="S225" s="3">
        <v>390</v>
      </c>
      <c r="T225" s="3">
        <v>1560</v>
      </c>
    </row>
    <row r="226" spans="2:20" s="3" customFormat="1" x14ac:dyDescent="0.2">
      <c r="D226" s="3" t="s">
        <v>58</v>
      </c>
      <c r="I226" s="8">
        <v>406117</v>
      </c>
      <c r="J226" s="8">
        <v>11585</v>
      </c>
      <c r="K226" s="3">
        <v>128</v>
      </c>
      <c r="L226" s="8">
        <v>11457</v>
      </c>
      <c r="M226" s="9">
        <v>0.97230000000000005</v>
      </c>
      <c r="N226" s="17">
        <v>2.7699999999999999E-2</v>
      </c>
      <c r="O226" s="3">
        <v>6.11</v>
      </c>
      <c r="Q226" s="21"/>
    </row>
    <row r="227" spans="2:20" x14ac:dyDescent="0.2">
      <c r="N227" s="18"/>
      <c r="Q227" s="20"/>
    </row>
    <row r="228" spans="2:20" s="3" customFormat="1" x14ac:dyDescent="0.2">
      <c r="B228" s="3">
        <v>64</v>
      </c>
      <c r="C228" s="3" t="s">
        <v>3</v>
      </c>
      <c r="D228" s="3" t="s">
        <v>4</v>
      </c>
      <c r="E228" s="3" t="s">
        <v>20</v>
      </c>
      <c r="F228" s="3" t="s">
        <v>127</v>
      </c>
      <c r="G228" s="7">
        <v>15.6</v>
      </c>
      <c r="H228" s="8">
        <v>570897</v>
      </c>
      <c r="I228" s="8">
        <v>543782</v>
      </c>
      <c r="J228" s="8">
        <v>27115</v>
      </c>
      <c r="K228" s="8">
        <v>15838</v>
      </c>
      <c r="L228" s="8">
        <v>11277</v>
      </c>
      <c r="M228" s="9">
        <v>0.95250000000000001</v>
      </c>
      <c r="N228" s="17">
        <v>4.7500000000000001E-2</v>
      </c>
      <c r="O228" s="3">
        <v>4.4800000000000004</v>
      </c>
      <c r="P228" s="3" t="s">
        <v>251</v>
      </c>
      <c r="Q228" s="19">
        <v>0.48</v>
      </c>
      <c r="R228" s="3" t="s">
        <v>252</v>
      </c>
      <c r="S228" s="3">
        <v>390</v>
      </c>
      <c r="T228" s="3">
        <v>1560</v>
      </c>
    </row>
    <row r="229" spans="2:20" s="3" customFormat="1" x14ac:dyDescent="0.2">
      <c r="D229" s="3" t="s">
        <v>58</v>
      </c>
      <c r="I229" s="8">
        <v>542616</v>
      </c>
      <c r="J229" s="8">
        <v>28281</v>
      </c>
      <c r="K229" s="8">
        <v>15838</v>
      </c>
      <c r="L229" s="8">
        <v>12443</v>
      </c>
      <c r="M229" s="9">
        <v>0.95050000000000001</v>
      </c>
      <c r="N229" s="17">
        <v>4.9500000000000002E-2</v>
      </c>
      <c r="O229" s="3">
        <v>4.49</v>
      </c>
      <c r="Q229" s="21"/>
    </row>
    <row r="230" spans="2:20" s="3" customFormat="1" x14ac:dyDescent="0.2">
      <c r="C230" s="3" t="s">
        <v>19</v>
      </c>
      <c r="D230" s="3" t="s">
        <v>4</v>
      </c>
      <c r="E230" s="3" t="s">
        <v>30</v>
      </c>
      <c r="F230" s="3" t="s">
        <v>129</v>
      </c>
      <c r="G230" s="7">
        <v>11.1</v>
      </c>
      <c r="H230" s="8">
        <v>446324</v>
      </c>
      <c r="I230" s="8">
        <v>435375</v>
      </c>
      <c r="J230" s="8">
        <v>10949</v>
      </c>
      <c r="K230" s="8">
        <v>4096</v>
      </c>
      <c r="L230" s="8">
        <v>6853</v>
      </c>
      <c r="M230" s="9">
        <v>0.97550000000000003</v>
      </c>
      <c r="N230" s="17">
        <v>2.4500000000000001E-2</v>
      </c>
      <c r="O230" s="3">
        <v>4.34</v>
      </c>
      <c r="P230" s="3" t="s">
        <v>85</v>
      </c>
      <c r="Q230" s="19">
        <v>0</v>
      </c>
      <c r="R230" s="3" t="s">
        <v>98</v>
      </c>
      <c r="S230" s="3">
        <v>390</v>
      </c>
      <c r="T230" s="3">
        <v>1560</v>
      </c>
    </row>
    <row r="231" spans="2:20" s="3" customFormat="1" x14ac:dyDescent="0.2">
      <c r="D231" s="3" t="s">
        <v>58</v>
      </c>
      <c r="I231" s="8">
        <v>434784</v>
      </c>
      <c r="J231" s="8">
        <v>11540</v>
      </c>
      <c r="K231" s="8">
        <v>4096</v>
      </c>
      <c r="L231" s="8">
        <v>7444</v>
      </c>
      <c r="M231" s="9">
        <v>0.97409999999999997</v>
      </c>
      <c r="N231" s="17">
        <v>2.5899999999999999E-2</v>
      </c>
      <c r="O231" s="3">
        <v>4.37</v>
      </c>
      <c r="Q231" s="21"/>
    </row>
    <row r="232" spans="2:20" s="3" customFormat="1" x14ac:dyDescent="0.2">
      <c r="C232" s="3" t="s">
        <v>51</v>
      </c>
      <c r="D232" s="3" t="s">
        <v>4</v>
      </c>
      <c r="E232" s="3" t="s">
        <v>30</v>
      </c>
      <c r="F232" s="3" t="s">
        <v>130</v>
      </c>
      <c r="G232" s="7">
        <v>9.9700000000000006</v>
      </c>
      <c r="H232" s="3">
        <v>417702</v>
      </c>
      <c r="I232" s="8">
        <v>413426</v>
      </c>
      <c r="J232" s="8">
        <v>4276</v>
      </c>
      <c r="K232" s="8">
        <v>1024</v>
      </c>
      <c r="L232" s="8">
        <v>3252</v>
      </c>
      <c r="M232" s="9">
        <v>0.98980000000000001</v>
      </c>
      <c r="N232" s="17">
        <v>1.0200000000000001E-2</v>
      </c>
      <c r="O232" s="3">
        <v>4.59</v>
      </c>
      <c r="P232" s="3" t="s">
        <v>85</v>
      </c>
      <c r="Q232" s="19">
        <v>0</v>
      </c>
      <c r="R232" s="3" t="s">
        <v>100</v>
      </c>
      <c r="S232" s="3">
        <v>390</v>
      </c>
      <c r="T232" s="3">
        <v>1560</v>
      </c>
    </row>
    <row r="233" spans="2:20" s="3" customFormat="1" x14ac:dyDescent="0.2">
      <c r="D233" s="3" t="s">
        <v>58</v>
      </c>
      <c r="I233" s="8">
        <v>413043</v>
      </c>
      <c r="J233" s="8">
        <v>4659</v>
      </c>
      <c r="K233" s="8">
        <v>1024</v>
      </c>
      <c r="L233" s="8">
        <v>3635</v>
      </c>
      <c r="M233" s="9">
        <v>0.98880000000000001</v>
      </c>
      <c r="N233" s="17">
        <v>1.12E-2</v>
      </c>
      <c r="O233" s="3">
        <v>4.67</v>
      </c>
      <c r="Q233" s="21"/>
    </row>
    <row r="234" spans="2:20" x14ac:dyDescent="0.2">
      <c r="N234" s="18"/>
      <c r="Q234" s="20"/>
    </row>
    <row r="235" spans="2:20" s="3" customFormat="1" x14ac:dyDescent="0.2">
      <c r="B235" s="3">
        <v>256</v>
      </c>
      <c r="C235" s="3" t="s">
        <v>33</v>
      </c>
      <c r="D235" s="3" t="s">
        <v>4</v>
      </c>
      <c r="E235" s="3" t="s">
        <v>30</v>
      </c>
      <c r="F235" s="3" t="s">
        <v>131</v>
      </c>
      <c r="G235" s="7">
        <v>60</v>
      </c>
      <c r="H235" s="8">
        <v>570897</v>
      </c>
      <c r="I235" s="8">
        <v>544378</v>
      </c>
      <c r="J235" s="8">
        <v>26519</v>
      </c>
      <c r="K235" s="8">
        <v>26480</v>
      </c>
      <c r="L235" s="8">
        <v>39</v>
      </c>
      <c r="M235" s="9">
        <v>0.95350000000000001</v>
      </c>
      <c r="N235" s="17">
        <v>4.65E-2</v>
      </c>
      <c r="O235" s="3">
        <v>4.47</v>
      </c>
      <c r="P235" s="3" t="s">
        <v>253</v>
      </c>
      <c r="Q235" s="19">
        <v>34.33</v>
      </c>
      <c r="R235" s="3" t="s">
        <v>254</v>
      </c>
      <c r="S235" s="3">
        <v>390</v>
      </c>
      <c r="T235" s="3">
        <v>1560</v>
      </c>
    </row>
    <row r="236" spans="2:20" s="3" customFormat="1" x14ac:dyDescent="0.2">
      <c r="D236" s="3" t="s">
        <v>25</v>
      </c>
      <c r="I236" s="8">
        <v>544372</v>
      </c>
      <c r="J236" s="8">
        <v>26525</v>
      </c>
      <c r="K236" s="8">
        <v>26480</v>
      </c>
      <c r="L236" s="8">
        <v>45</v>
      </c>
      <c r="M236" s="9">
        <v>0.95350000000000001</v>
      </c>
      <c r="N236" s="17">
        <v>4.65E-2</v>
      </c>
      <c r="O236" s="3">
        <v>4.47</v>
      </c>
      <c r="Q236" s="21"/>
    </row>
    <row r="237" spans="2:20" s="3" customFormat="1" x14ac:dyDescent="0.2">
      <c r="C237" s="3" t="s">
        <v>27</v>
      </c>
      <c r="D237" s="3" t="s">
        <v>4</v>
      </c>
      <c r="E237" s="3" t="s">
        <v>30</v>
      </c>
      <c r="F237" s="3" t="s">
        <v>134</v>
      </c>
      <c r="G237" s="7">
        <v>43.8</v>
      </c>
      <c r="H237" s="8">
        <v>446324</v>
      </c>
      <c r="I237" s="8">
        <v>435974</v>
      </c>
      <c r="J237" s="8">
        <v>10350</v>
      </c>
      <c r="K237" s="8">
        <v>10210</v>
      </c>
      <c r="L237" s="8">
        <v>140</v>
      </c>
      <c r="M237" s="9">
        <v>0.9768</v>
      </c>
      <c r="N237" s="17">
        <v>2.3199999999999998E-2</v>
      </c>
      <c r="O237" s="3">
        <v>4.3099999999999996</v>
      </c>
      <c r="P237" s="3" t="s">
        <v>255</v>
      </c>
      <c r="Q237" s="19">
        <v>16.28</v>
      </c>
      <c r="R237" s="3" t="s">
        <v>256</v>
      </c>
      <c r="S237" s="3">
        <v>390</v>
      </c>
      <c r="T237" s="3">
        <v>1560</v>
      </c>
    </row>
    <row r="238" spans="2:20" s="3" customFormat="1" x14ac:dyDescent="0.2">
      <c r="D238" s="3" t="s">
        <v>58</v>
      </c>
      <c r="I238" s="8">
        <v>435956</v>
      </c>
      <c r="J238" s="8">
        <v>10368</v>
      </c>
      <c r="K238" s="8">
        <v>10210</v>
      </c>
      <c r="L238" s="8">
        <v>158</v>
      </c>
      <c r="M238" s="9">
        <v>0.9768</v>
      </c>
      <c r="N238" s="17">
        <v>2.3199999999999998E-2</v>
      </c>
      <c r="O238" s="3">
        <v>4.3099999999999996</v>
      </c>
      <c r="Q238" s="21"/>
    </row>
    <row r="239" spans="2:20" s="3" customFormat="1" x14ac:dyDescent="0.2">
      <c r="C239" s="3" t="s">
        <v>28</v>
      </c>
      <c r="D239" s="3" t="s">
        <v>4</v>
      </c>
      <c r="E239" s="3" t="s">
        <v>30</v>
      </c>
      <c r="F239" s="3" t="s">
        <v>137</v>
      </c>
      <c r="G239" s="7">
        <v>39.75</v>
      </c>
      <c r="H239" s="8">
        <v>417702</v>
      </c>
      <c r="I239" s="8">
        <v>413993</v>
      </c>
      <c r="J239" s="8">
        <v>3709</v>
      </c>
      <c r="K239" s="8">
        <v>3366</v>
      </c>
      <c r="L239" s="8">
        <v>343</v>
      </c>
      <c r="M239" s="9">
        <v>0.99109999999999998</v>
      </c>
      <c r="N239" s="17">
        <v>8.8999999999999999E-3</v>
      </c>
      <c r="O239" s="3">
        <v>4.4800000000000004</v>
      </c>
      <c r="P239" s="3" t="s">
        <v>257</v>
      </c>
      <c r="Q239" s="19">
        <v>7.06</v>
      </c>
      <c r="R239" s="3" t="s">
        <v>258</v>
      </c>
      <c r="S239" s="3">
        <v>390</v>
      </c>
      <c r="T239" s="3">
        <v>1560</v>
      </c>
    </row>
    <row r="240" spans="2:20" s="3" customFormat="1" x14ac:dyDescent="0.2">
      <c r="D240" s="3" t="s">
        <v>58</v>
      </c>
      <c r="I240" s="8">
        <v>413967</v>
      </c>
      <c r="J240" s="8">
        <v>3735</v>
      </c>
      <c r="K240" s="8">
        <v>3366</v>
      </c>
      <c r="L240" s="8">
        <v>369</v>
      </c>
      <c r="M240" s="9">
        <v>0.99109999999999998</v>
      </c>
      <c r="N240" s="17">
        <v>8.8999999999999999E-3</v>
      </c>
      <c r="O240" s="3">
        <v>4.4800000000000004</v>
      </c>
      <c r="Q240" s="21"/>
    </row>
    <row r="241" spans="2:32" x14ac:dyDescent="0.2">
      <c r="N241" s="18"/>
      <c r="Q241" s="20"/>
    </row>
    <row r="242" spans="2:32" s="3" customFormat="1" x14ac:dyDescent="0.2">
      <c r="B242" s="3">
        <v>1024</v>
      </c>
      <c r="C242" s="3" t="s">
        <v>3</v>
      </c>
      <c r="D242" s="3" t="s">
        <v>4</v>
      </c>
      <c r="E242" s="3" t="s">
        <v>30</v>
      </c>
      <c r="F242" s="3" t="s">
        <v>259</v>
      </c>
      <c r="G242" s="7">
        <v>230.4</v>
      </c>
      <c r="H242" s="8">
        <v>570897</v>
      </c>
      <c r="I242" s="8">
        <v>544378</v>
      </c>
      <c r="J242" s="8">
        <v>26519</v>
      </c>
      <c r="K242" s="8">
        <v>26514</v>
      </c>
      <c r="L242" s="8">
        <v>5</v>
      </c>
      <c r="M242" s="9">
        <v>0.95350000000000001</v>
      </c>
      <c r="N242" s="17">
        <v>4.65E-2</v>
      </c>
      <c r="O242" s="3">
        <v>4.47</v>
      </c>
      <c r="P242" s="3" t="s">
        <v>260</v>
      </c>
      <c r="Q242" s="19">
        <v>207.1</v>
      </c>
      <c r="R242" s="3" t="s">
        <v>261</v>
      </c>
      <c r="S242" s="3">
        <v>390</v>
      </c>
      <c r="T242" s="3">
        <v>1560</v>
      </c>
    </row>
    <row r="243" spans="2:32" s="3" customFormat="1" x14ac:dyDescent="0.2">
      <c r="D243" s="3" t="s">
        <v>25</v>
      </c>
      <c r="I243" s="8">
        <v>544376</v>
      </c>
      <c r="J243" s="8">
        <v>26521</v>
      </c>
      <c r="K243" s="8">
        <v>26514</v>
      </c>
      <c r="L243" s="8">
        <v>7</v>
      </c>
      <c r="M243" s="9">
        <v>0.95350000000000001</v>
      </c>
      <c r="N243" s="17">
        <v>4.65E-2</v>
      </c>
      <c r="O243" s="3">
        <v>4.47</v>
      </c>
      <c r="Q243" s="21"/>
    </row>
    <row r="244" spans="2:32" s="3" customFormat="1" x14ac:dyDescent="0.2">
      <c r="C244" s="3" t="s">
        <v>19</v>
      </c>
      <c r="D244" s="3" t="s">
        <v>4</v>
      </c>
      <c r="E244" s="3" t="s">
        <v>30</v>
      </c>
      <c r="F244" s="3" t="s">
        <v>262</v>
      </c>
      <c r="G244" s="7">
        <v>172.8</v>
      </c>
      <c r="H244" s="8">
        <v>446324</v>
      </c>
      <c r="I244" s="8">
        <v>435990</v>
      </c>
      <c r="J244" s="8">
        <v>10334</v>
      </c>
      <c r="K244" s="8">
        <v>10328</v>
      </c>
      <c r="L244" s="8">
        <v>6</v>
      </c>
      <c r="M244" s="9">
        <v>0.9768</v>
      </c>
      <c r="N244" s="17">
        <v>2.3199999999999998E-2</v>
      </c>
      <c r="O244" s="3">
        <v>4.3099999999999996</v>
      </c>
      <c r="P244" s="3" t="s">
        <v>263</v>
      </c>
      <c r="Q244" s="19">
        <v>145.57</v>
      </c>
      <c r="R244" s="3" t="s">
        <v>264</v>
      </c>
      <c r="S244" s="3">
        <v>390</v>
      </c>
      <c r="T244" s="3">
        <v>1560</v>
      </c>
    </row>
    <row r="245" spans="2:32" s="3" customFormat="1" x14ac:dyDescent="0.2">
      <c r="D245" s="3" t="s">
        <v>58</v>
      </c>
      <c r="I245" s="8">
        <v>435984</v>
      </c>
      <c r="J245" s="8">
        <v>10340</v>
      </c>
      <c r="K245" s="8">
        <v>10328</v>
      </c>
      <c r="L245" s="8">
        <v>12</v>
      </c>
      <c r="M245" s="9">
        <v>0.9768</v>
      </c>
      <c r="N245" s="17">
        <v>2.3199999999999998E-2</v>
      </c>
      <c r="O245" s="3">
        <v>4.3099999999999996</v>
      </c>
      <c r="Q245" s="21"/>
    </row>
    <row r="246" spans="2:32" s="3" customFormat="1" x14ac:dyDescent="0.2">
      <c r="C246" s="3" t="s">
        <v>28</v>
      </c>
      <c r="D246" s="3" t="s">
        <v>4</v>
      </c>
      <c r="E246" s="3" t="s">
        <v>30</v>
      </c>
      <c r="F246" s="3" t="s">
        <v>265</v>
      </c>
      <c r="G246" s="7">
        <v>158.4</v>
      </c>
      <c r="H246" s="8">
        <v>417702</v>
      </c>
      <c r="I246" s="8">
        <v>414041</v>
      </c>
      <c r="J246" s="8">
        <v>3661</v>
      </c>
      <c r="K246" s="8">
        <v>3651</v>
      </c>
      <c r="L246" s="8">
        <v>10</v>
      </c>
      <c r="M246" s="9">
        <v>0.99119999999999997</v>
      </c>
      <c r="N246" s="17">
        <v>8.8000000000000005E-3</v>
      </c>
      <c r="O246" s="3">
        <v>4.47</v>
      </c>
      <c r="P246" s="3" t="s">
        <v>266</v>
      </c>
      <c r="Q246" s="19">
        <v>123.1</v>
      </c>
      <c r="R246" s="3" t="s">
        <v>267</v>
      </c>
      <c r="S246" s="3">
        <v>390</v>
      </c>
      <c r="T246" s="3">
        <v>1560</v>
      </c>
    </row>
    <row r="247" spans="2:32" s="3" customFormat="1" x14ac:dyDescent="0.2">
      <c r="D247" s="3" t="s">
        <v>25</v>
      </c>
      <c r="I247" s="8">
        <v>414036</v>
      </c>
      <c r="J247" s="8">
        <v>3666</v>
      </c>
      <c r="K247" s="8">
        <v>3651</v>
      </c>
      <c r="L247" s="8">
        <v>15</v>
      </c>
      <c r="M247" s="9">
        <v>0.99119999999999997</v>
      </c>
      <c r="N247" s="17">
        <v>8.8000000000000005E-3</v>
      </c>
      <c r="O247" s="3">
        <v>4.47</v>
      </c>
    </row>
    <row r="249" spans="2:32" x14ac:dyDescent="0.2">
      <c r="B249" s="2" t="s">
        <v>120</v>
      </c>
    </row>
    <row r="250" spans="2:32" x14ac:dyDescent="0.2">
      <c r="B250" s="4" t="s">
        <v>17</v>
      </c>
      <c r="C250" s="4" t="s">
        <v>2</v>
      </c>
      <c r="D250" s="4" t="s">
        <v>1</v>
      </c>
      <c r="E250" s="4" t="s">
        <v>18</v>
      </c>
      <c r="F250" s="11" t="s">
        <v>21</v>
      </c>
      <c r="G250" s="11" t="s">
        <v>22</v>
      </c>
      <c r="H250" s="5" t="s">
        <v>5</v>
      </c>
      <c r="I250" s="5" t="s">
        <v>6</v>
      </c>
      <c r="J250" s="5" t="s">
        <v>7</v>
      </c>
      <c r="K250" s="5" t="s">
        <v>8</v>
      </c>
      <c r="L250" s="5" t="s">
        <v>9</v>
      </c>
      <c r="M250" s="5" t="s">
        <v>10</v>
      </c>
      <c r="N250" s="5" t="s">
        <v>11</v>
      </c>
      <c r="O250" s="5" t="s">
        <v>12</v>
      </c>
      <c r="P250" s="5" t="s">
        <v>24</v>
      </c>
      <c r="Q250" s="5" t="s">
        <v>13</v>
      </c>
      <c r="R250" s="5" t="s">
        <v>14</v>
      </c>
      <c r="S250" s="6" t="s">
        <v>15</v>
      </c>
      <c r="T250" s="6" t="s">
        <v>16</v>
      </c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</row>
    <row r="251" spans="2:32" s="3" customFormat="1" x14ac:dyDescent="0.2">
      <c r="B251" s="3">
        <v>8</v>
      </c>
      <c r="C251" s="3" t="s">
        <v>3</v>
      </c>
      <c r="D251" s="3" t="s">
        <v>34</v>
      </c>
      <c r="E251" s="3" t="s">
        <v>30</v>
      </c>
      <c r="F251" s="3" t="s">
        <v>268</v>
      </c>
      <c r="G251" s="7">
        <v>2.1</v>
      </c>
      <c r="H251" s="8">
        <v>570897</v>
      </c>
      <c r="I251" s="8">
        <v>519872</v>
      </c>
      <c r="J251" s="8">
        <v>51025</v>
      </c>
      <c r="K251" s="8">
        <v>2048</v>
      </c>
      <c r="L251" s="8">
        <v>48977</v>
      </c>
      <c r="M251" s="9">
        <v>0.91059999999999997</v>
      </c>
      <c r="N251" s="17">
        <v>8.9399999999999993E-2</v>
      </c>
      <c r="O251" s="3">
        <v>4.72</v>
      </c>
      <c r="P251" s="3" t="s">
        <v>97</v>
      </c>
      <c r="Q251" s="19">
        <v>0</v>
      </c>
      <c r="R251" s="3" t="s">
        <v>122</v>
      </c>
      <c r="S251" s="3">
        <v>390</v>
      </c>
      <c r="T251" s="3">
        <v>1560</v>
      </c>
    </row>
    <row r="252" spans="2:32" s="3" customFormat="1" x14ac:dyDescent="0.2">
      <c r="D252" s="3" t="s">
        <v>25</v>
      </c>
      <c r="I252" s="8">
        <v>520888</v>
      </c>
      <c r="J252" s="8">
        <v>50009</v>
      </c>
      <c r="K252" s="8">
        <v>2048</v>
      </c>
      <c r="L252" s="8">
        <v>47961</v>
      </c>
      <c r="M252" s="9">
        <v>0.91239999999999999</v>
      </c>
      <c r="N252" s="17">
        <v>8.7599999999999997E-2</v>
      </c>
      <c r="O252" s="3">
        <v>4.71</v>
      </c>
      <c r="Q252" s="21"/>
    </row>
    <row r="253" spans="2:32" s="3" customFormat="1" x14ac:dyDescent="0.2">
      <c r="C253" s="3" t="s">
        <v>19</v>
      </c>
      <c r="D253" s="3" t="s">
        <v>34</v>
      </c>
      <c r="E253" s="3" t="s">
        <v>20</v>
      </c>
      <c r="F253" s="3" t="s">
        <v>150</v>
      </c>
      <c r="G253" s="7">
        <v>1.43</v>
      </c>
      <c r="H253" s="8">
        <v>446324</v>
      </c>
      <c r="I253" s="8">
        <v>425590</v>
      </c>
      <c r="J253" s="8">
        <v>20734</v>
      </c>
      <c r="K253" s="3">
        <v>512</v>
      </c>
      <c r="L253" s="8">
        <v>20222</v>
      </c>
      <c r="M253" s="9">
        <v>0.95350000000000001</v>
      </c>
      <c r="N253" s="17">
        <v>4.65E-2</v>
      </c>
      <c r="O253" s="3">
        <v>4.83</v>
      </c>
      <c r="P253" s="3" t="s">
        <v>85</v>
      </c>
      <c r="Q253" s="19">
        <v>0</v>
      </c>
      <c r="R253" s="3" t="s">
        <v>269</v>
      </c>
      <c r="S253" s="3">
        <v>390</v>
      </c>
      <c r="T253" s="3">
        <v>1560</v>
      </c>
    </row>
    <row r="254" spans="2:32" s="3" customFormat="1" x14ac:dyDescent="0.2">
      <c r="D254" s="3" t="s">
        <v>58</v>
      </c>
      <c r="I254" s="8">
        <v>424791</v>
      </c>
      <c r="J254" s="8">
        <v>21533</v>
      </c>
      <c r="K254" s="3">
        <v>512</v>
      </c>
      <c r="L254" s="8">
        <v>21021</v>
      </c>
      <c r="M254" s="9">
        <v>0.95179999999999998</v>
      </c>
      <c r="N254" s="17">
        <v>4.82E-2</v>
      </c>
      <c r="O254" s="3">
        <v>4.8600000000000003</v>
      </c>
      <c r="Q254" s="21"/>
    </row>
    <row r="255" spans="2:32" s="3" customFormat="1" x14ac:dyDescent="0.2">
      <c r="C255" s="3" t="s">
        <v>28</v>
      </c>
      <c r="D255" s="3" t="s">
        <v>34</v>
      </c>
      <c r="E255" s="3" t="s">
        <v>30</v>
      </c>
      <c r="F255" s="3" t="s">
        <v>151</v>
      </c>
      <c r="G255" s="7">
        <v>1.26</v>
      </c>
      <c r="H255" s="8">
        <v>417702</v>
      </c>
      <c r="I255" s="8">
        <v>406947</v>
      </c>
      <c r="J255" s="8">
        <v>10755</v>
      </c>
      <c r="K255" s="3">
        <v>128</v>
      </c>
      <c r="L255" s="8">
        <v>10627</v>
      </c>
      <c r="M255" s="9">
        <v>0.97430000000000005</v>
      </c>
      <c r="N255" s="17">
        <v>2.5700000000000001E-2</v>
      </c>
      <c r="O255" s="3">
        <v>5.94</v>
      </c>
      <c r="P255" s="3" t="s">
        <v>85</v>
      </c>
      <c r="Q255" s="19">
        <v>0</v>
      </c>
      <c r="R255" s="3" t="s">
        <v>152</v>
      </c>
      <c r="S255" s="3">
        <v>390</v>
      </c>
      <c r="T255" s="3">
        <v>1560</v>
      </c>
    </row>
    <row r="256" spans="2:32" s="3" customFormat="1" x14ac:dyDescent="0.2">
      <c r="D256" s="3" t="s">
        <v>58</v>
      </c>
      <c r="I256" s="8">
        <v>406469</v>
      </c>
      <c r="J256" s="8">
        <v>11233</v>
      </c>
      <c r="K256" s="3">
        <v>128</v>
      </c>
      <c r="L256" s="8">
        <v>11105</v>
      </c>
      <c r="M256" s="9">
        <v>0.97309999999999997</v>
      </c>
      <c r="N256" s="17">
        <v>2.69E-2</v>
      </c>
      <c r="O256" s="3">
        <v>6.04</v>
      </c>
      <c r="Q256" s="21"/>
    </row>
    <row r="257" spans="2:20" x14ac:dyDescent="0.2">
      <c r="N257" s="18"/>
      <c r="Q257" s="20"/>
    </row>
    <row r="258" spans="2:20" s="3" customFormat="1" x14ac:dyDescent="0.2">
      <c r="B258" s="3">
        <v>64</v>
      </c>
      <c r="C258" s="3" t="s">
        <v>3</v>
      </c>
      <c r="D258" s="3" t="s">
        <v>4</v>
      </c>
      <c r="E258" s="3" t="s">
        <v>20</v>
      </c>
      <c r="F258" s="3" t="s">
        <v>153</v>
      </c>
      <c r="G258" s="7">
        <v>15.9</v>
      </c>
      <c r="H258" s="8">
        <v>570897</v>
      </c>
      <c r="I258" s="8">
        <v>543868</v>
      </c>
      <c r="J258" s="8">
        <v>27029</v>
      </c>
      <c r="K258" s="8">
        <v>16373</v>
      </c>
      <c r="L258" s="8">
        <v>10656</v>
      </c>
      <c r="M258" s="9">
        <v>0.95269999999999999</v>
      </c>
      <c r="N258" s="17">
        <v>4.7300000000000002E-2</v>
      </c>
      <c r="O258" s="3">
        <v>4.4800000000000004</v>
      </c>
      <c r="P258" s="3" t="s">
        <v>270</v>
      </c>
      <c r="Q258" s="19">
        <v>0.01</v>
      </c>
      <c r="R258" s="3" t="s">
        <v>271</v>
      </c>
      <c r="S258" s="3">
        <v>390</v>
      </c>
      <c r="T258" s="3">
        <v>1560</v>
      </c>
    </row>
    <row r="259" spans="2:20" s="3" customFormat="1" x14ac:dyDescent="0.2">
      <c r="D259" s="3" t="s">
        <v>58</v>
      </c>
      <c r="I259" s="8">
        <v>542975</v>
      </c>
      <c r="J259" s="8">
        <v>27922</v>
      </c>
      <c r="K259" s="3">
        <v>16373</v>
      </c>
      <c r="L259" s="8">
        <v>11549</v>
      </c>
      <c r="M259" s="9">
        <v>0.95109999999999995</v>
      </c>
      <c r="N259" s="17">
        <v>4.8899999999999999E-2</v>
      </c>
      <c r="O259" s="3">
        <v>4.49</v>
      </c>
      <c r="Q259" s="21"/>
    </row>
    <row r="260" spans="2:20" s="3" customFormat="1" x14ac:dyDescent="0.2">
      <c r="C260" s="3" t="s">
        <v>19</v>
      </c>
      <c r="D260" s="3" t="s">
        <v>4</v>
      </c>
      <c r="E260" s="3" t="s">
        <v>30</v>
      </c>
      <c r="F260" s="3" t="s">
        <v>154</v>
      </c>
      <c r="G260" s="7">
        <v>11.17</v>
      </c>
      <c r="H260" s="8">
        <v>446324</v>
      </c>
      <c r="I260" s="8">
        <v>435494</v>
      </c>
      <c r="J260" s="8">
        <v>10830</v>
      </c>
      <c r="K260" s="8">
        <v>4096</v>
      </c>
      <c r="L260" s="8">
        <v>6734</v>
      </c>
      <c r="M260" s="9">
        <v>0.97570000000000001</v>
      </c>
      <c r="N260" s="17">
        <v>2.4299999999999999E-2</v>
      </c>
      <c r="O260" s="3">
        <v>4.34</v>
      </c>
      <c r="P260" s="3" t="s">
        <v>97</v>
      </c>
      <c r="Q260" s="19">
        <v>0</v>
      </c>
      <c r="R260" s="3" t="s">
        <v>98</v>
      </c>
      <c r="S260" s="3">
        <v>390</v>
      </c>
      <c r="T260" s="3">
        <v>1560</v>
      </c>
    </row>
    <row r="261" spans="2:20" s="3" customFormat="1" x14ac:dyDescent="0.2">
      <c r="D261" s="3" t="s">
        <v>58</v>
      </c>
      <c r="I261" s="8">
        <v>434814</v>
      </c>
      <c r="J261" s="8">
        <v>11510</v>
      </c>
      <c r="K261" s="8">
        <v>4096</v>
      </c>
      <c r="L261" s="8">
        <v>7414</v>
      </c>
      <c r="M261" s="9">
        <v>0.97419999999999995</v>
      </c>
      <c r="N261" s="17">
        <v>2.58E-2</v>
      </c>
      <c r="O261" s="3">
        <v>4.37</v>
      </c>
      <c r="Q261" s="21"/>
    </row>
    <row r="262" spans="2:20" s="3" customFormat="1" x14ac:dyDescent="0.2">
      <c r="C262" s="3" t="s">
        <v>51</v>
      </c>
      <c r="D262" s="3" t="s">
        <v>4</v>
      </c>
      <c r="E262" s="3" t="s">
        <v>30</v>
      </c>
      <c r="F262" s="3" t="s">
        <v>155</v>
      </c>
      <c r="G262" s="7">
        <v>9.99</v>
      </c>
      <c r="H262" s="8">
        <v>417702</v>
      </c>
      <c r="I262" s="8">
        <v>413541</v>
      </c>
      <c r="J262" s="8">
        <v>4161</v>
      </c>
      <c r="K262" s="8">
        <v>1024</v>
      </c>
      <c r="L262" s="8">
        <v>3137</v>
      </c>
      <c r="M262" s="9">
        <v>0.99</v>
      </c>
      <c r="N262" s="17">
        <v>0.01</v>
      </c>
      <c r="O262" s="3">
        <v>4.57</v>
      </c>
      <c r="P262" s="3" t="s">
        <v>85</v>
      </c>
      <c r="Q262" s="19">
        <v>0</v>
      </c>
      <c r="R262" s="3" t="s">
        <v>100</v>
      </c>
      <c r="S262" s="3">
        <v>390</v>
      </c>
      <c r="T262" s="3">
        <v>1560</v>
      </c>
    </row>
    <row r="263" spans="2:20" s="3" customFormat="1" x14ac:dyDescent="0.2">
      <c r="D263" s="3" t="s">
        <v>58</v>
      </c>
      <c r="I263" s="8">
        <v>413092</v>
      </c>
      <c r="J263" s="8">
        <v>4610</v>
      </c>
      <c r="K263" s="8">
        <v>1024</v>
      </c>
      <c r="L263" s="8">
        <v>3586</v>
      </c>
      <c r="M263" s="9">
        <v>0.98899999999999999</v>
      </c>
      <c r="N263" s="17">
        <v>1.0999999999999999E-2</v>
      </c>
      <c r="O263" s="3">
        <v>4.66</v>
      </c>
      <c r="Q263" s="21"/>
    </row>
    <row r="264" spans="2:20" x14ac:dyDescent="0.2">
      <c r="N264" s="18"/>
      <c r="Q264" s="20"/>
    </row>
    <row r="265" spans="2:20" s="3" customFormat="1" x14ac:dyDescent="0.2">
      <c r="B265" s="3">
        <v>256</v>
      </c>
      <c r="C265" s="3" t="s">
        <v>33</v>
      </c>
      <c r="D265" s="3" t="s">
        <v>4</v>
      </c>
      <c r="E265" s="3" t="s">
        <v>30</v>
      </c>
      <c r="F265" s="3" t="s">
        <v>156</v>
      </c>
      <c r="G265" s="7">
        <v>61.2</v>
      </c>
      <c r="H265" s="8">
        <v>570897</v>
      </c>
      <c r="I265" s="8">
        <v>544379</v>
      </c>
      <c r="J265" s="8">
        <v>26518</v>
      </c>
      <c r="K265" s="8">
        <v>26510</v>
      </c>
      <c r="L265" s="8">
        <v>8</v>
      </c>
      <c r="M265" s="9">
        <v>0.9536</v>
      </c>
      <c r="N265" s="17">
        <v>4.6399999999999997E-2</v>
      </c>
      <c r="O265" s="3">
        <v>4.47</v>
      </c>
      <c r="P265" s="3" t="s">
        <v>272</v>
      </c>
      <c r="Q265" s="19">
        <v>34.299999999999997</v>
      </c>
      <c r="R265" s="3" t="s">
        <v>273</v>
      </c>
      <c r="S265" s="3">
        <v>390</v>
      </c>
      <c r="T265" s="3">
        <v>1560</v>
      </c>
    </row>
    <row r="266" spans="2:20" s="3" customFormat="1" x14ac:dyDescent="0.2">
      <c r="D266" s="3" t="s">
        <v>25</v>
      </c>
      <c r="I266" s="8">
        <v>544376</v>
      </c>
      <c r="J266" s="8">
        <v>26521</v>
      </c>
      <c r="K266" s="8">
        <v>26510</v>
      </c>
      <c r="L266" s="8">
        <v>11</v>
      </c>
      <c r="M266" s="9">
        <v>0.95350000000000001</v>
      </c>
      <c r="N266" s="17">
        <v>4.65E-2</v>
      </c>
      <c r="O266" s="3">
        <v>4.47</v>
      </c>
      <c r="Q266" s="21"/>
    </row>
    <row r="267" spans="2:20" s="3" customFormat="1" x14ac:dyDescent="0.2">
      <c r="C267" s="3" t="s">
        <v>27</v>
      </c>
      <c r="D267" s="3" t="s">
        <v>4</v>
      </c>
      <c r="E267" s="3" t="s">
        <v>30</v>
      </c>
      <c r="F267" s="3" t="s">
        <v>159</v>
      </c>
      <c r="G267" s="7">
        <v>44.1</v>
      </c>
      <c r="H267" s="8">
        <v>446324</v>
      </c>
      <c r="I267" s="8">
        <v>435989</v>
      </c>
      <c r="J267" s="8">
        <v>10335</v>
      </c>
      <c r="K267" s="8">
        <v>10292</v>
      </c>
      <c r="L267" s="8">
        <v>43</v>
      </c>
      <c r="M267" s="9">
        <v>0.9768</v>
      </c>
      <c r="N267" s="17">
        <v>2.3199999999999998E-2</v>
      </c>
      <c r="O267" s="3">
        <v>4.3099999999999996</v>
      </c>
      <c r="P267" s="3" t="s">
        <v>274</v>
      </c>
      <c r="Q267" s="19">
        <v>16.059999999999999</v>
      </c>
      <c r="R267" s="3" t="s">
        <v>275</v>
      </c>
      <c r="S267" s="3">
        <v>390</v>
      </c>
      <c r="T267" s="3">
        <v>1560</v>
      </c>
    </row>
    <row r="268" spans="2:20" s="3" customFormat="1" x14ac:dyDescent="0.2">
      <c r="D268" s="3" t="s">
        <v>58</v>
      </c>
      <c r="I268" s="8">
        <v>435975</v>
      </c>
      <c r="J268" s="8">
        <v>10349</v>
      </c>
      <c r="K268" s="8">
        <v>10292</v>
      </c>
      <c r="L268" s="8">
        <v>57</v>
      </c>
      <c r="M268" s="9">
        <v>0.9768</v>
      </c>
      <c r="N268" s="17">
        <v>2.3199999999999998E-2</v>
      </c>
      <c r="O268" s="3">
        <v>4.3099999999999996</v>
      </c>
      <c r="Q268" s="21"/>
    </row>
    <row r="269" spans="2:20" s="3" customFormat="1" x14ac:dyDescent="0.2">
      <c r="C269" s="3" t="s">
        <v>28</v>
      </c>
      <c r="D269" s="3" t="s">
        <v>4</v>
      </c>
      <c r="E269" s="3" t="s">
        <v>30</v>
      </c>
      <c r="F269" s="3" t="s">
        <v>162</v>
      </c>
      <c r="G269" s="7">
        <v>39.82</v>
      </c>
      <c r="H269" s="8">
        <v>417702</v>
      </c>
      <c r="I269" s="8">
        <v>414032</v>
      </c>
      <c r="J269" s="8">
        <v>3670</v>
      </c>
      <c r="K269" s="8">
        <v>3488</v>
      </c>
      <c r="L269" s="8">
        <v>182</v>
      </c>
      <c r="M269" s="9">
        <v>0.99119999999999997</v>
      </c>
      <c r="N269" s="17">
        <v>8.8000000000000005E-3</v>
      </c>
      <c r="O269" s="3">
        <v>4.47</v>
      </c>
      <c r="P269" s="3" t="s">
        <v>276</v>
      </c>
      <c r="Q269" s="19">
        <v>5.88</v>
      </c>
      <c r="R269" s="3" t="s">
        <v>277</v>
      </c>
      <c r="S269" s="3">
        <v>390</v>
      </c>
      <c r="T269" s="3">
        <v>1560</v>
      </c>
    </row>
    <row r="270" spans="2:20" s="3" customFormat="1" x14ac:dyDescent="0.2">
      <c r="D270" s="3" t="s">
        <v>58</v>
      </c>
      <c r="I270" s="8">
        <v>413996</v>
      </c>
      <c r="J270" s="8">
        <v>3706</v>
      </c>
      <c r="K270" s="8">
        <v>3488</v>
      </c>
      <c r="L270" s="8">
        <v>218</v>
      </c>
      <c r="M270" s="9">
        <v>0.99109999999999998</v>
      </c>
      <c r="N270" s="17">
        <v>8.8999999999999999E-3</v>
      </c>
      <c r="O270" s="3">
        <v>4.4800000000000004</v>
      </c>
      <c r="Q270" s="21"/>
    </row>
    <row r="271" spans="2:20" x14ac:dyDescent="0.2">
      <c r="N271" s="18"/>
      <c r="Q271" s="20"/>
    </row>
    <row r="272" spans="2:20" s="3" customFormat="1" x14ac:dyDescent="0.2">
      <c r="B272" s="3">
        <v>1024</v>
      </c>
      <c r="C272" s="3" t="s">
        <v>3</v>
      </c>
      <c r="D272" s="3" t="s">
        <v>4</v>
      </c>
      <c r="E272" s="3" t="s">
        <v>30</v>
      </c>
      <c r="F272" s="3" t="s">
        <v>167</v>
      </c>
      <c r="G272" s="7">
        <v>235.2</v>
      </c>
      <c r="H272" s="8">
        <v>570897</v>
      </c>
      <c r="I272" s="8">
        <v>544379</v>
      </c>
      <c r="J272" s="8">
        <v>26518</v>
      </c>
      <c r="K272" s="8">
        <v>26518</v>
      </c>
      <c r="L272" s="8">
        <v>0</v>
      </c>
      <c r="M272" s="9">
        <v>0.9536</v>
      </c>
      <c r="N272" s="17">
        <v>4.6399999999999997E-2</v>
      </c>
      <c r="O272" s="3">
        <v>4.47</v>
      </c>
      <c r="P272" s="3" t="s">
        <v>278</v>
      </c>
      <c r="Q272" s="19">
        <v>207.09</v>
      </c>
      <c r="R272" s="3" t="s">
        <v>279</v>
      </c>
      <c r="S272" s="3">
        <v>390</v>
      </c>
      <c r="T272" s="3">
        <v>1560</v>
      </c>
    </row>
    <row r="273" spans="1:32" s="3" customFormat="1" x14ac:dyDescent="0.2">
      <c r="D273" s="3" t="s">
        <v>25</v>
      </c>
      <c r="I273" s="8">
        <v>544379</v>
      </c>
      <c r="J273" s="8">
        <v>26518</v>
      </c>
      <c r="K273" s="8">
        <v>26518</v>
      </c>
      <c r="L273" s="8">
        <v>0</v>
      </c>
      <c r="M273" s="9">
        <v>0.9536</v>
      </c>
      <c r="N273" s="17">
        <v>4.6399999999999997E-2</v>
      </c>
      <c r="O273" s="3">
        <v>4.47</v>
      </c>
      <c r="Q273" s="21"/>
    </row>
    <row r="274" spans="1:32" s="3" customFormat="1" x14ac:dyDescent="0.2">
      <c r="C274" s="3" t="s">
        <v>19</v>
      </c>
      <c r="D274" s="3" t="s">
        <v>4</v>
      </c>
      <c r="E274" s="3" t="s">
        <v>30</v>
      </c>
      <c r="F274" s="3" t="s">
        <v>168</v>
      </c>
      <c r="G274" s="7">
        <v>174</v>
      </c>
      <c r="H274" s="8">
        <v>446324</v>
      </c>
      <c r="I274" s="8">
        <v>435990</v>
      </c>
      <c r="J274" s="8">
        <v>10334</v>
      </c>
      <c r="K274" s="8">
        <v>10329</v>
      </c>
      <c r="L274" s="8">
        <v>5</v>
      </c>
      <c r="M274" s="9">
        <v>0.9768</v>
      </c>
      <c r="N274" s="17">
        <v>2.3199999999999998E-2</v>
      </c>
      <c r="O274" s="3">
        <v>4.3099999999999996</v>
      </c>
      <c r="P274" s="3" t="s">
        <v>280</v>
      </c>
      <c r="Q274" s="19">
        <v>145.57</v>
      </c>
      <c r="R274" s="3" t="s">
        <v>281</v>
      </c>
      <c r="S274" s="3">
        <v>390</v>
      </c>
      <c r="T274" s="3">
        <v>1560</v>
      </c>
    </row>
    <row r="275" spans="1:32" s="3" customFormat="1" x14ac:dyDescent="0.2">
      <c r="D275" s="3" t="s">
        <v>58</v>
      </c>
      <c r="I275" s="8">
        <v>435991</v>
      </c>
      <c r="J275" s="8">
        <v>10333</v>
      </c>
      <c r="K275" s="8">
        <v>10329</v>
      </c>
      <c r="L275" s="8">
        <v>4</v>
      </c>
      <c r="M275" s="9">
        <v>0.9768</v>
      </c>
      <c r="N275" s="17">
        <v>2.3199999999999998E-2</v>
      </c>
      <c r="O275" s="3">
        <v>4.3099999999999996</v>
      </c>
      <c r="Q275" s="21"/>
    </row>
    <row r="276" spans="1:32" s="3" customFormat="1" x14ac:dyDescent="0.2">
      <c r="C276" s="3" t="s">
        <v>28</v>
      </c>
      <c r="D276" s="3" t="s">
        <v>4</v>
      </c>
      <c r="E276" s="3" t="s">
        <v>30</v>
      </c>
      <c r="F276" s="3" t="s">
        <v>282</v>
      </c>
      <c r="G276" s="7">
        <v>158.69999999999999</v>
      </c>
      <c r="H276" s="3">
        <v>417702</v>
      </c>
      <c r="I276" s="8">
        <v>414039</v>
      </c>
      <c r="J276" s="8">
        <v>3663</v>
      </c>
      <c r="K276" s="8">
        <v>3652</v>
      </c>
      <c r="L276" s="8">
        <v>11</v>
      </c>
      <c r="M276" s="9">
        <v>0.99119999999999997</v>
      </c>
      <c r="N276" s="17">
        <v>8.8000000000000005E-3</v>
      </c>
      <c r="O276" s="3">
        <v>4.47</v>
      </c>
      <c r="P276" s="3" t="s">
        <v>283</v>
      </c>
      <c r="Q276" s="19">
        <v>123.09</v>
      </c>
      <c r="R276" s="3" t="s">
        <v>284</v>
      </c>
      <c r="S276" s="3">
        <v>390</v>
      </c>
      <c r="T276" s="3">
        <v>1560</v>
      </c>
    </row>
    <row r="277" spans="1:32" s="3" customFormat="1" x14ac:dyDescent="0.2">
      <c r="D277" s="3" t="s">
        <v>25</v>
      </c>
      <c r="I277" s="8">
        <v>414040</v>
      </c>
      <c r="J277" s="8">
        <v>3662</v>
      </c>
      <c r="K277" s="8">
        <v>3652</v>
      </c>
      <c r="L277" s="8">
        <v>10</v>
      </c>
      <c r="M277" s="9">
        <v>0.99119999999999997</v>
      </c>
      <c r="N277" s="17">
        <v>8.8000000000000005E-3</v>
      </c>
      <c r="O277" s="3">
        <v>4.47</v>
      </c>
    </row>
    <row r="279" spans="1:32" x14ac:dyDescent="0.2">
      <c r="A279" s="15" t="s">
        <v>322</v>
      </c>
    </row>
    <row r="280" spans="1:32" x14ac:dyDescent="0.2">
      <c r="B280" s="2" t="s">
        <v>54</v>
      </c>
    </row>
    <row r="281" spans="1:32" x14ac:dyDescent="0.2">
      <c r="B281" s="4" t="s">
        <v>17</v>
      </c>
      <c r="C281" s="4" t="s">
        <v>2</v>
      </c>
      <c r="D281" s="4" t="s">
        <v>1</v>
      </c>
      <c r="E281" s="4" t="s">
        <v>18</v>
      </c>
      <c r="F281" s="11" t="s">
        <v>21</v>
      </c>
      <c r="G281" s="11" t="s">
        <v>22</v>
      </c>
      <c r="H281" s="5" t="s">
        <v>5</v>
      </c>
      <c r="I281" s="5" t="s">
        <v>6</v>
      </c>
      <c r="J281" s="5" t="s">
        <v>7</v>
      </c>
      <c r="K281" s="5" t="s">
        <v>8</v>
      </c>
      <c r="L281" s="5" t="s">
        <v>9</v>
      </c>
      <c r="M281" s="5" t="s">
        <v>10</v>
      </c>
      <c r="N281" s="5" t="s">
        <v>11</v>
      </c>
      <c r="O281" s="5" t="s">
        <v>12</v>
      </c>
      <c r="P281" s="5" t="s">
        <v>24</v>
      </c>
      <c r="Q281" s="5" t="s">
        <v>13</v>
      </c>
      <c r="R281" s="5" t="s">
        <v>14</v>
      </c>
      <c r="S281" s="6" t="s">
        <v>15</v>
      </c>
      <c r="T281" s="6" t="s">
        <v>16</v>
      </c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</row>
    <row r="282" spans="1:32" x14ac:dyDescent="0.2">
      <c r="A282" s="3"/>
      <c r="B282" s="3">
        <v>8</v>
      </c>
      <c r="C282" s="3" t="s">
        <v>3</v>
      </c>
      <c r="D282" s="3" t="s">
        <v>26</v>
      </c>
      <c r="E282" s="3" t="s">
        <v>285</v>
      </c>
      <c r="F282" s="3" t="s">
        <v>286</v>
      </c>
      <c r="G282" s="7">
        <v>1.954</v>
      </c>
      <c r="H282" s="8">
        <v>468887</v>
      </c>
      <c r="I282" s="8">
        <v>403449</v>
      </c>
      <c r="J282" s="8">
        <v>65438</v>
      </c>
      <c r="K282" s="8">
        <v>2048</v>
      </c>
      <c r="L282" s="8">
        <v>63390</v>
      </c>
      <c r="M282" s="9">
        <v>0.86040000000000005</v>
      </c>
      <c r="N282" s="17">
        <v>0.1396</v>
      </c>
      <c r="O282" s="3">
        <v>4.88</v>
      </c>
      <c r="P282" s="3" t="s">
        <v>287</v>
      </c>
      <c r="Q282" s="19">
        <v>0</v>
      </c>
      <c r="R282" s="3" t="s">
        <v>122</v>
      </c>
      <c r="S282" s="3">
        <v>400</v>
      </c>
      <c r="T282" s="3">
        <v>1600</v>
      </c>
      <c r="U282" s="3"/>
    </row>
    <row r="283" spans="1:32" x14ac:dyDescent="0.2">
      <c r="A283" s="3"/>
      <c r="B283" s="3"/>
      <c r="C283" s="3" t="s">
        <v>27</v>
      </c>
      <c r="D283" s="3" t="s">
        <v>26</v>
      </c>
      <c r="E283" s="3" t="s">
        <v>285</v>
      </c>
      <c r="F283" s="3" t="s">
        <v>289</v>
      </c>
      <c r="G283" s="7">
        <v>1.39</v>
      </c>
      <c r="H283" s="8">
        <v>377267</v>
      </c>
      <c r="I283" s="8">
        <v>348608</v>
      </c>
      <c r="J283" s="8">
        <v>28659</v>
      </c>
      <c r="K283" s="3">
        <v>512</v>
      </c>
      <c r="L283" s="8">
        <v>28147</v>
      </c>
      <c r="M283" s="9">
        <v>0.92400000000000004</v>
      </c>
      <c r="N283" s="17">
        <v>7.5999999999999998E-2</v>
      </c>
      <c r="O283" s="3">
        <v>5.43</v>
      </c>
      <c r="P283" s="3" t="s">
        <v>287</v>
      </c>
      <c r="Q283" s="19">
        <v>0</v>
      </c>
      <c r="R283" s="3" t="s">
        <v>124</v>
      </c>
      <c r="S283" s="3">
        <v>400</v>
      </c>
      <c r="T283" s="3">
        <v>1600</v>
      </c>
      <c r="U283" s="3"/>
    </row>
    <row r="284" spans="1:32" x14ac:dyDescent="0.2">
      <c r="A284" s="3"/>
      <c r="B284" s="3"/>
      <c r="C284" s="3" t="s">
        <v>288</v>
      </c>
      <c r="D284" s="3" t="s">
        <v>26</v>
      </c>
      <c r="E284" s="3" t="s">
        <v>285</v>
      </c>
      <c r="F284" s="3" t="s">
        <v>290</v>
      </c>
      <c r="G284" s="7">
        <v>1.25</v>
      </c>
      <c r="H284" s="8">
        <v>354812</v>
      </c>
      <c r="I284" s="8">
        <v>335444</v>
      </c>
      <c r="J284" s="8">
        <v>19368</v>
      </c>
      <c r="K284" s="3">
        <v>128</v>
      </c>
      <c r="L284" s="8">
        <v>19240</v>
      </c>
      <c r="M284" s="9">
        <v>0.94540000000000002</v>
      </c>
      <c r="N284" s="17">
        <v>5.4600000000000003E-2</v>
      </c>
      <c r="O284" s="3">
        <v>8.3800000000000008</v>
      </c>
      <c r="P284" s="3" t="s">
        <v>287</v>
      </c>
      <c r="Q284" s="19">
        <v>0</v>
      </c>
      <c r="R284" s="3" t="s">
        <v>126</v>
      </c>
      <c r="S284" s="3">
        <v>400</v>
      </c>
      <c r="T284" s="3">
        <v>1600</v>
      </c>
      <c r="U284" s="3"/>
    </row>
    <row r="285" spans="1:32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24"/>
      <c r="O285" s="3"/>
      <c r="P285" s="3"/>
      <c r="Q285" s="21"/>
      <c r="R285" s="3"/>
      <c r="S285" s="3"/>
      <c r="T285" s="3"/>
      <c r="U285" s="3"/>
    </row>
    <row r="286" spans="1:32" x14ac:dyDescent="0.2">
      <c r="A286" s="3"/>
      <c r="B286" s="3">
        <v>64</v>
      </c>
      <c r="C286" s="3" t="s">
        <v>3</v>
      </c>
      <c r="D286" s="3" t="s">
        <v>26</v>
      </c>
      <c r="E286" s="3" t="s">
        <v>285</v>
      </c>
      <c r="F286" s="3" t="s">
        <v>291</v>
      </c>
      <c r="G286" s="7">
        <v>14.7</v>
      </c>
      <c r="H286" s="8">
        <v>468887</v>
      </c>
      <c r="I286" s="8">
        <v>436114</v>
      </c>
      <c r="J286" s="8">
        <v>32773</v>
      </c>
      <c r="K286" s="8">
        <v>19056</v>
      </c>
      <c r="L286" s="8">
        <v>19717</v>
      </c>
      <c r="M286" s="9">
        <v>0.93010000000000004</v>
      </c>
      <c r="N286" s="17">
        <v>6.9900000000000004E-2</v>
      </c>
      <c r="O286" s="3">
        <v>4.51</v>
      </c>
      <c r="P286" s="3" t="s">
        <v>292</v>
      </c>
      <c r="Q286" s="19">
        <v>2.92</v>
      </c>
      <c r="R286" s="3" t="s">
        <v>293</v>
      </c>
      <c r="S286" s="3">
        <v>400</v>
      </c>
      <c r="T286" s="3">
        <v>1600</v>
      </c>
      <c r="U286" s="3"/>
    </row>
    <row r="287" spans="1:32" x14ac:dyDescent="0.2">
      <c r="A287" s="3"/>
      <c r="B287" s="3"/>
      <c r="C287" s="3" t="s">
        <v>27</v>
      </c>
      <c r="D287" s="3" t="s">
        <v>26</v>
      </c>
      <c r="E287" s="3" t="s">
        <v>285</v>
      </c>
      <c r="F287" s="3" t="s">
        <v>294</v>
      </c>
      <c r="G287" s="7">
        <v>10.88</v>
      </c>
      <c r="H287" s="8">
        <v>377267</v>
      </c>
      <c r="I287" s="8">
        <v>364573</v>
      </c>
      <c r="J287" s="8">
        <v>12694</v>
      </c>
      <c r="K287" s="8">
        <v>3582</v>
      </c>
      <c r="L287" s="8">
        <v>9112</v>
      </c>
      <c r="M287" s="9">
        <v>0.96640000000000004</v>
      </c>
      <c r="N287" s="17">
        <v>3.3599999999999998E-2</v>
      </c>
      <c r="O287" s="3">
        <v>4.51</v>
      </c>
      <c r="P287" s="3" t="s">
        <v>295</v>
      </c>
      <c r="Q287" s="19">
        <v>1.36</v>
      </c>
      <c r="R287" s="3" t="s">
        <v>296</v>
      </c>
      <c r="S287" s="3">
        <v>400</v>
      </c>
      <c r="T287" s="3">
        <v>1600</v>
      </c>
      <c r="U287" s="3"/>
    </row>
    <row r="288" spans="1:32" x14ac:dyDescent="0.2">
      <c r="A288" s="3"/>
      <c r="B288" s="3"/>
      <c r="C288" s="3" t="s">
        <v>51</v>
      </c>
      <c r="D288" s="3" t="s">
        <v>26</v>
      </c>
      <c r="E288" s="3" t="s">
        <v>285</v>
      </c>
      <c r="F288" s="3" t="s">
        <v>297</v>
      </c>
      <c r="G288" s="7">
        <v>9.92</v>
      </c>
      <c r="H288" s="8">
        <v>354812</v>
      </c>
      <c r="I288" s="8">
        <v>347948</v>
      </c>
      <c r="J288" s="8">
        <v>6864</v>
      </c>
      <c r="K288" s="3">
        <v>986</v>
      </c>
      <c r="L288" s="8">
        <v>5878</v>
      </c>
      <c r="M288" s="9">
        <v>0.98070000000000002</v>
      </c>
      <c r="N288" s="17">
        <v>1.9300000000000001E-2</v>
      </c>
      <c r="O288" s="3">
        <v>5.35</v>
      </c>
      <c r="P288" s="3" t="s">
        <v>298</v>
      </c>
      <c r="Q288" s="19">
        <v>0.37</v>
      </c>
      <c r="R288" s="3" t="s">
        <v>299</v>
      </c>
      <c r="S288" s="3">
        <v>400</v>
      </c>
      <c r="T288" s="3">
        <v>1600</v>
      </c>
      <c r="U288" s="3"/>
    </row>
    <row r="289" spans="1:32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24"/>
      <c r="O289" s="3"/>
      <c r="P289" s="3"/>
      <c r="Q289" s="21"/>
      <c r="R289" s="3"/>
      <c r="S289" s="3"/>
      <c r="T289" s="3"/>
      <c r="U289" s="3"/>
    </row>
    <row r="290" spans="1:32" x14ac:dyDescent="0.2">
      <c r="A290" s="3"/>
      <c r="B290" s="3">
        <v>256</v>
      </c>
      <c r="C290" s="3" t="s">
        <v>3</v>
      </c>
      <c r="D290" s="3" t="s">
        <v>26</v>
      </c>
      <c r="E290" s="3" t="s">
        <v>285</v>
      </c>
      <c r="F290" s="3" t="s">
        <v>300</v>
      </c>
      <c r="G290" s="7">
        <v>56.4</v>
      </c>
      <c r="H290" s="8">
        <v>468887</v>
      </c>
      <c r="I290" s="8">
        <v>440385</v>
      </c>
      <c r="J290" s="8">
        <v>28502</v>
      </c>
      <c r="K290" s="8">
        <v>21208</v>
      </c>
      <c r="L290" s="8">
        <v>7294</v>
      </c>
      <c r="M290" s="9">
        <v>0.93920000000000003</v>
      </c>
      <c r="N290" s="17">
        <v>6.08E-2</v>
      </c>
      <c r="O290" s="3">
        <v>4.46</v>
      </c>
      <c r="P290" s="3" t="s">
        <v>301</v>
      </c>
      <c r="Q290" s="19">
        <v>32.47</v>
      </c>
      <c r="R290" s="3" t="s">
        <v>302</v>
      </c>
      <c r="S290" s="3">
        <v>400</v>
      </c>
      <c r="T290" s="3">
        <v>1600</v>
      </c>
      <c r="U290" s="3"/>
    </row>
    <row r="291" spans="1:32" x14ac:dyDescent="0.2">
      <c r="A291" s="3"/>
      <c r="B291" s="3"/>
      <c r="C291" s="3" t="s">
        <v>27</v>
      </c>
      <c r="D291" s="3" t="s">
        <v>26</v>
      </c>
      <c r="E291" s="3" t="s">
        <v>285</v>
      </c>
      <c r="F291" s="3" t="s">
        <v>305</v>
      </c>
      <c r="G291" s="7">
        <v>42.9</v>
      </c>
      <c r="H291" s="8">
        <v>377267</v>
      </c>
      <c r="I291" s="8">
        <v>367003</v>
      </c>
      <c r="J291" s="8">
        <v>10264</v>
      </c>
      <c r="K291" s="8">
        <v>6593</v>
      </c>
      <c r="L291" s="8">
        <v>3671</v>
      </c>
      <c r="M291" s="9">
        <v>0.9728</v>
      </c>
      <c r="N291" s="17">
        <v>2.7199999999999998E-2</v>
      </c>
      <c r="O291" s="3">
        <v>4.37</v>
      </c>
      <c r="P291" s="3" t="s">
        <v>303</v>
      </c>
      <c r="Q291" s="19">
        <v>24.38</v>
      </c>
      <c r="R291" s="3" t="s">
        <v>304</v>
      </c>
      <c r="S291" s="3">
        <v>400</v>
      </c>
      <c r="T291" s="3">
        <v>1600</v>
      </c>
      <c r="U291" s="3"/>
    </row>
    <row r="292" spans="1:32" x14ac:dyDescent="0.2">
      <c r="A292" s="3"/>
      <c r="B292" s="3"/>
      <c r="C292" s="3" t="s">
        <v>288</v>
      </c>
      <c r="D292" s="3" t="s">
        <v>26</v>
      </c>
      <c r="E292" s="3" t="s">
        <v>285</v>
      </c>
      <c r="F292" s="3" t="s">
        <v>306</v>
      </c>
      <c r="G292" s="3" t="s">
        <v>307</v>
      </c>
      <c r="H292" s="8">
        <v>354812</v>
      </c>
      <c r="I292" s="8">
        <v>350002</v>
      </c>
      <c r="J292" s="3" t="s">
        <v>308</v>
      </c>
      <c r="K292" s="3" t="s">
        <v>309</v>
      </c>
      <c r="L292" s="3" t="s">
        <v>310</v>
      </c>
      <c r="M292" s="9">
        <v>0.98640000000000005</v>
      </c>
      <c r="N292" s="17">
        <v>1.3599999999999999E-2</v>
      </c>
      <c r="O292" s="3">
        <v>4.8499999999999996</v>
      </c>
      <c r="P292" s="3" t="s">
        <v>311</v>
      </c>
      <c r="Q292" s="19">
        <v>17.57</v>
      </c>
      <c r="R292" s="3" t="s">
        <v>312</v>
      </c>
      <c r="S292" s="3">
        <v>400</v>
      </c>
      <c r="T292" s="3">
        <v>1600</v>
      </c>
      <c r="U292" s="3"/>
    </row>
    <row r="293" spans="1:32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24"/>
      <c r="O293" s="3"/>
      <c r="P293" s="3"/>
      <c r="Q293" s="21"/>
      <c r="R293" s="3"/>
      <c r="S293" s="3"/>
      <c r="T293" s="3"/>
      <c r="U293" s="3"/>
    </row>
    <row r="294" spans="1:32" x14ac:dyDescent="0.2">
      <c r="A294" s="3"/>
      <c r="B294" s="3">
        <v>1024</v>
      </c>
      <c r="C294" s="3" t="s">
        <v>3</v>
      </c>
      <c r="D294" s="3" t="s">
        <v>26</v>
      </c>
      <c r="E294" s="3" t="s">
        <v>285</v>
      </c>
      <c r="F294" s="3" t="s">
        <v>313</v>
      </c>
      <c r="G294" s="7">
        <v>216</v>
      </c>
      <c r="H294" s="8">
        <v>468887</v>
      </c>
      <c r="I294" s="8">
        <v>442304</v>
      </c>
      <c r="J294" s="8">
        <v>26583</v>
      </c>
      <c r="K294" s="8">
        <v>24637</v>
      </c>
      <c r="L294" s="8">
        <v>1946</v>
      </c>
      <c r="M294" s="9">
        <v>0.94330000000000003</v>
      </c>
      <c r="N294" s="17">
        <v>5.67E-2</v>
      </c>
      <c r="O294" s="3">
        <v>4.4400000000000004</v>
      </c>
      <c r="P294" s="3" t="s">
        <v>314</v>
      </c>
      <c r="Q294" s="19">
        <v>173.96</v>
      </c>
      <c r="R294" s="3" t="s">
        <v>315</v>
      </c>
      <c r="S294" s="3">
        <v>400</v>
      </c>
      <c r="T294" s="3">
        <v>1600</v>
      </c>
      <c r="U294" s="3"/>
    </row>
    <row r="295" spans="1:32" x14ac:dyDescent="0.2">
      <c r="A295" s="3"/>
      <c r="B295" s="3"/>
      <c r="C295" s="3" t="s">
        <v>27</v>
      </c>
      <c r="D295" s="3" t="s">
        <v>26</v>
      </c>
      <c r="E295" s="3" t="s">
        <v>285</v>
      </c>
      <c r="F295" s="3" t="s">
        <v>316</v>
      </c>
      <c r="G295" s="7">
        <v>169.2</v>
      </c>
      <c r="H295" s="8">
        <v>377267</v>
      </c>
      <c r="I295" s="8">
        <v>368083</v>
      </c>
      <c r="J295" s="8">
        <v>9184</v>
      </c>
      <c r="K295" s="8">
        <v>8122</v>
      </c>
      <c r="L295" s="8">
        <v>1062</v>
      </c>
      <c r="M295" s="9">
        <v>0.97570000000000001</v>
      </c>
      <c r="N295" s="17">
        <v>2.4299999999999999E-2</v>
      </c>
      <c r="O295" s="3">
        <v>4.3099999999999996</v>
      </c>
      <c r="P295" s="3" t="s">
        <v>317</v>
      </c>
      <c r="Q295" s="19">
        <v>142.97</v>
      </c>
      <c r="R295" s="3" t="s">
        <v>318</v>
      </c>
      <c r="S295" s="3">
        <v>400</v>
      </c>
      <c r="T295" s="3">
        <v>1600</v>
      </c>
      <c r="U295" s="3"/>
    </row>
    <row r="296" spans="1:32" x14ac:dyDescent="0.2">
      <c r="A296" s="3"/>
      <c r="B296" s="3"/>
      <c r="C296" s="3" t="s">
        <v>288</v>
      </c>
      <c r="D296" s="3" t="s">
        <v>26</v>
      </c>
      <c r="E296" s="3" t="s">
        <v>285</v>
      </c>
      <c r="F296" s="3" t="s">
        <v>319</v>
      </c>
      <c r="G296" s="7">
        <v>157.5</v>
      </c>
      <c r="H296" s="8">
        <v>354812</v>
      </c>
      <c r="I296" s="8">
        <v>350926</v>
      </c>
      <c r="J296" s="8">
        <v>3886</v>
      </c>
      <c r="K296" s="8">
        <v>3062</v>
      </c>
      <c r="L296" s="3">
        <v>824</v>
      </c>
      <c r="M296" s="9">
        <v>0.98899999999999999</v>
      </c>
      <c r="N296" s="17">
        <v>1.0999999999999999E-2</v>
      </c>
      <c r="O296" s="3">
        <v>4.63</v>
      </c>
      <c r="P296" s="3" t="s">
        <v>320</v>
      </c>
      <c r="Q296" s="19">
        <v>126.85</v>
      </c>
      <c r="R296" s="3" t="s">
        <v>321</v>
      </c>
      <c r="S296" s="3">
        <v>400</v>
      </c>
      <c r="T296" s="3">
        <v>1600</v>
      </c>
      <c r="U296" s="3"/>
    </row>
    <row r="297" spans="1:32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spans="1:32" x14ac:dyDescent="0.2">
      <c r="A298" s="3"/>
      <c r="B298" s="2" t="s">
        <v>210</v>
      </c>
    </row>
    <row r="299" spans="1:32" x14ac:dyDescent="0.2">
      <c r="A299" s="3"/>
      <c r="B299" s="4" t="s">
        <v>17</v>
      </c>
      <c r="C299" s="4" t="s">
        <v>2</v>
      </c>
      <c r="D299" s="4" t="s">
        <v>1</v>
      </c>
      <c r="E299" s="4" t="s">
        <v>18</v>
      </c>
      <c r="F299" s="11" t="s">
        <v>21</v>
      </c>
      <c r="G299" s="11" t="s">
        <v>22</v>
      </c>
      <c r="H299" s="5" t="s">
        <v>5</v>
      </c>
      <c r="I299" s="5" t="s">
        <v>6</v>
      </c>
      <c r="J299" s="5" t="s">
        <v>7</v>
      </c>
      <c r="K299" s="5" t="s">
        <v>8</v>
      </c>
      <c r="L299" s="5" t="s">
        <v>9</v>
      </c>
      <c r="M299" s="5" t="s">
        <v>10</v>
      </c>
      <c r="N299" s="5" t="s">
        <v>11</v>
      </c>
      <c r="O299" s="5" t="s">
        <v>12</v>
      </c>
      <c r="P299" s="5" t="s">
        <v>24</v>
      </c>
      <c r="Q299" s="5" t="s">
        <v>13</v>
      </c>
      <c r="R299" s="5" t="s">
        <v>14</v>
      </c>
      <c r="S299" s="6" t="s">
        <v>15</v>
      </c>
      <c r="T299" s="6" t="s">
        <v>16</v>
      </c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</row>
    <row r="300" spans="1:32" x14ac:dyDescent="0.2">
      <c r="A300" s="3"/>
      <c r="B300" s="3">
        <v>8</v>
      </c>
      <c r="C300" s="3" t="s">
        <v>3</v>
      </c>
      <c r="D300" s="3" t="s">
        <v>4</v>
      </c>
      <c r="E300" s="3" t="s">
        <v>285</v>
      </c>
      <c r="F300" s="3" t="s">
        <v>323</v>
      </c>
      <c r="G300" s="7">
        <v>1.99</v>
      </c>
      <c r="H300" s="8">
        <v>468887</v>
      </c>
      <c r="I300" s="8">
        <v>409634</v>
      </c>
      <c r="J300" s="8">
        <v>59253</v>
      </c>
      <c r="K300" s="8">
        <v>2048</v>
      </c>
      <c r="L300" s="8">
        <v>57205</v>
      </c>
      <c r="M300" s="9">
        <v>0.87360000000000004</v>
      </c>
      <c r="N300" s="17">
        <v>0.12640000000000001</v>
      </c>
      <c r="O300" s="3">
        <v>4.8099999999999996</v>
      </c>
      <c r="P300" s="3" t="s">
        <v>287</v>
      </c>
      <c r="Q300" s="19">
        <v>0</v>
      </c>
      <c r="R300" s="3" t="s">
        <v>122</v>
      </c>
      <c r="S300" s="3">
        <v>400</v>
      </c>
      <c r="T300" s="3">
        <v>1600</v>
      </c>
      <c r="U300" s="3"/>
    </row>
    <row r="301" spans="1:32" x14ac:dyDescent="0.2">
      <c r="A301" s="3"/>
      <c r="B301" s="3"/>
      <c r="C301" s="3"/>
      <c r="D301" s="3" t="s">
        <v>25</v>
      </c>
      <c r="E301" s="3"/>
      <c r="F301" s="3"/>
      <c r="G301" s="7"/>
      <c r="H301" s="8"/>
      <c r="I301" s="8">
        <v>409271</v>
      </c>
      <c r="J301" s="8">
        <v>59616</v>
      </c>
      <c r="K301" s="8">
        <v>2048</v>
      </c>
      <c r="L301" s="8">
        <v>57568</v>
      </c>
      <c r="M301" s="9">
        <v>0.87290000000000001</v>
      </c>
      <c r="N301" s="17">
        <v>0.12709999999999999</v>
      </c>
      <c r="O301" s="3">
        <v>4.82</v>
      </c>
      <c r="P301" s="3"/>
      <c r="Q301" s="19"/>
      <c r="R301" s="3"/>
      <c r="S301" s="3"/>
      <c r="T301" s="3"/>
      <c r="U301" s="3"/>
    </row>
    <row r="302" spans="1:32" x14ac:dyDescent="0.2">
      <c r="A302" s="3"/>
      <c r="B302" s="3"/>
      <c r="C302" s="3" t="s">
        <v>27</v>
      </c>
      <c r="D302" s="3" t="s">
        <v>4</v>
      </c>
      <c r="E302" s="3" t="s">
        <v>285</v>
      </c>
      <c r="F302" s="3" t="s">
        <v>324</v>
      </c>
      <c r="G302" s="7">
        <v>1.4</v>
      </c>
      <c r="H302" s="8">
        <v>377267</v>
      </c>
      <c r="I302" s="8">
        <v>352290</v>
      </c>
      <c r="J302" s="8">
        <v>24977</v>
      </c>
      <c r="K302" s="3">
        <v>512</v>
      </c>
      <c r="L302" s="8">
        <v>24465</v>
      </c>
      <c r="M302" s="9">
        <v>0.93379999999999996</v>
      </c>
      <c r="N302" s="17">
        <v>6.6199999999999995E-2</v>
      </c>
      <c r="O302" s="3">
        <v>5.22</v>
      </c>
      <c r="P302" s="3" t="s">
        <v>287</v>
      </c>
      <c r="Q302" s="19">
        <v>0</v>
      </c>
      <c r="R302" s="3" t="s">
        <v>124</v>
      </c>
      <c r="S302" s="3">
        <v>400</v>
      </c>
      <c r="T302" s="3">
        <v>1600</v>
      </c>
      <c r="U302" s="3"/>
    </row>
    <row r="303" spans="1:32" x14ac:dyDescent="0.2">
      <c r="A303" s="3"/>
      <c r="B303" s="3"/>
      <c r="C303" s="3"/>
      <c r="D303" s="3" t="s">
        <v>25</v>
      </c>
      <c r="E303" s="3"/>
      <c r="F303" s="3"/>
      <c r="G303" s="7"/>
      <c r="H303" s="8"/>
      <c r="I303" s="8">
        <v>351880</v>
      </c>
      <c r="J303" s="8">
        <v>25387</v>
      </c>
      <c r="K303" s="3">
        <v>512</v>
      </c>
      <c r="L303" s="8">
        <v>24875</v>
      </c>
      <c r="M303" s="9">
        <v>0.93269999999999997</v>
      </c>
      <c r="N303" s="17">
        <v>6.7299999999999999E-2</v>
      </c>
      <c r="O303" s="3">
        <v>5.24</v>
      </c>
      <c r="P303" s="3"/>
      <c r="Q303" s="19"/>
      <c r="R303" s="3"/>
      <c r="S303" s="3"/>
      <c r="T303" s="3"/>
      <c r="U303" s="3"/>
    </row>
    <row r="304" spans="1:32" x14ac:dyDescent="0.2">
      <c r="A304" s="3"/>
      <c r="B304" s="3"/>
      <c r="C304" s="3" t="s">
        <v>51</v>
      </c>
      <c r="D304" s="3" t="s">
        <v>4</v>
      </c>
      <c r="E304" s="3" t="s">
        <v>285</v>
      </c>
      <c r="F304" s="3" t="s">
        <v>325</v>
      </c>
      <c r="G304" s="7">
        <v>1.25</v>
      </c>
      <c r="H304" s="8">
        <v>354812</v>
      </c>
      <c r="I304" s="8">
        <v>339120</v>
      </c>
      <c r="J304" s="8">
        <v>15692</v>
      </c>
      <c r="K304" s="3">
        <v>128</v>
      </c>
      <c r="L304" s="8">
        <v>15564</v>
      </c>
      <c r="M304" s="9">
        <v>0.95579999999999998</v>
      </c>
      <c r="N304" s="17">
        <v>4.4200000000000003E-2</v>
      </c>
      <c r="O304" s="3">
        <v>7.49</v>
      </c>
      <c r="P304" s="3" t="s">
        <v>287</v>
      </c>
      <c r="Q304" s="19">
        <v>0</v>
      </c>
      <c r="R304" s="3" t="s">
        <v>126</v>
      </c>
      <c r="S304" s="3">
        <v>400</v>
      </c>
      <c r="T304" s="3">
        <v>1600</v>
      </c>
      <c r="U304" s="3"/>
    </row>
    <row r="305" spans="1:21" x14ac:dyDescent="0.2">
      <c r="A305" s="3"/>
      <c r="B305" s="3"/>
      <c r="C305" s="3"/>
      <c r="D305" s="3" t="s">
        <v>25</v>
      </c>
      <c r="E305" s="3"/>
      <c r="F305" s="3"/>
      <c r="G305" s="7"/>
      <c r="H305" s="8"/>
      <c r="I305" s="8">
        <v>338838</v>
      </c>
      <c r="J305" s="8">
        <v>15974</v>
      </c>
      <c r="K305" s="3">
        <v>128</v>
      </c>
      <c r="L305" s="8">
        <v>15846</v>
      </c>
      <c r="M305" s="9">
        <v>0.95499999999999996</v>
      </c>
      <c r="N305" s="17">
        <v>4.4999999999999998E-2</v>
      </c>
      <c r="O305" s="3">
        <v>7.56</v>
      </c>
      <c r="P305" s="3"/>
      <c r="Q305" s="19"/>
      <c r="R305" s="3"/>
      <c r="S305" s="3"/>
      <c r="T305" s="3"/>
      <c r="U305" s="3"/>
    </row>
    <row r="306" spans="1:2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24"/>
      <c r="O306" s="3"/>
      <c r="P306" s="3"/>
      <c r="Q306" s="21"/>
      <c r="R306" s="3"/>
      <c r="U306" s="3"/>
    </row>
    <row r="307" spans="1:21" x14ac:dyDescent="0.2">
      <c r="A307" s="3"/>
      <c r="B307" s="3">
        <v>64</v>
      </c>
      <c r="C307" s="3" t="s">
        <v>3</v>
      </c>
      <c r="D307" s="3" t="s">
        <v>4</v>
      </c>
      <c r="E307" s="3" t="s">
        <v>285</v>
      </c>
      <c r="F307" s="3" t="s">
        <v>326</v>
      </c>
      <c r="G307" s="7">
        <v>15</v>
      </c>
      <c r="H307" s="8">
        <v>468887</v>
      </c>
      <c r="I307" s="8">
        <v>440820</v>
      </c>
      <c r="J307" s="8">
        <v>28067</v>
      </c>
      <c r="K307" s="8">
        <v>14761</v>
      </c>
      <c r="L307" s="8">
        <v>13306</v>
      </c>
      <c r="M307" s="9">
        <v>0.94010000000000005</v>
      </c>
      <c r="N307" s="17">
        <v>5.9900000000000002E-2</v>
      </c>
      <c r="O307" s="3">
        <v>4.45</v>
      </c>
      <c r="P307" s="3" t="s">
        <v>327</v>
      </c>
      <c r="Q307" s="19">
        <v>1.43</v>
      </c>
      <c r="R307" s="3" t="s">
        <v>328</v>
      </c>
      <c r="S307" s="3">
        <v>400</v>
      </c>
      <c r="T307" s="3">
        <v>1600</v>
      </c>
      <c r="U307" s="3"/>
    </row>
    <row r="308" spans="1:21" x14ac:dyDescent="0.2">
      <c r="A308" s="3"/>
      <c r="B308" s="3"/>
      <c r="C308" s="3"/>
      <c r="D308" s="3" t="s">
        <v>25</v>
      </c>
      <c r="E308" s="3"/>
      <c r="F308" s="3"/>
      <c r="G308" s="7"/>
      <c r="H308" s="8"/>
      <c r="I308" s="8">
        <v>440130</v>
      </c>
      <c r="J308" s="8">
        <v>28757</v>
      </c>
      <c r="K308" s="8">
        <v>14761</v>
      </c>
      <c r="L308" s="8">
        <v>13996</v>
      </c>
      <c r="M308" s="9">
        <v>0.93869999999999998</v>
      </c>
      <c r="N308" s="17">
        <v>6.13E-2</v>
      </c>
      <c r="O308" s="3">
        <v>4.46</v>
      </c>
      <c r="P308" s="3"/>
      <c r="Q308" s="19"/>
      <c r="R308" s="3"/>
      <c r="U308" s="3"/>
    </row>
    <row r="309" spans="1:21" x14ac:dyDescent="0.2">
      <c r="A309" s="3"/>
      <c r="B309" s="3"/>
      <c r="C309" s="3" t="s">
        <v>27</v>
      </c>
      <c r="D309" s="3" t="s">
        <v>4</v>
      </c>
      <c r="E309" s="3" t="s">
        <v>285</v>
      </c>
      <c r="F309" s="3" t="s">
        <v>329</v>
      </c>
      <c r="G309" s="7">
        <v>10.95</v>
      </c>
      <c r="H309" s="8">
        <v>377267</v>
      </c>
      <c r="I309" s="8">
        <v>367042</v>
      </c>
      <c r="J309" s="8">
        <v>10225</v>
      </c>
      <c r="K309" s="8">
        <v>3933</v>
      </c>
      <c r="L309" s="8">
        <v>6292</v>
      </c>
      <c r="M309" s="9">
        <v>0.97289999999999999</v>
      </c>
      <c r="N309" s="17">
        <v>2.7099999999999999E-2</v>
      </c>
      <c r="O309" s="3">
        <v>4.37</v>
      </c>
      <c r="P309" s="3" t="s">
        <v>330</v>
      </c>
      <c r="Q309" s="19">
        <v>0.43</v>
      </c>
      <c r="R309" s="3" t="s">
        <v>38</v>
      </c>
      <c r="S309" s="3">
        <v>400</v>
      </c>
      <c r="T309" s="3">
        <v>1600</v>
      </c>
      <c r="U309" s="3"/>
    </row>
    <row r="310" spans="1:21" x14ac:dyDescent="0.2">
      <c r="A310" s="3"/>
      <c r="B310" s="3"/>
      <c r="C310" s="3"/>
      <c r="D310" s="3" t="s">
        <v>25</v>
      </c>
      <c r="E310" s="3"/>
      <c r="F310" s="3"/>
      <c r="G310" s="7"/>
      <c r="H310" s="8"/>
      <c r="I310" s="8">
        <v>366716</v>
      </c>
      <c r="J310" s="8">
        <v>10551</v>
      </c>
      <c r="K310" s="8">
        <v>3933</v>
      </c>
      <c r="L310" s="8">
        <v>6618</v>
      </c>
      <c r="M310" s="9">
        <v>0.97199999999999998</v>
      </c>
      <c r="N310" s="17">
        <v>2.8000000000000001E-2</v>
      </c>
      <c r="O310" s="3">
        <v>4.3899999999999997</v>
      </c>
      <c r="P310" s="3"/>
      <c r="Q310" s="19"/>
      <c r="R310" s="3"/>
      <c r="U310" s="3"/>
    </row>
    <row r="311" spans="1:21" x14ac:dyDescent="0.2">
      <c r="A311" s="3"/>
      <c r="B311" s="3"/>
      <c r="C311" s="3" t="s">
        <v>51</v>
      </c>
      <c r="D311" s="3" t="s">
        <v>4</v>
      </c>
      <c r="E311" s="3" t="s">
        <v>285</v>
      </c>
      <c r="F311" s="3" t="s">
        <v>331</v>
      </c>
      <c r="G311" s="7">
        <v>9.94</v>
      </c>
      <c r="H311" s="8">
        <v>354812</v>
      </c>
      <c r="I311" s="8">
        <v>349876</v>
      </c>
      <c r="J311" s="8">
        <v>4936</v>
      </c>
      <c r="K311" s="8">
        <v>1018</v>
      </c>
      <c r="L311" s="8">
        <v>3918</v>
      </c>
      <c r="M311" s="9">
        <v>0.98609999999999998</v>
      </c>
      <c r="N311" s="17">
        <v>1.3899999999999999E-2</v>
      </c>
      <c r="O311" s="3">
        <v>4.8899999999999997</v>
      </c>
      <c r="P311" s="3" t="s">
        <v>332</v>
      </c>
      <c r="Q311" s="19">
        <v>0.06</v>
      </c>
      <c r="R311" s="3" t="s">
        <v>333</v>
      </c>
      <c r="S311" s="3">
        <v>400</v>
      </c>
      <c r="T311" s="3">
        <v>1600</v>
      </c>
      <c r="U311" s="3"/>
    </row>
    <row r="312" spans="1:21" x14ac:dyDescent="0.2">
      <c r="A312" s="3"/>
      <c r="B312" s="3"/>
      <c r="C312" s="3"/>
      <c r="D312" s="3" t="s">
        <v>25</v>
      </c>
      <c r="E312" s="3"/>
      <c r="F312" s="3"/>
      <c r="G312" s="7"/>
      <c r="H312" s="8"/>
      <c r="I312" s="8">
        <v>349621</v>
      </c>
      <c r="J312" s="8">
        <v>5191</v>
      </c>
      <c r="K312" s="8">
        <v>1018</v>
      </c>
      <c r="L312" s="8">
        <v>4173</v>
      </c>
      <c r="M312" s="9">
        <v>0.98540000000000005</v>
      </c>
      <c r="N312" s="17">
        <v>1.46E-2</v>
      </c>
      <c r="O312" s="3">
        <v>4.95</v>
      </c>
      <c r="P312" s="3"/>
      <c r="Q312" s="19"/>
      <c r="R312" s="3"/>
      <c r="U312" s="3"/>
    </row>
    <row r="313" spans="1:2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24"/>
      <c r="O313" s="3"/>
      <c r="P313" s="3"/>
      <c r="Q313" s="21"/>
      <c r="R313" s="3"/>
      <c r="S313" s="3"/>
      <c r="T313" s="3"/>
      <c r="U313" s="3"/>
    </row>
    <row r="314" spans="1:21" x14ac:dyDescent="0.2">
      <c r="A314" s="3"/>
      <c r="B314" s="3">
        <v>256</v>
      </c>
      <c r="C314" s="3" t="s">
        <v>3</v>
      </c>
      <c r="D314" s="3" t="s">
        <v>4</v>
      </c>
      <c r="E314" s="3" t="s">
        <v>285</v>
      </c>
      <c r="F314" s="3" t="s">
        <v>334</v>
      </c>
      <c r="G314" s="7">
        <v>57.6</v>
      </c>
      <c r="H314" s="8">
        <v>468887</v>
      </c>
      <c r="I314" s="8">
        <v>442732</v>
      </c>
      <c r="J314" s="8">
        <v>26155</v>
      </c>
      <c r="K314" s="8">
        <v>24105</v>
      </c>
      <c r="L314" s="8">
        <v>2050</v>
      </c>
      <c r="M314" s="9">
        <v>0.94420000000000004</v>
      </c>
      <c r="N314" s="17">
        <v>5.5800000000000002E-2</v>
      </c>
      <c r="O314" s="3">
        <v>4.43</v>
      </c>
      <c r="P314" s="3" t="s">
        <v>335</v>
      </c>
      <c r="Q314" s="19">
        <v>36.409999999999997</v>
      </c>
      <c r="R314" s="3" t="s">
        <v>336</v>
      </c>
      <c r="S314" s="3">
        <v>400</v>
      </c>
      <c r="T314" s="3">
        <v>1600</v>
      </c>
      <c r="U314" s="3"/>
    </row>
    <row r="315" spans="1:21" x14ac:dyDescent="0.2">
      <c r="A315" s="3"/>
      <c r="B315" s="3"/>
      <c r="C315" s="3"/>
      <c r="D315" s="3" t="s">
        <v>25</v>
      </c>
      <c r="E315" s="3"/>
      <c r="F315" s="3"/>
      <c r="G315" s="7"/>
      <c r="H315" s="8"/>
      <c r="I315" s="8">
        <v>442622</v>
      </c>
      <c r="J315" s="8">
        <v>26265</v>
      </c>
      <c r="K315" s="8">
        <v>24105</v>
      </c>
      <c r="L315" s="8">
        <v>2160</v>
      </c>
      <c r="M315" s="9">
        <v>0.94399999999999995</v>
      </c>
      <c r="N315" s="17">
        <v>5.6000000000000001E-2</v>
      </c>
      <c r="O315" s="3"/>
      <c r="P315" s="3" t="s">
        <v>335</v>
      </c>
      <c r="Q315" s="19">
        <v>36.409999999999997</v>
      </c>
      <c r="R315" s="3" t="s">
        <v>336</v>
      </c>
      <c r="S315" s="3"/>
      <c r="T315" s="3"/>
      <c r="U315" s="3"/>
    </row>
    <row r="316" spans="1:21" x14ac:dyDescent="0.2">
      <c r="A316" s="3"/>
      <c r="B316" s="3"/>
      <c r="C316" s="3" t="s">
        <v>27</v>
      </c>
      <c r="D316" s="3" t="s">
        <v>4</v>
      </c>
      <c r="E316" s="3" t="s">
        <v>285</v>
      </c>
      <c r="F316" s="3" t="s">
        <v>337</v>
      </c>
      <c r="G316" s="7">
        <v>43.2</v>
      </c>
      <c r="H316" s="8">
        <v>377267</v>
      </c>
      <c r="I316" s="8">
        <v>368278</v>
      </c>
      <c r="J316" s="8">
        <v>8989</v>
      </c>
      <c r="K316" s="8">
        <v>7687</v>
      </c>
      <c r="L316" s="8">
        <v>1302</v>
      </c>
      <c r="M316" s="9">
        <v>0.97619999999999996</v>
      </c>
      <c r="N316" s="17">
        <v>2.3800000000000002E-2</v>
      </c>
      <c r="O316" s="3">
        <v>4.3</v>
      </c>
      <c r="P316" s="3" t="s">
        <v>338</v>
      </c>
      <c r="Q316" s="19">
        <v>22.93</v>
      </c>
      <c r="R316" s="3" t="s">
        <v>339</v>
      </c>
      <c r="S316" s="3">
        <v>400</v>
      </c>
      <c r="T316" s="3">
        <v>1600</v>
      </c>
      <c r="U316" s="3"/>
    </row>
    <row r="317" spans="1:21" x14ac:dyDescent="0.2">
      <c r="A317" s="3"/>
      <c r="B317" s="3"/>
      <c r="C317" s="3"/>
      <c r="D317" s="3" t="s">
        <v>25</v>
      </c>
      <c r="E317" s="3"/>
      <c r="F317" s="3"/>
      <c r="G317" s="7"/>
      <c r="H317" s="8"/>
      <c r="I317" s="8">
        <v>368205</v>
      </c>
      <c r="J317" s="8">
        <v>9062</v>
      </c>
      <c r="K317" s="8">
        <v>9062</v>
      </c>
      <c r="L317" s="8">
        <v>7687</v>
      </c>
      <c r="M317" s="9">
        <v>0.97399999999999998</v>
      </c>
      <c r="N317" s="17">
        <v>2.4E-2</v>
      </c>
      <c r="O317" s="3"/>
      <c r="P317" s="3" t="s">
        <v>338</v>
      </c>
      <c r="Q317" s="19">
        <v>22.93</v>
      </c>
      <c r="R317" s="3" t="s">
        <v>339</v>
      </c>
      <c r="S317" s="3"/>
      <c r="T317" s="3"/>
      <c r="U317" s="3"/>
    </row>
    <row r="318" spans="1:21" x14ac:dyDescent="0.2">
      <c r="A318" s="3"/>
      <c r="B318" s="3"/>
      <c r="C318" s="3" t="s">
        <v>51</v>
      </c>
      <c r="D318" s="3" t="s">
        <v>4</v>
      </c>
      <c r="E318" s="3" t="s">
        <v>285</v>
      </c>
      <c r="F318" s="3" t="s">
        <v>340</v>
      </c>
      <c r="G318" s="7">
        <v>39.6</v>
      </c>
      <c r="H318" s="8">
        <v>354812</v>
      </c>
      <c r="I318" s="8">
        <v>351042</v>
      </c>
      <c r="J318" s="8">
        <v>3770</v>
      </c>
      <c r="K318" s="8">
        <v>2662</v>
      </c>
      <c r="L318" s="8">
        <v>1108</v>
      </c>
      <c r="M318" s="9">
        <v>0.98939999999999995</v>
      </c>
      <c r="N318" s="17">
        <v>1.06E-2</v>
      </c>
      <c r="O318" s="3">
        <v>4.5999999999999996</v>
      </c>
      <c r="P318" s="3" t="s">
        <v>341</v>
      </c>
      <c r="Q318" s="19">
        <v>13.86</v>
      </c>
      <c r="R318" s="3" t="s">
        <v>342</v>
      </c>
      <c r="S318" s="3">
        <v>400</v>
      </c>
      <c r="T318" s="3">
        <v>1600</v>
      </c>
      <c r="U318" s="3"/>
    </row>
    <row r="319" spans="1:21" x14ac:dyDescent="0.2">
      <c r="A319" s="3"/>
      <c r="B319" s="3"/>
      <c r="C319" s="3"/>
      <c r="D319" s="3" t="s">
        <v>25</v>
      </c>
      <c r="E319" s="3"/>
      <c r="F319" s="3"/>
      <c r="G319" s="7"/>
      <c r="H319" s="8"/>
      <c r="I319" s="8">
        <v>350957</v>
      </c>
      <c r="J319" s="8">
        <v>3855</v>
      </c>
      <c r="K319" s="8">
        <v>2662</v>
      </c>
      <c r="L319" s="8">
        <v>1193</v>
      </c>
      <c r="M319" s="9">
        <v>0.98909999999999998</v>
      </c>
      <c r="N319" s="17">
        <v>1.09E-2</v>
      </c>
      <c r="O319" s="3">
        <v>4.62</v>
      </c>
      <c r="P319" s="3" t="s">
        <v>341</v>
      </c>
      <c r="Q319" s="19">
        <v>13.86</v>
      </c>
      <c r="R319" s="3" t="s">
        <v>343</v>
      </c>
      <c r="U319" s="3"/>
    </row>
    <row r="320" spans="1:2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24"/>
      <c r="O320" s="3"/>
      <c r="P320" s="3"/>
      <c r="Q320" s="21"/>
      <c r="R320" s="3"/>
      <c r="U320" s="3"/>
    </row>
    <row r="321" spans="1:32" x14ac:dyDescent="0.2">
      <c r="A321" s="3"/>
      <c r="B321" s="3">
        <v>1024</v>
      </c>
      <c r="C321" s="3" t="s">
        <v>3</v>
      </c>
      <c r="D321" s="3" t="s">
        <v>4</v>
      </c>
      <c r="E321" s="3" t="s">
        <v>285</v>
      </c>
      <c r="F321" s="3" t="s">
        <v>344</v>
      </c>
      <c r="G321" s="7">
        <v>220.8</v>
      </c>
      <c r="H321" s="8">
        <v>468887</v>
      </c>
      <c r="I321" s="8">
        <v>442910</v>
      </c>
      <c r="J321" s="8">
        <v>25977</v>
      </c>
      <c r="K321" s="8">
        <v>25788</v>
      </c>
      <c r="L321" s="3">
        <v>189</v>
      </c>
      <c r="M321" s="9">
        <v>0.9446</v>
      </c>
      <c r="N321" s="17">
        <v>5.5399999999999998E-2</v>
      </c>
      <c r="O321" s="3">
        <v>4.43</v>
      </c>
      <c r="P321" s="3" t="s">
        <v>345</v>
      </c>
      <c r="Q321" s="19">
        <v>173.11</v>
      </c>
      <c r="R321" s="3" t="s">
        <v>346</v>
      </c>
      <c r="S321" s="3">
        <v>400</v>
      </c>
      <c r="T321" s="3">
        <v>1600</v>
      </c>
      <c r="U321" s="3"/>
    </row>
    <row r="322" spans="1:32" x14ac:dyDescent="0.2">
      <c r="A322" s="3"/>
      <c r="B322" s="3"/>
      <c r="C322" s="3"/>
      <c r="D322" s="3" t="s">
        <v>25</v>
      </c>
      <c r="E322" s="3"/>
      <c r="F322" s="3"/>
      <c r="G322" s="3"/>
      <c r="H322" s="3"/>
      <c r="I322" s="8">
        <v>442918</v>
      </c>
      <c r="J322" s="8">
        <v>25969</v>
      </c>
      <c r="K322" s="8">
        <v>25788</v>
      </c>
      <c r="L322" s="3">
        <v>181</v>
      </c>
      <c r="M322" s="9">
        <v>0.9446</v>
      </c>
      <c r="N322" s="17">
        <v>5.5399999999999998E-2</v>
      </c>
      <c r="O322" s="3"/>
      <c r="P322" s="3"/>
      <c r="Q322" s="21"/>
      <c r="R322" s="3"/>
      <c r="S322" s="3"/>
      <c r="T322" s="3"/>
      <c r="U322" s="3"/>
    </row>
    <row r="323" spans="1:32" x14ac:dyDescent="0.2">
      <c r="A323" s="3"/>
      <c r="B323" s="3"/>
      <c r="C323" s="3" t="s">
        <v>27</v>
      </c>
      <c r="D323" s="3" t="s">
        <v>4</v>
      </c>
      <c r="E323" s="3" t="s">
        <v>285</v>
      </c>
      <c r="F323" s="3" t="s">
        <v>347</v>
      </c>
      <c r="G323" s="7">
        <v>170.4</v>
      </c>
      <c r="H323" s="8">
        <v>377267</v>
      </c>
      <c r="I323" s="8">
        <v>368414</v>
      </c>
      <c r="J323" s="8">
        <v>8853</v>
      </c>
      <c r="K323" s="8">
        <v>8661</v>
      </c>
      <c r="L323" s="3">
        <v>192</v>
      </c>
      <c r="M323" s="9">
        <v>0.97650000000000003</v>
      </c>
      <c r="N323" s="17">
        <v>2.35E-2</v>
      </c>
      <c r="O323" s="3">
        <v>4.29</v>
      </c>
      <c r="P323" s="3" t="s">
        <v>348</v>
      </c>
      <c r="Q323" s="19">
        <v>141.63</v>
      </c>
      <c r="R323" s="3" t="s">
        <v>349</v>
      </c>
      <c r="S323" s="3">
        <v>400</v>
      </c>
      <c r="T323" s="3">
        <v>1600</v>
      </c>
      <c r="U323" s="3"/>
    </row>
    <row r="324" spans="1:32" x14ac:dyDescent="0.2">
      <c r="A324" s="3"/>
      <c r="B324" s="3"/>
      <c r="C324" s="3"/>
      <c r="D324" s="3" t="s">
        <v>25</v>
      </c>
      <c r="E324" s="3"/>
      <c r="F324" s="3"/>
      <c r="G324" s="3"/>
      <c r="H324" s="3"/>
      <c r="I324" s="8">
        <v>368419</v>
      </c>
      <c r="J324" s="8">
        <v>8848</v>
      </c>
      <c r="K324" s="8"/>
      <c r="L324" s="3">
        <v>187</v>
      </c>
      <c r="M324" s="9">
        <v>0.97650000000000003</v>
      </c>
      <c r="N324" s="17">
        <v>2.35E-2</v>
      </c>
      <c r="O324" s="3"/>
      <c r="P324" s="3"/>
      <c r="Q324" s="21"/>
      <c r="R324" s="3"/>
      <c r="S324" s="3"/>
      <c r="T324" s="3"/>
      <c r="U324" s="3"/>
    </row>
    <row r="325" spans="1:32" x14ac:dyDescent="0.2">
      <c r="A325" s="3"/>
      <c r="B325" s="3"/>
      <c r="C325" s="3" t="s">
        <v>51</v>
      </c>
      <c r="D325" s="3" t="s">
        <v>4</v>
      </c>
      <c r="E325" s="3" t="s">
        <v>285</v>
      </c>
      <c r="F325" s="3" t="s">
        <v>350</v>
      </c>
      <c r="G325" s="7">
        <v>157.80000000000001</v>
      </c>
      <c r="H325" s="8">
        <v>354812</v>
      </c>
      <c r="I325" s="8">
        <v>351209</v>
      </c>
      <c r="J325" s="8">
        <v>3603</v>
      </c>
      <c r="K325" s="8">
        <v>3357</v>
      </c>
      <c r="L325" s="3">
        <v>246</v>
      </c>
      <c r="M325" s="9">
        <v>0.98980000000000001</v>
      </c>
      <c r="N325" s="17">
        <v>1.0200000000000001E-2</v>
      </c>
      <c r="O325" s="3">
        <v>4.5599999999999996</v>
      </c>
      <c r="P325" s="3" t="s">
        <v>351</v>
      </c>
      <c r="Q325" s="19">
        <v>124.04</v>
      </c>
      <c r="R325" s="3" t="s">
        <v>352</v>
      </c>
      <c r="S325" s="3">
        <v>400</v>
      </c>
      <c r="T325" s="3">
        <v>1600</v>
      </c>
      <c r="U325" s="3"/>
    </row>
    <row r="326" spans="1:32" x14ac:dyDescent="0.2">
      <c r="A326" s="3"/>
      <c r="B326" s="3"/>
      <c r="C326" s="3"/>
      <c r="D326" s="3" t="s">
        <v>25</v>
      </c>
      <c r="E326" s="3"/>
      <c r="F326" s="3"/>
      <c r="G326" s="3"/>
      <c r="H326" s="3"/>
      <c r="I326" s="8">
        <v>351217</v>
      </c>
      <c r="J326" s="8">
        <v>3595</v>
      </c>
      <c r="K326" s="8"/>
      <c r="L326" s="3">
        <v>238</v>
      </c>
      <c r="M326" s="9">
        <v>0.9899</v>
      </c>
      <c r="N326" s="17">
        <v>1.01E-2</v>
      </c>
      <c r="O326" s="3"/>
      <c r="P326" s="3"/>
      <c r="Q326" s="21"/>
      <c r="R326" s="3"/>
      <c r="U326" s="3"/>
    </row>
    <row r="327" spans="1:32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U327" s="3"/>
    </row>
    <row r="328" spans="1:32" x14ac:dyDescent="0.2">
      <c r="A328" s="3"/>
      <c r="B328" s="2" t="s">
        <v>83</v>
      </c>
    </row>
    <row r="329" spans="1:32" x14ac:dyDescent="0.2">
      <c r="A329" s="3"/>
      <c r="B329" s="4" t="s">
        <v>17</v>
      </c>
      <c r="C329" s="4" t="s">
        <v>2</v>
      </c>
      <c r="D329" s="4" t="s">
        <v>1</v>
      </c>
      <c r="E329" s="4" t="s">
        <v>18</v>
      </c>
      <c r="F329" s="11" t="s">
        <v>21</v>
      </c>
      <c r="G329" s="11" t="s">
        <v>22</v>
      </c>
      <c r="H329" s="5" t="s">
        <v>5</v>
      </c>
      <c r="I329" s="5" t="s">
        <v>6</v>
      </c>
      <c r="J329" s="5" t="s">
        <v>7</v>
      </c>
      <c r="K329" s="5" t="s">
        <v>8</v>
      </c>
      <c r="L329" s="5" t="s">
        <v>9</v>
      </c>
      <c r="M329" s="5" t="s">
        <v>10</v>
      </c>
      <c r="N329" s="5" t="s">
        <v>11</v>
      </c>
      <c r="O329" s="5" t="s">
        <v>12</v>
      </c>
      <c r="P329" s="5" t="s">
        <v>24</v>
      </c>
      <c r="Q329" s="5" t="s">
        <v>13</v>
      </c>
      <c r="R329" s="5" t="s">
        <v>14</v>
      </c>
      <c r="S329" s="6" t="s">
        <v>15</v>
      </c>
      <c r="T329" s="6" t="s">
        <v>16</v>
      </c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</row>
    <row r="330" spans="1:32" x14ac:dyDescent="0.2">
      <c r="A330" s="3"/>
      <c r="B330" s="3">
        <v>8</v>
      </c>
      <c r="C330" s="3" t="s">
        <v>3</v>
      </c>
      <c r="D330" s="3" t="s">
        <v>4</v>
      </c>
      <c r="E330" s="3" t="s">
        <v>285</v>
      </c>
      <c r="F330" s="3" t="s">
        <v>353</v>
      </c>
      <c r="G330" s="7">
        <v>2.02</v>
      </c>
      <c r="H330" s="8">
        <v>468887</v>
      </c>
      <c r="I330" s="8">
        <v>412448</v>
      </c>
      <c r="J330" s="8">
        <v>56439</v>
      </c>
      <c r="K330" s="8">
        <v>2048</v>
      </c>
      <c r="L330" s="8">
        <v>54391</v>
      </c>
      <c r="M330" s="9">
        <v>0.87960000000000005</v>
      </c>
      <c r="N330" s="17">
        <v>0.12039999999999999</v>
      </c>
      <c r="O330" s="3">
        <v>4.76</v>
      </c>
      <c r="P330" s="3" t="s">
        <v>287</v>
      </c>
      <c r="Q330" s="19">
        <v>0</v>
      </c>
      <c r="R330" s="3" t="s">
        <v>122</v>
      </c>
      <c r="S330" s="3">
        <v>400</v>
      </c>
      <c r="T330" s="3">
        <v>1600</v>
      </c>
      <c r="U330" s="3"/>
    </row>
    <row r="331" spans="1:32" x14ac:dyDescent="0.2">
      <c r="A331" s="3"/>
      <c r="B331" s="3"/>
      <c r="C331" s="3"/>
      <c r="D331" s="3" t="s">
        <v>25</v>
      </c>
      <c r="E331" s="3"/>
      <c r="F331" s="3"/>
      <c r="G331" s="3"/>
      <c r="H331" s="3"/>
      <c r="I331" s="8">
        <v>411745</v>
      </c>
      <c r="J331" s="8">
        <v>57142</v>
      </c>
      <c r="K331" s="3"/>
      <c r="L331" s="8">
        <v>55094</v>
      </c>
      <c r="M331" s="9">
        <v>0.87809999999999999</v>
      </c>
      <c r="N331" s="17">
        <v>0.12189999999999999</v>
      </c>
      <c r="O331" s="3">
        <v>4.79</v>
      </c>
      <c r="P331" s="3"/>
      <c r="Q331" s="21"/>
      <c r="R331" s="3"/>
      <c r="S331" s="3"/>
      <c r="T331" s="3"/>
      <c r="U331" s="3"/>
    </row>
    <row r="332" spans="1:32" x14ac:dyDescent="0.2">
      <c r="A332" s="3"/>
      <c r="B332" s="3"/>
      <c r="C332" s="3" t="s">
        <v>27</v>
      </c>
      <c r="D332" s="3" t="s">
        <v>4</v>
      </c>
      <c r="E332" s="3" t="s">
        <v>285</v>
      </c>
      <c r="F332" s="3" t="s">
        <v>354</v>
      </c>
      <c r="G332" s="7">
        <v>1.41</v>
      </c>
      <c r="H332" s="8">
        <v>377267</v>
      </c>
      <c r="I332" s="8">
        <v>353876</v>
      </c>
      <c r="J332" s="8">
        <v>23391</v>
      </c>
      <c r="K332" s="3">
        <v>512</v>
      </c>
      <c r="L332" s="8">
        <v>22879</v>
      </c>
      <c r="M332" s="9">
        <v>0.93799999999999994</v>
      </c>
      <c r="N332" s="17">
        <v>6.2E-2</v>
      </c>
      <c r="O332" s="3">
        <v>5.12</v>
      </c>
      <c r="P332" s="3" t="s">
        <v>287</v>
      </c>
      <c r="Q332" s="19">
        <v>0</v>
      </c>
      <c r="R332" s="3" t="s">
        <v>124</v>
      </c>
      <c r="S332" s="3">
        <v>400</v>
      </c>
      <c r="T332" s="3">
        <v>1600</v>
      </c>
      <c r="U332" s="3"/>
    </row>
    <row r="333" spans="1:32" x14ac:dyDescent="0.2">
      <c r="A333" s="3"/>
      <c r="B333" s="3"/>
      <c r="C333" s="3"/>
      <c r="D333" s="3" t="s">
        <v>25</v>
      </c>
      <c r="E333" s="3"/>
      <c r="F333" s="3"/>
      <c r="G333" s="3"/>
      <c r="H333" s="3"/>
      <c r="I333" s="8">
        <v>353320</v>
      </c>
      <c r="J333" s="8">
        <v>23947</v>
      </c>
      <c r="K333" s="3"/>
      <c r="L333" s="8">
        <v>23435</v>
      </c>
      <c r="M333" s="9">
        <v>0.9365</v>
      </c>
      <c r="N333" s="17">
        <v>6.3500000000000001E-2</v>
      </c>
      <c r="O333" s="3">
        <v>5.16</v>
      </c>
      <c r="P333" s="3"/>
      <c r="Q333" s="21"/>
      <c r="R333" s="3"/>
      <c r="S333" s="3"/>
      <c r="T333" s="3"/>
      <c r="U333" s="3"/>
    </row>
    <row r="334" spans="1:32" x14ac:dyDescent="0.2">
      <c r="A334" s="3"/>
      <c r="B334" s="3"/>
      <c r="C334" s="3" t="s">
        <v>51</v>
      </c>
      <c r="D334" s="3" t="s">
        <v>4</v>
      </c>
      <c r="E334" s="3" t="s">
        <v>285</v>
      </c>
      <c r="F334" s="3" t="s">
        <v>355</v>
      </c>
      <c r="G334" s="7">
        <v>1.25</v>
      </c>
      <c r="H334" s="8">
        <v>354812</v>
      </c>
      <c r="I334" s="8">
        <v>340556</v>
      </c>
      <c r="J334" s="8">
        <v>142256</v>
      </c>
      <c r="K334" s="3">
        <v>128</v>
      </c>
      <c r="L334" s="8">
        <v>14128</v>
      </c>
      <c r="M334" s="9">
        <v>0.95979999999999999</v>
      </c>
      <c r="N334" s="17">
        <v>4.02E-2</v>
      </c>
      <c r="O334" s="3">
        <v>7.14</v>
      </c>
      <c r="P334" s="3" t="s">
        <v>287</v>
      </c>
      <c r="Q334" s="19">
        <v>0</v>
      </c>
      <c r="R334" s="3" t="s">
        <v>126</v>
      </c>
      <c r="S334" s="3">
        <v>400</v>
      </c>
      <c r="T334" s="3">
        <v>1600</v>
      </c>
      <c r="U334" s="3"/>
    </row>
    <row r="335" spans="1:32" x14ac:dyDescent="0.2">
      <c r="A335" s="3"/>
      <c r="B335" s="3"/>
      <c r="C335" s="3"/>
      <c r="D335" s="3" t="s">
        <v>25</v>
      </c>
      <c r="E335" s="3"/>
      <c r="F335" s="3"/>
      <c r="G335" s="3"/>
      <c r="H335" s="3"/>
      <c r="I335" s="3"/>
      <c r="J335" s="3"/>
      <c r="K335" s="3"/>
      <c r="L335" s="3"/>
      <c r="M335" s="3"/>
      <c r="N335" s="17">
        <v>4.02E-2</v>
      </c>
      <c r="O335" s="3"/>
      <c r="P335" s="3"/>
      <c r="Q335" s="21"/>
      <c r="R335" s="3"/>
      <c r="S335" s="3"/>
      <c r="T335" s="3"/>
      <c r="U335" s="3"/>
    </row>
    <row r="336" spans="1:32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24"/>
      <c r="O336" s="3"/>
      <c r="P336" s="3"/>
      <c r="Q336" s="21"/>
      <c r="R336" s="3"/>
      <c r="U336" s="3"/>
    </row>
    <row r="337" spans="1:21" x14ac:dyDescent="0.2">
      <c r="A337" s="3"/>
      <c r="B337" s="3">
        <v>64</v>
      </c>
      <c r="C337" s="3" t="s">
        <v>3</v>
      </c>
      <c r="D337" s="3" t="s">
        <v>4</v>
      </c>
      <c r="E337" s="3" t="s">
        <v>285</v>
      </c>
      <c r="F337" s="3" t="s">
        <v>356</v>
      </c>
      <c r="G337" s="7">
        <v>15.3</v>
      </c>
      <c r="H337" s="8">
        <v>468887</v>
      </c>
      <c r="I337" s="8">
        <v>442029</v>
      </c>
      <c r="J337" s="8">
        <v>26858</v>
      </c>
      <c r="K337" s="8">
        <v>15764</v>
      </c>
      <c r="L337" s="8">
        <v>11094</v>
      </c>
      <c r="M337" s="9">
        <v>0.94269999999999998</v>
      </c>
      <c r="N337" s="17">
        <v>5.7299999999999997E-2</v>
      </c>
      <c r="O337" s="3">
        <v>4.4400000000000004</v>
      </c>
      <c r="P337" s="3" t="s">
        <v>357</v>
      </c>
      <c r="Q337" s="19">
        <v>0.54</v>
      </c>
      <c r="R337" s="3" t="s">
        <v>358</v>
      </c>
      <c r="S337" s="3">
        <v>400</v>
      </c>
      <c r="T337" s="3">
        <v>1600</v>
      </c>
      <c r="U337" s="3"/>
    </row>
    <row r="338" spans="1:21" x14ac:dyDescent="0.2">
      <c r="A338" s="3"/>
      <c r="B338" s="3"/>
      <c r="C338" s="3"/>
      <c r="D338" s="3" t="s">
        <v>25</v>
      </c>
      <c r="E338" s="3"/>
      <c r="F338" s="3"/>
      <c r="G338" s="3"/>
      <c r="H338" s="3"/>
      <c r="I338" s="3">
        <v>440.71100000000001</v>
      </c>
      <c r="J338" s="3">
        <v>28.175999999999998</v>
      </c>
      <c r="K338" s="3"/>
      <c r="L338" s="3">
        <v>12.412000000000001</v>
      </c>
      <c r="M338" s="9">
        <v>0.93989999999999996</v>
      </c>
      <c r="N338" s="17">
        <v>6.0100000000000001E-2</v>
      </c>
      <c r="O338" s="3">
        <v>4.45</v>
      </c>
      <c r="P338" s="3"/>
      <c r="Q338" s="21"/>
      <c r="R338" s="3"/>
      <c r="U338" s="3"/>
    </row>
    <row r="339" spans="1:21" x14ac:dyDescent="0.2">
      <c r="A339" s="3"/>
      <c r="B339" s="3"/>
      <c r="C339" s="3" t="s">
        <v>27</v>
      </c>
      <c r="D339" s="3" t="s">
        <v>4</v>
      </c>
      <c r="E339" s="3" t="s">
        <v>285</v>
      </c>
      <c r="F339" s="3" t="s">
        <v>359</v>
      </c>
      <c r="G339" s="7">
        <v>11.03</v>
      </c>
      <c r="H339" s="8">
        <v>377267</v>
      </c>
      <c r="I339" s="8">
        <v>367670</v>
      </c>
      <c r="J339" s="8">
        <v>9597</v>
      </c>
      <c r="K339" s="8">
        <v>4066</v>
      </c>
      <c r="L339" s="8">
        <v>5531</v>
      </c>
      <c r="M339" s="9">
        <v>0.97460000000000002</v>
      </c>
      <c r="N339" s="17">
        <v>2.5399999999999999E-2</v>
      </c>
      <c r="O339" s="3">
        <v>4.33</v>
      </c>
      <c r="P339" s="3" t="s">
        <v>360</v>
      </c>
      <c r="Q339" s="19">
        <v>0.08</v>
      </c>
      <c r="R339" s="3" t="s">
        <v>361</v>
      </c>
      <c r="S339" s="3">
        <v>400</v>
      </c>
      <c r="T339" s="3">
        <v>1600</v>
      </c>
      <c r="U339" s="3"/>
    </row>
    <row r="340" spans="1:21" x14ac:dyDescent="0.2">
      <c r="A340" s="3"/>
      <c r="B340" s="3"/>
      <c r="C340" s="3"/>
      <c r="D340" s="3" t="s">
        <v>25</v>
      </c>
      <c r="E340" s="3"/>
      <c r="F340" s="3"/>
      <c r="G340" s="3"/>
      <c r="H340" s="3"/>
      <c r="I340" s="8">
        <v>367007</v>
      </c>
      <c r="J340" s="8">
        <v>10260</v>
      </c>
      <c r="K340" s="3"/>
      <c r="L340" s="8">
        <v>6194</v>
      </c>
      <c r="M340" s="9">
        <v>0.9728</v>
      </c>
      <c r="N340" s="17">
        <v>2.7199999999999998E-2</v>
      </c>
      <c r="O340" s="3">
        <v>4.37</v>
      </c>
      <c r="P340" s="3"/>
      <c r="Q340" s="21"/>
      <c r="R340" s="3"/>
      <c r="U340" s="3"/>
    </row>
    <row r="341" spans="1:21" x14ac:dyDescent="0.2">
      <c r="A341" s="3"/>
      <c r="B341" s="3"/>
      <c r="C341" s="3" t="s">
        <v>51</v>
      </c>
      <c r="D341" s="3" t="s">
        <v>4</v>
      </c>
      <c r="E341" s="3" t="s">
        <v>285</v>
      </c>
      <c r="F341" s="3" t="s">
        <v>362</v>
      </c>
      <c r="G341" s="7">
        <v>9.9600000000000009</v>
      </c>
      <c r="H341" s="8">
        <v>354812</v>
      </c>
      <c r="I341" s="8">
        <v>350316</v>
      </c>
      <c r="J341" s="8">
        <v>4496</v>
      </c>
      <c r="K341" s="8">
        <v>1024</v>
      </c>
      <c r="L341" s="8">
        <v>3472</v>
      </c>
      <c r="M341" s="9">
        <v>0.98729999999999996</v>
      </c>
      <c r="N341" s="17">
        <v>1.2699999999999999E-2</v>
      </c>
      <c r="O341" s="3">
        <v>4.78</v>
      </c>
      <c r="P341" s="3" t="s">
        <v>287</v>
      </c>
      <c r="Q341" s="19">
        <v>0</v>
      </c>
      <c r="R341" s="3" t="s">
        <v>100</v>
      </c>
      <c r="S341" s="3">
        <v>400</v>
      </c>
      <c r="T341" s="3">
        <v>1600</v>
      </c>
      <c r="U341" s="3"/>
    </row>
    <row r="342" spans="1:21" x14ac:dyDescent="0.2">
      <c r="A342" s="3"/>
      <c r="B342" s="3"/>
      <c r="C342" s="3"/>
      <c r="D342" s="3" t="s">
        <v>25</v>
      </c>
      <c r="E342" s="3"/>
      <c r="F342" s="3"/>
      <c r="G342" s="3"/>
      <c r="H342" s="3"/>
      <c r="I342" s="8">
        <v>349856</v>
      </c>
      <c r="J342" s="8">
        <v>4956</v>
      </c>
      <c r="K342" s="3"/>
      <c r="L342" s="8">
        <v>3932</v>
      </c>
      <c r="M342" s="9">
        <v>0.98599999999999999</v>
      </c>
      <c r="N342" s="17">
        <v>1.4E-2</v>
      </c>
      <c r="O342" s="3">
        <v>4.8899999999999997</v>
      </c>
      <c r="P342" s="3"/>
      <c r="Q342" s="21"/>
      <c r="R342" s="3"/>
      <c r="U342" s="3"/>
    </row>
    <row r="343" spans="1:2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24"/>
      <c r="O343" s="3"/>
      <c r="P343" s="3"/>
      <c r="Q343" s="21"/>
      <c r="R343" s="3"/>
      <c r="S343" s="3"/>
      <c r="T343" s="3"/>
      <c r="U343" s="3"/>
    </row>
    <row r="344" spans="1:21" x14ac:dyDescent="0.2">
      <c r="A344" s="3"/>
      <c r="B344" s="3">
        <v>256</v>
      </c>
      <c r="C344" s="3" t="s">
        <v>3</v>
      </c>
      <c r="D344" s="3" t="s">
        <v>4</v>
      </c>
      <c r="E344" s="3" t="s">
        <v>285</v>
      </c>
      <c r="F344" s="3" t="s">
        <v>366</v>
      </c>
      <c r="G344" s="7">
        <v>58.8</v>
      </c>
      <c r="H344" s="8">
        <v>468887</v>
      </c>
      <c r="I344" s="8">
        <v>442930</v>
      </c>
      <c r="J344" s="8">
        <v>25957</v>
      </c>
      <c r="K344" s="8">
        <v>25525</v>
      </c>
      <c r="L344" s="3">
        <v>432</v>
      </c>
      <c r="M344" s="9">
        <v>0.9446</v>
      </c>
      <c r="N344" s="17">
        <v>5.5399999999999998E-2</v>
      </c>
      <c r="O344" s="3">
        <v>4.43</v>
      </c>
      <c r="P344" s="3" t="s">
        <v>367</v>
      </c>
      <c r="Q344" s="19">
        <v>35.17</v>
      </c>
      <c r="R344" s="3" t="s">
        <v>368</v>
      </c>
      <c r="S344" s="3">
        <v>400</v>
      </c>
      <c r="T344" s="3">
        <v>1600</v>
      </c>
      <c r="U344" s="3"/>
    </row>
    <row r="345" spans="1:21" x14ac:dyDescent="0.2">
      <c r="A345" s="3"/>
      <c r="B345" s="3"/>
      <c r="C345" s="3"/>
      <c r="D345" s="3" t="s">
        <v>25</v>
      </c>
      <c r="E345" s="3"/>
      <c r="F345" s="3"/>
      <c r="G345" s="3"/>
      <c r="H345" s="3"/>
      <c r="I345" s="3">
        <v>442.88099999999997</v>
      </c>
      <c r="J345" s="3">
        <v>26.006</v>
      </c>
      <c r="K345" s="3"/>
      <c r="L345" s="3">
        <v>481</v>
      </c>
      <c r="M345" s="9">
        <v>0.94450000000000001</v>
      </c>
      <c r="N345" s="17">
        <v>5.5500000000000001E-2</v>
      </c>
      <c r="O345" s="3"/>
      <c r="P345" s="3"/>
      <c r="Q345" s="21"/>
      <c r="R345" s="3"/>
      <c r="S345" s="3"/>
      <c r="T345" s="3"/>
      <c r="U345" s="3"/>
    </row>
    <row r="346" spans="1:21" x14ac:dyDescent="0.2">
      <c r="A346" s="3"/>
      <c r="B346" s="3"/>
      <c r="C346" s="3" t="s">
        <v>27</v>
      </c>
      <c r="D346" s="3" t="s">
        <v>4</v>
      </c>
      <c r="E346" s="3" t="s">
        <v>285</v>
      </c>
      <c r="F346" s="3" t="s">
        <v>369</v>
      </c>
      <c r="G346" s="12">
        <v>43.5</v>
      </c>
      <c r="H346" s="8">
        <v>377267</v>
      </c>
      <c r="I346" s="8">
        <v>368424</v>
      </c>
      <c r="J346" s="8">
        <v>8843</v>
      </c>
      <c r="K346" s="8">
        <v>8334</v>
      </c>
      <c r="L346" s="3">
        <v>509</v>
      </c>
      <c r="M346" s="9">
        <v>0.97660000000000002</v>
      </c>
      <c r="N346" s="17">
        <v>2.3400000000000001E-2</v>
      </c>
      <c r="O346" s="3">
        <v>4.29</v>
      </c>
      <c r="P346" s="3" t="s">
        <v>370</v>
      </c>
      <c r="Q346" s="19">
        <v>21.23</v>
      </c>
      <c r="R346" s="3" t="s">
        <v>371</v>
      </c>
      <c r="S346" s="3">
        <v>400</v>
      </c>
      <c r="T346" s="3">
        <v>1600</v>
      </c>
      <c r="U346" s="3"/>
    </row>
    <row r="347" spans="1:21" x14ac:dyDescent="0.2">
      <c r="A347" s="3"/>
      <c r="B347" s="3"/>
      <c r="C347" s="3"/>
      <c r="D347" s="3" t="s">
        <v>25</v>
      </c>
      <c r="E347" s="3"/>
      <c r="F347" s="3"/>
      <c r="G347" s="3"/>
      <c r="H347" s="3"/>
      <c r="I347" s="8">
        <v>368378</v>
      </c>
      <c r="J347" s="8">
        <v>8889</v>
      </c>
      <c r="K347" s="3"/>
      <c r="L347" s="3">
        <v>555</v>
      </c>
      <c r="M347" s="9">
        <v>0.97640000000000005</v>
      </c>
      <c r="N347" s="17">
        <v>2.3599999999999999E-2</v>
      </c>
      <c r="O347" s="3"/>
      <c r="P347" s="3"/>
      <c r="Q347" s="21"/>
      <c r="R347" s="3"/>
      <c r="S347" s="3"/>
      <c r="T347" s="3"/>
      <c r="U347" s="3"/>
    </row>
    <row r="348" spans="1:21" x14ac:dyDescent="0.2">
      <c r="A348" s="3"/>
      <c r="B348" s="3"/>
      <c r="C348" s="3" t="s">
        <v>51</v>
      </c>
      <c r="D348" s="3" t="s">
        <v>4</v>
      </c>
      <c r="E348" s="3" t="s">
        <v>285</v>
      </c>
      <c r="F348" s="3" t="s">
        <v>363</v>
      </c>
      <c r="G348" s="7">
        <v>39.67</v>
      </c>
      <c r="H348" s="8">
        <v>345812</v>
      </c>
      <c r="I348" s="8">
        <v>351167</v>
      </c>
      <c r="J348" s="8">
        <v>3645</v>
      </c>
      <c r="K348" s="8">
        <v>2946</v>
      </c>
      <c r="L348" s="3">
        <v>699</v>
      </c>
      <c r="M348" s="9">
        <v>0.98899999999999999</v>
      </c>
      <c r="N348" s="17">
        <v>1.03E-2</v>
      </c>
      <c r="O348" s="3">
        <v>4.57</v>
      </c>
      <c r="P348" s="3" t="s">
        <v>364</v>
      </c>
      <c r="Q348" s="19">
        <v>11.12</v>
      </c>
      <c r="R348" s="3" t="s">
        <v>365</v>
      </c>
      <c r="S348" s="3">
        <v>400</v>
      </c>
      <c r="T348" s="3">
        <v>1600</v>
      </c>
      <c r="U348" s="3"/>
    </row>
    <row r="349" spans="1:21" x14ac:dyDescent="0.2">
      <c r="A349" s="3"/>
      <c r="B349" s="3"/>
      <c r="C349" s="3"/>
      <c r="D349" s="3" t="s">
        <v>25</v>
      </c>
      <c r="E349" s="3"/>
      <c r="F349" s="3"/>
      <c r="G349" s="3"/>
      <c r="H349" s="3"/>
      <c r="I349" s="8">
        <v>35511106</v>
      </c>
      <c r="J349" s="8">
        <v>3706</v>
      </c>
      <c r="K349" s="3"/>
      <c r="L349" s="3">
        <v>760</v>
      </c>
      <c r="M349" s="9">
        <v>0.98960000000000004</v>
      </c>
      <c r="N349" s="17">
        <v>1.04E-2</v>
      </c>
      <c r="O349" s="3">
        <v>4.59</v>
      </c>
      <c r="P349" s="3"/>
      <c r="Q349" s="21"/>
      <c r="R349" s="3"/>
      <c r="S349" s="3"/>
      <c r="T349" s="3"/>
      <c r="U349" s="3"/>
    </row>
    <row r="350" spans="1:2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24"/>
      <c r="O350" s="3"/>
      <c r="P350" s="3"/>
      <c r="Q350" s="21"/>
      <c r="R350" s="3"/>
      <c r="S350" s="3"/>
      <c r="T350" s="3"/>
      <c r="U350" s="3"/>
    </row>
    <row r="351" spans="1:21" x14ac:dyDescent="0.2">
      <c r="A351" s="3"/>
      <c r="B351" s="3">
        <v>1024</v>
      </c>
      <c r="C351" s="3" t="s">
        <v>3</v>
      </c>
      <c r="D351" s="3" t="s">
        <v>4</v>
      </c>
      <c r="E351" s="3" t="s">
        <v>285</v>
      </c>
      <c r="F351" s="3" t="s">
        <v>372</v>
      </c>
      <c r="G351" s="7">
        <v>225.6</v>
      </c>
      <c r="H351" s="8">
        <v>468887</v>
      </c>
      <c r="I351" s="8">
        <v>442958</v>
      </c>
      <c r="J351" s="8">
        <v>25929</v>
      </c>
      <c r="K351" s="8">
        <v>25918</v>
      </c>
      <c r="L351" s="3">
        <v>11</v>
      </c>
      <c r="M351" s="9">
        <v>0.94469999999999998</v>
      </c>
      <c r="N351" s="17">
        <v>5.5300000000000002E-2</v>
      </c>
      <c r="O351" s="3">
        <v>4.43</v>
      </c>
      <c r="P351" s="3" t="s">
        <v>373</v>
      </c>
      <c r="Q351" s="19">
        <v>173.02</v>
      </c>
      <c r="R351" s="3" t="s">
        <v>374</v>
      </c>
      <c r="S351" s="3">
        <v>400</v>
      </c>
      <c r="T351" s="3">
        <v>1600</v>
      </c>
      <c r="U351" s="3"/>
    </row>
    <row r="352" spans="1:21" x14ac:dyDescent="0.2">
      <c r="A352" s="3"/>
      <c r="B352" s="3"/>
      <c r="C352" s="3"/>
      <c r="D352" s="3" t="s">
        <v>25</v>
      </c>
      <c r="E352" s="3"/>
      <c r="F352" s="3"/>
      <c r="G352" s="3"/>
      <c r="H352" s="3"/>
      <c r="I352" s="8">
        <v>442953</v>
      </c>
      <c r="J352" s="8">
        <v>25934</v>
      </c>
      <c r="K352" s="3"/>
      <c r="L352" s="3">
        <v>16</v>
      </c>
      <c r="M352" s="3"/>
      <c r="N352" s="17">
        <v>5.5300000000000002E-2</v>
      </c>
      <c r="O352" s="3"/>
      <c r="P352" s="3"/>
      <c r="Q352" s="21"/>
      <c r="R352" s="3"/>
      <c r="S352" s="3"/>
      <c r="T352" s="3"/>
      <c r="U352" s="3"/>
    </row>
    <row r="353" spans="1:32" x14ac:dyDescent="0.2">
      <c r="A353" s="3"/>
      <c r="B353" s="3"/>
      <c r="C353" s="3" t="s">
        <v>27</v>
      </c>
      <c r="D353" s="3" t="s">
        <v>4</v>
      </c>
      <c r="E353" s="3" t="s">
        <v>285</v>
      </c>
      <c r="F353" s="3" t="s">
        <v>375</v>
      </c>
      <c r="G353" s="7">
        <v>171.6</v>
      </c>
      <c r="H353" s="8">
        <v>377267</v>
      </c>
      <c r="I353" s="8">
        <v>368498</v>
      </c>
      <c r="J353" s="8">
        <v>8769</v>
      </c>
      <c r="K353" s="8">
        <v>8744</v>
      </c>
      <c r="L353" s="3">
        <v>25</v>
      </c>
      <c r="M353" s="9">
        <v>0.9768</v>
      </c>
      <c r="N353" s="17">
        <v>2.3199999999999998E-2</v>
      </c>
      <c r="O353" s="3">
        <v>4.28</v>
      </c>
      <c r="P353" s="3" t="s">
        <v>376</v>
      </c>
      <c r="Q353" s="19">
        <v>141.43</v>
      </c>
      <c r="R353" s="3" t="s">
        <v>377</v>
      </c>
      <c r="S353" s="3">
        <v>400</v>
      </c>
      <c r="T353" s="3">
        <v>1600</v>
      </c>
      <c r="U353" s="3"/>
    </row>
    <row r="354" spans="1:32" x14ac:dyDescent="0.2">
      <c r="A354" s="3"/>
      <c r="B354" s="3"/>
      <c r="C354" s="3"/>
      <c r="D354" s="3" t="s">
        <v>25</v>
      </c>
      <c r="E354" s="3"/>
      <c r="F354" s="3"/>
      <c r="G354" s="3"/>
      <c r="H354" s="3"/>
      <c r="I354" s="8">
        <v>368493</v>
      </c>
      <c r="J354" s="8">
        <v>8774</v>
      </c>
      <c r="K354" s="3"/>
      <c r="L354" s="3">
        <v>30</v>
      </c>
      <c r="M354" s="9">
        <v>0.97670000000000001</v>
      </c>
      <c r="N354" s="17">
        <v>2.3300000000000001E-2</v>
      </c>
      <c r="O354" s="3"/>
      <c r="P354" s="3"/>
      <c r="Q354" s="21"/>
      <c r="R354" s="3"/>
      <c r="S354" s="3"/>
      <c r="T354" s="3"/>
      <c r="U354" s="3"/>
    </row>
    <row r="355" spans="1:32" x14ac:dyDescent="0.2">
      <c r="A355" s="3"/>
      <c r="B355" s="3"/>
      <c r="C355" s="3" t="s">
        <v>51</v>
      </c>
      <c r="D355" s="3" t="s">
        <v>4</v>
      </c>
      <c r="E355" s="3" t="s">
        <v>285</v>
      </c>
      <c r="F355" s="3" t="s">
        <v>378</v>
      </c>
      <c r="G355" s="7">
        <v>158.1</v>
      </c>
      <c r="H355" s="8">
        <v>354812</v>
      </c>
      <c r="I355" s="8">
        <v>351307</v>
      </c>
      <c r="J355" s="8">
        <v>3505</v>
      </c>
      <c r="K355" s="8">
        <v>3454</v>
      </c>
      <c r="L355" s="3">
        <v>51</v>
      </c>
      <c r="M355" s="9">
        <v>0.99009999999999998</v>
      </c>
      <c r="N355" s="17">
        <v>9.9000000000000008E-3</v>
      </c>
      <c r="O355" s="3">
        <v>4.54</v>
      </c>
      <c r="P355" s="3" t="s">
        <v>379</v>
      </c>
      <c r="Q355" s="19">
        <v>123.11</v>
      </c>
      <c r="R355" s="3" t="s">
        <v>380</v>
      </c>
      <c r="S355" s="3">
        <v>400</v>
      </c>
      <c r="T355" s="3">
        <v>1600</v>
      </c>
      <c r="U355" s="3"/>
    </row>
    <row r="356" spans="1:32" x14ac:dyDescent="0.2">
      <c r="A356" s="3"/>
      <c r="B356" s="3"/>
      <c r="C356" s="3"/>
      <c r="D356" s="3" t="s">
        <v>25</v>
      </c>
      <c r="E356" s="3"/>
      <c r="F356" s="3"/>
      <c r="G356" s="3"/>
      <c r="H356" s="3"/>
      <c r="I356" s="8">
        <v>351293</v>
      </c>
      <c r="J356" s="8">
        <v>3519</v>
      </c>
      <c r="K356" s="3"/>
      <c r="L356" s="3">
        <v>65</v>
      </c>
      <c r="M356" s="3"/>
      <c r="N356" s="17">
        <v>9.9000000000000008E-3</v>
      </c>
      <c r="O356" s="3"/>
      <c r="P356" s="3"/>
      <c r="Q356" s="3"/>
      <c r="R356" s="3"/>
      <c r="S356" s="3"/>
      <c r="T356" s="3"/>
      <c r="U356" s="3"/>
    </row>
    <row r="357" spans="1:32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spans="1:32" x14ac:dyDescent="0.2">
      <c r="A358" s="3"/>
      <c r="B358" s="2" t="s">
        <v>119</v>
      </c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spans="1:32" x14ac:dyDescent="0.2">
      <c r="A359" s="3"/>
      <c r="B359" s="4" t="s">
        <v>17</v>
      </c>
      <c r="C359" s="4" t="s">
        <v>2</v>
      </c>
      <c r="D359" s="4" t="s">
        <v>1</v>
      </c>
      <c r="E359" s="4" t="s">
        <v>18</v>
      </c>
      <c r="F359" s="11" t="s">
        <v>21</v>
      </c>
      <c r="G359" s="11" t="s">
        <v>22</v>
      </c>
      <c r="H359" s="5" t="s">
        <v>5</v>
      </c>
      <c r="I359" s="5" t="s">
        <v>6</v>
      </c>
      <c r="J359" s="5" t="s">
        <v>7</v>
      </c>
      <c r="K359" s="5" t="s">
        <v>8</v>
      </c>
      <c r="L359" s="5" t="s">
        <v>9</v>
      </c>
      <c r="M359" s="5" t="s">
        <v>10</v>
      </c>
      <c r="N359" s="5" t="s">
        <v>11</v>
      </c>
      <c r="O359" s="5" t="s">
        <v>12</v>
      </c>
      <c r="P359" s="5" t="s">
        <v>24</v>
      </c>
      <c r="Q359" s="5" t="s">
        <v>13</v>
      </c>
      <c r="R359" s="5" t="s">
        <v>14</v>
      </c>
      <c r="S359" s="6" t="s">
        <v>15</v>
      </c>
      <c r="T359" s="6" t="s">
        <v>16</v>
      </c>
      <c r="U359" s="6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</row>
    <row r="360" spans="1:32" x14ac:dyDescent="0.2">
      <c r="A360" s="3"/>
      <c r="B360" s="3">
        <v>8</v>
      </c>
      <c r="C360" s="3" t="s">
        <v>3</v>
      </c>
      <c r="D360" s="3" t="s">
        <v>4</v>
      </c>
      <c r="E360" s="3" t="s">
        <v>285</v>
      </c>
      <c r="F360" s="3" t="s">
        <v>381</v>
      </c>
      <c r="G360" s="7">
        <v>2.06</v>
      </c>
      <c r="H360" s="8">
        <v>468887</v>
      </c>
      <c r="I360" s="8">
        <v>412380</v>
      </c>
      <c r="J360" s="8">
        <v>56507</v>
      </c>
      <c r="K360" s="8">
        <v>2048</v>
      </c>
      <c r="L360" s="8">
        <v>54459</v>
      </c>
      <c r="M360" s="9">
        <v>0.87949999999999995</v>
      </c>
      <c r="N360" s="17">
        <v>0.1205</v>
      </c>
      <c r="O360" s="3">
        <v>4.78</v>
      </c>
      <c r="P360" s="3" t="s">
        <v>287</v>
      </c>
      <c r="Q360" s="19">
        <v>0</v>
      </c>
      <c r="R360" s="3" t="s">
        <v>382</v>
      </c>
      <c r="S360" s="3">
        <v>400</v>
      </c>
      <c r="T360" s="3">
        <v>1600</v>
      </c>
      <c r="U360" s="3"/>
    </row>
    <row r="361" spans="1:32" x14ac:dyDescent="0.2">
      <c r="A361" s="3"/>
      <c r="B361" s="3"/>
      <c r="C361" s="3"/>
      <c r="D361" s="3" t="s">
        <v>25</v>
      </c>
      <c r="E361" s="3"/>
      <c r="F361" s="3"/>
      <c r="G361" s="3"/>
      <c r="H361" s="3"/>
      <c r="I361" s="8">
        <v>412014</v>
      </c>
      <c r="J361" s="8">
        <v>56873</v>
      </c>
      <c r="K361" s="3"/>
      <c r="L361" s="8">
        <v>54825</v>
      </c>
      <c r="M361" s="9">
        <v>0.87870000000000004</v>
      </c>
      <c r="N361" s="17">
        <v>0.12130000000000001</v>
      </c>
      <c r="O361" s="3"/>
      <c r="P361" s="3"/>
      <c r="Q361" s="21"/>
      <c r="R361" s="3"/>
      <c r="S361" s="3"/>
      <c r="T361" s="3"/>
      <c r="U361" s="3"/>
    </row>
    <row r="362" spans="1:32" x14ac:dyDescent="0.2">
      <c r="A362" s="3"/>
      <c r="B362" s="3"/>
      <c r="C362" s="3" t="s">
        <v>27</v>
      </c>
      <c r="D362" s="3" t="s">
        <v>4</v>
      </c>
      <c r="E362" s="3" t="s">
        <v>285</v>
      </c>
      <c r="F362" s="3" t="s">
        <v>383</v>
      </c>
      <c r="G362" s="7">
        <v>1.42</v>
      </c>
      <c r="H362" s="8">
        <v>37267</v>
      </c>
      <c r="I362" s="8">
        <v>354523</v>
      </c>
      <c r="J362" s="8">
        <v>22744</v>
      </c>
      <c r="K362" s="3">
        <v>512</v>
      </c>
      <c r="L362" s="8">
        <v>22232</v>
      </c>
      <c r="M362" s="9">
        <v>0.93969999999999998</v>
      </c>
      <c r="N362" s="17">
        <v>6.0299999999999999E-2</v>
      </c>
      <c r="O362" s="3">
        <v>5.09</v>
      </c>
      <c r="P362" s="3" t="s">
        <v>287</v>
      </c>
      <c r="Q362" s="19">
        <v>0</v>
      </c>
      <c r="R362" s="3" t="s">
        <v>124</v>
      </c>
      <c r="S362" s="3">
        <v>400</v>
      </c>
      <c r="T362" s="3">
        <v>1600</v>
      </c>
      <c r="U362" s="3"/>
    </row>
    <row r="363" spans="1:32" x14ac:dyDescent="0.2">
      <c r="A363" s="3"/>
      <c r="B363" s="3"/>
      <c r="C363" s="3"/>
      <c r="D363" s="3" t="s">
        <v>25</v>
      </c>
      <c r="E363" s="3"/>
      <c r="F363" s="3"/>
      <c r="G363" s="3"/>
      <c r="H363" s="3"/>
      <c r="I363" s="8">
        <v>353837</v>
      </c>
      <c r="J363" s="8">
        <v>23430</v>
      </c>
      <c r="K363" s="3"/>
      <c r="L363" s="8">
        <v>22918</v>
      </c>
      <c r="M363" s="9">
        <v>0.93789999999999996</v>
      </c>
      <c r="N363" s="17">
        <v>6.2100000000000002E-2</v>
      </c>
      <c r="O363" s="3">
        <v>5.13</v>
      </c>
      <c r="P363" s="3"/>
      <c r="Q363" s="21"/>
      <c r="R363" s="3"/>
      <c r="S363" s="3"/>
      <c r="T363" s="3"/>
      <c r="U363" s="3"/>
    </row>
    <row r="364" spans="1:32" x14ac:dyDescent="0.2">
      <c r="A364" s="3"/>
      <c r="B364" s="3"/>
      <c r="C364" s="3" t="s">
        <v>51</v>
      </c>
      <c r="D364" s="3" t="s">
        <v>4</v>
      </c>
      <c r="E364" s="3" t="s">
        <v>285</v>
      </c>
      <c r="F364" s="3" t="s">
        <v>384</v>
      </c>
      <c r="G364" s="7">
        <v>1.25</v>
      </c>
      <c r="H364" s="8">
        <v>354812</v>
      </c>
      <c r="I364" s="8">
        <v>341232</v>
      </c>
      <c r="J364" s="8">
        <v>13580</v>
      </c>
      <c r="K364" s="3">
        <v>128</v>
      </c>
      <c r="L364" s="8">
        <v>13452</v>
      </c>
      <c r="M364" s="9">
        <v>0.9617</v>
      </c>
      <c r="N364" s="17">
        <v>3.8300000000000001E-2</v>
      </c>
      <c r="O364" s="3">
        <v>6.98</v>
      </c>
      <c r="P364" s="3" t="s">
        <v>287</v>
      </c>
      <c r="Q364" s="19">
        <v>0</v>
      </c>
      <c r="R364" s="3" t="s">
        <v>126</v>
      </c>
      <c r="S364" s="3">
        <v>400</v>
      </c>
      <c r="T364" s="3">
        <v>1600</v>
      </c>
      <c r="U364" s="3"/>
    </row>
    <row r="365" spans="1:32" x14ac:dyDescent="0.2">
      <c r="A365" s="3"/>
      <c r="B365" s="3"/>
      <c r="C365" s="3"/>
      <c r="D365" s="3" t="s">
        <v>25</v>
      </c>
      <c r="E365" s="3"/>
      <c r="F365" s="3"/>
      <c r="G365" s="3"/>
      <c r="H365" s="3"/>
      <c r="I365" s="8">
        <v>340642</v>
      </c>
      <c r="J365" s="8">
        <v>14170</v>
      </c>
      <c r="K365" s="3"/>
      <c r="L365" s="8">
        <v>14042</v>
      </c>
      <c r="M365" s="9">
        <v>0.96009999999999995</v>
      </c>
      <c r="N365" s="17">
        <v>3.9899999999999998E-2</v>
      </c>
      <c r="O365" s="3">
        <v>7.12</v>
      </c>
      <c r="P365" s="3"/>
      <c r="Q365" s="21"/>
      <c r="R365" s="3"/>
      <c r="S365" s="3"/>
      <c r="T365" s="3"/>
      <c r="U365" s="3"/>
    </row>
    <row r="366" spans="1:32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24"/>
      <c r="O366" s="3"/>
      <c r="P366" s="3"/>
      <c r="Q366" s="21"/>
      <c r="R366" s="3"/>
      <c r="U366" s="3"/>
    </row>
    <row r="367" spans="1:32" x14ac:dyDescent="0.2">
      <c r="A367" s="3"/>
      <c r="B367" s="3">
        <v>64</v>
      </c>
      <c r="C367" s="3" t="s">
        <v>3</v>
      </c>
      <c r="D367" s="3" t="s">
        <v>4</v>
      </c>
      <c r="E367" s="3" t="s">
        <v>285</v>
      </c>
      <c r="F367" s="3" t="s">
        <v>385</v>
      </c>
      <c r="G367" s="7">
        <v>15.6</v>
      </c>
      <c r="H367" s="8">
        <v>468887</v>
      </c>
      <c r="I367" s="8">
        <v>442452</v>
      </c>
      <c r="J367" s="8">
        <v>26435</v>
      </c>
      <c r="K367" s="8">
        <v>16198</v>
      </c>
      <c r="L367" s="8">
        <v>10237</v>
      </c>
      <c r="M367" s="9">
        <v>0.94359999999999999</v>
      </c>
      <c r="N367" s="17">
        <v>5.6399999999999999E-2</v>
      </c>
      <c r="O367" s="3">
        <v>4.43</v>
      </c>
      <c r="P367" s="3" t="s">
        <v>386</v>
      </c>
      <c r="Q367" s="19">
        <v>0.16</v>
      </c>
      <c r="R367" s="3" t="s">
        <v>387</v>
      </c>
      <c r="S367" s="3">
        <v>400</v>
      </c>
      <c r="T367" s="3">
        <v>1600</v>
      </c>
      <c r="U367" s="3"/>
    </row>
    <row r="368" spans="1:32" x14ac:dyDescent="0.2">
      <c r="A368" s="3"/>
      <c r="B368" s="3"/>
      <c r="C368" s="3"/>
      <c r="D368" s="3" t="s">
        <v>25</v>
      </c>
      <c r="E368" s="3"/>
      <c r="F368" s="3"/>
      <c r="G368" s="3"/>
      <c r="H368" s="3"/>
      <c r="I368" s="8">
        <v>441151</v>
      </c>
      <c r="J368" s="8">
        <v>27736</v>
      </c>
      <c r="K368" s="3"/>
      <c r="L368" s="8">
        <v>11538</v>
      </c>
      <c r="M368" s="9">
        <v>0.94079999999999997</v>
      </c>
      <c r="N368" s="17">
        <v>5.9200000000000003E-2</v>
      </c>
      <c r="O368" s="3">
        <v>4.45</v>
      </c>
      <c r="P368" s="3"/>
      <c r="Q368" s="21"/>
      <c r="R368" s="3"/>
      <c r="U368" s="3"/>
    </row>
    <row r="369" spans="1:21" x14ac:dyDescent="0.2">
      <c r="A369" s="3"/>
      <c r="B369" s="3"/>
      <c r="C369" s="3" t="s">
        <v>27</v>
      </c>
      <c r="D369" s="3" t="s">
        <v>4</v>
      </c>
      <c r="E369" s="3" t="s">
        <v>285</v>
      </c>
      <c r="F369" s="3" t="s">
        <v>388</v>
      </c>
      <c r="G369" s="7">
        <v>11.1</v>
      </c>
      <c r="H369" s="8">
        <v>377267</v>
      </c>
      <c r="I369" s="8">
        <v>367989</v>
      </c>
      <c r="J369" s="8">
        <v>9278</v>
      </c>
      <c r="K369" s="8">
        <v>4095</v>
      </c>
      <c r="L369" s="8">
        <v>5183</v>
      </c>
      <c r="M369" s="9">
        <v>0.97540000000000004</v>
      </c>
      <c r="N369" s="17">
        <v>2.46E-2</v>
      </c>
      <c r="O369" s="3">
        <v>4.3099999999999996</v>
      </c>
      <c r="P369" s="3" t="s">
        <v>389</v>
      </c>
      <c r="Q369" s="19">
        <v>0</v>
      </c>
      <c r="R369" s="16" t="s">
        <v>390</v>
      </c>
      <c r="S369" s="3">
        <v>400</v>
      </c>
      <c r="T369" s="3">
        <v>1600</v>
      </c>
      <c r="U369" s="3"/>
    </row>
    <row r="370" spans="1:21" x14ac:dyDescent="0.2">
      <c r="A370" s="3"/>
      <c r="B370" s="3"/>
      <c r="C370" s="3"/>
      <c r="D370" s="3" t="s">
        <v>25</v>
      </c>
      <c r="E370" s="3"/>
      <c r="F370" s="3"/>
      <c r="G370" s="3"/>
      <c r="H370" s="3"/>
      <c r="I370" s="8">
        <v>367250</v>
      </c>
      <c r="J370" s="8">
        <v>10017</v>
      </c>
      <c r="K370" s="8"/>
      <c r="L370" s="8">
        <v>5922</v>
      </c>
      <c r="M370" s="9">
        <v>0.97340000000000004</v>
      </c>
      <c r="N370" s="17">
        <v>2.6599999999999999E-2</v>
      </c>
      <c r="O370" s="3">
        <v>4.3499999999999996</v>
      </c>
      <c r="P370" s="3"/>
      <c r="Q370" s="21"/>
      <c r="R370" s="3"/>
      <c r="U370" s="3"/>
    </row>
    <row r="371" spans="1:21" x14ac:dyDescent="0.2">
      <c r="A371" s="3"/>
      <c r="B371" s="3"/>
      <c r="C371" s="3" t="s">
        <v>51</v>
      </c>
      <c r="D371" s="3" t="s">
        <v>4</v>
      </c>
      <c r="E371" s="3" t="s">
        <v>285</v>
      </c>
      <c r="F371" s="3" t="s">
        <v>391</v>
      </c>
      <c r="G371" s="7">
        <v>9.9700000000000006</v>
      </c>
      <c r="H371" s="8">
        <v>354812</v>
      </c>
      <c r="I371" s="8">
        <v>350566</v>
      </c>
      <c r="J371" s="8">
        <v>4246</v>
      </c>
      <c r="K371" s="8">
        <v>1024</v>
      </c>
      <c r="L371" s="8">
        <v>3222</v>
      </c>
      <c r="M371" s="9">
        <v>0.98799999999999999</v>
      </c>
      <c r="N371" s="17">
        <v>1.2E-2</v>
      </c>
      <c r="O371" s="3">
        <v>4.72</v>
      </c>
      <c r="P371" s="3" t="s">
        <v>287</v>
      </c>
      <c r="Q371" s="19">
        <v>0</v>
      </c>
      <c r="R371" s="3" t="s">
        <v>100</v>
      </c>
      <c r="S371" s="3">
        <v>400</v>
      </c>
      <c r="T371" s="3">
        <v>1600</v>
      </c>
      <c r="U371" s="3"/>
    </row>
    <row r="372" spans="1:21" x14ac:dyDescent="0.2">
      <c r="A372" s="3"/>
      <c r="B372" s="3"/>
      <c r="C372" s="3"/>
      <c r="D372" s="3" t="s">
        <v>25</v>
      </c>
      <c r="E372" s="3"/>
      <c r="F372" s="3"/>
      <c r="G372" s="3"/>
      <c r="H372" s="3"/>
      <c r="I372" s="8">
        <v>350090</v>
      </c>
      <c r="J372" s="8">
        <v>4722</v>
      </c>
      <c r="K372" s="3"/>
      <c r="L372" s="8">
        <v>3698</v>
      </c>
      <c r="M372" s="9">
        <v>0.98670000000000002</v>
      </c>
      <c r="N372" s="17">
        <v>1.3299999999999999E-2</v>
      </c>
      <c r="O372" s="3">
        <v>4.83</v>
      </c>
      <c r="P372" s="3"/>
      <c r="Q372" s="21"/>
      <c r="R372" s="3"/>
      <c r="U372" s="3"/>
    </row>
    <row r="373" spans="1:2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24"/>
      <c r="O373" s="3"/>
      <c r="P373" s="3"/>
      <c r="Q373" s="21"/>
      <c r="R373" s="3"/>
      <c r="S373" s="3"/>
      <c r="T373" s="3"/>
      <c r="U373" s="3"/>
    </row>
    <row r="374" spans="1:21" x14ac:dyDescent="0.2">
      <c r="A374" s="3"/>
      <c r="B374" s="3">
        <v>256</v>
      </c>
      <c r="C374" s="3" t="s">
        <v>3</v>
      </c>
      <c r="D374" s="3" t="s">
        <v>4</v>
      </c>
      <c r="E374" s="3" t="s">
        <v>285</v>
      </c>
      <c r="F374" s="3" t="s">
        <v>392</v>
      </c>
      <c r="G374" s="7">
        <v>60</v>
      </c>
      <c r="H374" s="8">
        <v>468887</v>
      </c>
      <c r="I374" s="8">
        <v>442956</v>
      </c>
      <c r="J374" s="8">
        <v>25931</v>
      </c>
      <c r="K374" s="8">
        <v>25876</v>
      </c>
      <c r="L374" s="3">
        <v>55</v>
      </c>
      <c r="M374" s="9">
        <v>0.94469999999999998</v>
      </c>
      <c r="N374" s="17">
        <v>5.5300000000000002E-2</v>
      </c>
      <c r="O374" s="3">
        <v>4.43</v>
      </c>
      <c r="P374" s="3" t="s">
        <v>393</v>
      </c>
      <c r="Q374" s="19">
        <v>34.86</v>
      </c>
      <c r="R374" s="3" t="s">
        <v>394</v>
      </c>
      <c r="S374" s="3">
        <v>400</v>
      </c>
      <c r="T374" s="3">
        <v>1600</v>
      </c>
      <c r="U374" s="3"/>
    </row>
    <row r="375" spans="1:21" x14ac:dyDescent="0.2">
      <c r="A375" s="3"/>
      <c r="B375" s="3"/>
      <c r="C375" s="3"/>
      <c r="D375" s="3" t="s">
        <v>25</v>
      </c>
      <c r="E375" s="3"/>
      <c r="F375" s="3"/>
      <c r="G375" s="3"/>
      <c r="H375" s="3"/>
      <c r="I375" s="8">
        <v>442954</v>
      </c>
      <c r="J375" s="8">
        <v>25933</v>
      </c>
      <c r="K375" s="3"/>
      <c r="L375" s="3">
        <v>57</v>
      </c>
      <c r="M375" s="3"/>
      <c r="N375" s="17">
        <v>5.5300000000000002E-2</v>
      </c>
      <c r="O375" s="3"/>
      <c r="P375" s="3"/>
      <c r="Q375" s="21"/>
      <c r="R375" s="3"/>
      <c r="S375" s="3"/>
      <c r="T375" s="3"/>
      <c r="U375" s="3"/>
    </row>
    <row r="376" spans="1:21" x14ac:dyDescent="0.2">
      <c r="A376" s="3"/>
      <c r="B376" s="3"/>
      <c r="C376" s="3" t="s">
        <v>27</v>
      </c>
      <c r="D376" s="3" t="s">
        <v>4</v>
      </c>
      <c r="E376" s="3" t="s">
        <v>285</v>
      </c>
      <c r="F376" s="3" t="s">
        <v>395</v>
      </c>
      <c r="G376" s="7">
        <v>43.8</v>
      </c>
      <c r="H376" s="8">
        <v>377267</v>
      </c>
      <c r="I376" s="8">
        <v>368486</v>
      </c>
      <c r="J376" s="8">
        <v>8781</v>
      </c>
      <c r="K376" s="8">
        <v>8664</v>
      </c>
      <c r="L376" s="3">
        <v>117</v>
      </c>
      <c r="M376" s="9">
        <v>0.97670000000000001</v>
      </c>
      <c r="N376" s="17">
        <v>2.3300000000000001E-2</v>
      </c>
      <c r="O376" s="3">
        <v>4.28</v>
      </c>
      <c r="P376" s="3" t="s">
        <v>396</v>
      </c>
      <c r="Q376" s="19">
        <v>20.36</v>
      </c>
      <c r="R376" s="3" t="s">
        <v>397</v>
      </c>
      <c r="S376" s="3">
        <v>400</v>
      </c>
      <c r="T376" s="3">
        <v>1600</v>
      </c>
      <c r="U376" s="3"/>
    </row>
    <row r="377" spans="1:21" x14ac:dyDescent="0.2">
      <c r="A377" s="3"/>
      <c r="B377" s="3"/>
      <c r="C377" s="3"/>
      <c r="D377" s="3" t="s">
        <v>25</v>
      </c>
      <c r="E377" s="3"/>
      <c r="F377" s="3"/>
      <c r="G377" s="3"/>
      <c r="H377" s="3"/>
      <c r="I377" s="8">
        <v>368471</v>
      </c>
      <c r="J377" s="8">
        <v>8796</v>
      </c>
      <c r="K377" s="3"/>
      <c r="L377" s="3">
        <v>132</v>
      </c>
      <c r="M377" s="9"/>
      <c r="N377" s="17">
        <v>2.3300000000000001E-2</v>
      </c>
      <c r="O377" s="3"/>
      <c r="P377" s="3"/>
      <c r="Q377" s="21"/>
      <c r="R377" s="3"/>
      <c r="S377" s="3"/>
      <c r="T377" s="3"/>
      <c r="U377" s="3"/>
    </row>
    <row r="378" spans="1:21" x14ac:dyDescent="0.2">
      <c r="A378" s="3"/>
      <c r="B378" s="3"/>
      <c r="C378" s="3" t="s">
        <v>51</v>
      </c>
      <c r="D378" s="3" t="s">
        <v>4</v>
      </c>
      <c r="E378" s="3" t="s">
        <v>285</v>
      </c>
      <c r="F378" s="3" t="s">
        <v>398</v>
      </c>
      <c r="G378" s="7">
        <v>39.75</v>
      </c>
      <c r="H378" s="8">
        <v>354812</v>
      </c>
      <c r="I378" s="8">
        <v>351287</v>
      </c>
      <c r="J378" s="8">
        <v>3525</v>
      </c>
      <c r="K378" s="8">
        <v>3193</v>
      </c>
      <c r="L378" s="3">
        <v>332</v>
      </c>
      <c r="M378" s="9">
        <v>0.99009999999999998</v>
      </c>
      <c r="N378" s="17">
        <v>9.9000000000000008E-3</v>
      </c>
      <c r="O378" s="3">
        <v>4.54</v>
      </c>
      <c r="P378" s="3" t="s">
        <v>399</v>
      </c>
      <c r="Q378" s="19">
        <v>8.73</v>
      </c>
      <c r="R378" s="3" t="s">
        <v>400</v>
      </c>
      <c r="S378" s="3">
        <v>400</v>
      </c>
      <c r="T378" s="3">
        <v>1600</v>
      </c>
      <c r="U378" s="3"/>
    </row>
    <row r="379" spans="1:21" x14ac:dyDescent="0.2">
      <c r="A379" s="3"/>
      <c r="B379" s="3"/>
      <c r="C379" s="3"/>
      <c r="D379" s="3" t="s">
        <v>25</v>
      </c>
      <c r="E379" s="3"/>
      <c r="F379" s="3"/>
      <c r="G379" s="3"/>
      <c r="H379" s="3"/>
      <c r="I379" s="8">
        <v>351242</v>
      </c>
      <c r="J379" s="8">
        <v>3570</v>
      </c>
      <c r="K379" s="3"/>
      <c r="L379" s="3">
        <v>377</v>
      </c>
      <c r="M379" s="9">
        <v>0.9899</v>
      </c>
      <c r="N379" s="17">
        <v>1.01E-2</v>
      </c>
      <c r="O379" s="3">
        <v>4.55</v>
      </c>
      <c r="P379" s="3"/>
      <c r="Q379" s="21"/>
      <c r="R379" s="3"/>
      <c r="S379" s="3"/>
      <c r="T379" s="3"/>
      <c r="U379" s="3"/>
    </row>
    <row r="380" spans="1:2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24"/>
      <c r="O380" s="3"/>
      <c r="P380" s="3"/>
      <c r="Q380" s="21"/>
      <c r="R380" s="3"/>
      <c r="S380" s="3"/>
      <c r="T380" s="3"/>
      <c r="U380" s="3"/>
    </row>
    <row r="381" spans="1:21" x14ac:dyDescent="0.2">
      <c r="A381" s="3"/>
      <c r="B381" s="3">
        <v>1024</v>
      </c>
      <c r="C381" s="3" t="s">
        <v>3</v>
      </c>
      <c r="D381" s="3" t="s">
        <v>4</v>
      </c>
      <c r="E381" s="3" t="s">
        <v>285</v>
      </c>
      <c r="F381" s="3" t="s">
        <v>401</v>
      </c>
      <c r="G381" s="7">
        <v>230.4</v>
      </c>
      <c r="H381" s="8">
        <v>468887</v>
      </c>
      <c r="I381" s="8">
        <v>442960</v>
      </c>
      <c r="J381" s="8">
        <v>25927</v>
      </c>
      <c r="K381" s="3">
        <v>25924</v>
      </c>
      <c r="L381" s="3">
        <v>3</v>
      </c>
      <c r="M381" s="9">
        <v>0.94469999999999998</v>
      </c>
      <c r="N381" s="17">
        <v>5.5300000000000002E-2</v>
      </c>
      <c r="O381" s="3">
        <v>4.43</v>
      </c>
      <c r="P381" s="3" t="s">
        <v>402</v>
      </c>
      <c r="Q381" s="19">
        <v>207.62</v>
      </c>
      <c r="R381" s="3" t="s">
        <v>403</v>
      </c>
      <c r="S381" s="3">
        <v>400</v>
      </c>
      <c r="T381" s="3">
        <v>1600</v>
      </c>
      <c r="U381" s="3"/>
    </row>
    <row r="382" spans="1:21" x14ac:dyDescent="0.2">
      <c r="A382" s="3"/>
      <c r="B382" s="3"/>
      <c r="C382" s="3"/>
      <c r="D382" s="3" t="s">
        <v>25</v>
      </c>
      <c r="E382" s="3"/>
      <c r="F382" s="3"/>
      <c r="G382" s="3"/>
      <c r="H382" s="3"/>
      <c r="I382" s="8">
        <v>442959</v>
      </c>
      <c r="J382" s="8">
        <v>25928</v>
      </c>
      <c r="K382" s="3"/>
      <c r="L382" s="3">
        <v>4</v>
      </c>
      <c r="M382" s="3"/>
      <c r="N382" s="17">
        <v>5.5300000000000002E-2</v>
      </c>
      <c r="O382" s="3"/>
      <c r="P382" s="3"/>
      <c r="Q382" s="21"/>
      <c r="R382" s="3"/>
      <c r="S382" s="3"/>
      <c r="T382" s="3"/>
      <c r="U382" s="3"/>
    </row>
    <row r="383" spans="1:21" x14ac:dyDescent="0.2">
      <c r="A383" s="3"/>
      <c r="B383" s="3"/>
      <c r="C383" s="3" t="s">
        <v>27</v>
      </c>
      <c r="D383" s="3" t="s">
        <v>4</v>
      </c>
      <c r="E383" s="3" t="s">
        <v>285</v>
      </c>
      <c r="F383" s="3" t="s">
        <v>404</v>
      </c>
      <c r="G383" s="7">
        <v>172.8</v>
      </c>
      <c r="H383" s="8">
        <v>377267</v>
      </c>
      <c r="I383" s="8">
        <v>368504</v>
      </c>
      <c r="J383" s="8">
        <v>8763</v>
      </c>
      <c r="K383" s="8">
        <v>8755</v>
      </c>
      <c r="L383" s="3">
        <v>8</v>
      </c>
      <c r="M383" s="9">
        <v>0.9768</v>
      </c>
      <c r="N383" s="17">
        <v>2.3199999999999998E-2</v>
      </c>
      <c r="O383" s="3">
        <v>4.28</v>
      </c>
      <c r="P383" s="3" t="s">
        <v>405</v>
      </c>
      <c r="Q383" s="19">
        <v>149.72</v>
      </c>
      <c r="R383" s="3" t="s">
        <v>406</v>
      </c>
      <c r="S383" s="3">
        <v>400</v>
      </c>
      <c r="T383" s="3">
        <v>1600</v>
      </c>
      <c r="U383" s="3"/>
    </row>
    <row r="384" spans="1:21" x14ac:dyDescent="0.2">
      <c r="A384" s="3"/>
      <c r="B384" s="3"/>
      <c r="C384" s="3"/>
      <c r="D384" s="3" t="s">
        <v>25</v>
      </c>
      <c r="E384" s="3"/>
      <c r="F384" s="3"/>
      <c r="G384" s="3"/>
      <c r="H384" s="3"/>
      <c r="I384" s="8">
        <v>368506</v>
      </c>
      <c r="J384" s="8">
        <v>8761</v>
      </c>
      <c r="K384" s="3"/>
      <c r="L384" s="3">
        <v>6</v>
      </c>
      <c r="M384" s="3"/>
      <c r="N384" s="17">
        <v>2.3199999999999998E-2</v>
      </c>
      <c r="O384" s="3"/>
      <c r="P384" s="3"/>
      <c r="Q384" s="21"/>
      <c r="R384" s="3"/>
      <c r="S384" s="3"/>
      <c r="T384" s="3"/>
      <c r="U384" s="3"/>
    </row>
    <row r="385" spans="1:32" x14ac:dyDescent="0.2">
      <c r="A385" s="3"/>
      <c r="B385" s="3"/>
      <c r="C385" s="3" t="s">
        <v>51</v>
      </c>
      <c r="D385" s="3" t="s">
        <v>4</v>
      </c>
      <c r="E385" s="3" t="s">
        <v>285</v>
      </c>
      <c r="F385" s="3" t="s">
        <v>407</v>
      </c>
      <c r="G385" s="7">
        <v>158.4</v>
      </c>
      <c r="H385" s="8">
        <v>354812</v>
      </c>
      <c r="I385" s="8">
        <v>351324</v>
      </c>
      <c r="J385" s="8">
        <v>3488</v>
      </c>
      <c r="K385" s="8">
        <v>3479</v>
      </c>
      <c r="L385" s="3">
        <v>9</v>
      </c>
      <c r="M385" s="9">
        <v>0.99019999999999997</v>
      </c>
      <c r="N385" s="17">
        <v>9.7999999999999997E-3</v>
      </c>
      <c r="O385" s="3">
        <v>4.54</v>
      </c>
      <c r="P385" s="3" t="s">
        <v>408</v>
      </c>
      <c r="Q385" s="19">
        <v>124.77</v>
      </c>
      <c r="R385" s="3" t="s">
        <v>409</v>
      </c>
      <c r="S385" s="3">
        <v>400</v>
      </c>
      <c r="T385" s="3">
        <v>1600</v>
      </c>
      <c r="U385" s="3"/>
    </row>
    <row r="386" spans="1:32" x14ac:dyDescent="0.2">
      <c r="A386" s="3"/>
      <c r="B386" s="3"/>
      <c r="C386" s="3"/>
      <c r="D386" s="3" t="s">
        <v>25</v>
      </c>
      <c r="E386" s="3"/>
      <c r="F386" s="3"/>
      <c r="G386" s="3"/>
      <c r="H386" s="3"/>
      <c r="I386" s="8">
        <v>351326</v>
      </c>
      <c r="J386" s="8">
        <v>3486</v>
      </c>
      <c r="K386" s="3"/>
      <c r="L386" s="3">
        <v>7</v>
      </c>
      <c r="M386" s="3"/>
      <c r="N386" s="17">
        <v>9.7999999999999997E-3</v>
      </c>
      <c r="O386" s="3">
        <v>4.53</v>
      </c>
      <c r="P386" s="3"/>
      <c r="Q386" s="3"/>
      <c r="R386" s="3"/>
      <c r="S386" s="3"/>
      <c r="T386" s="3"/>
      <c r="U386" s="3"/>
    </row>
    <row r="387" spans="1:32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spans="1:32" x14ac:dyDescent="0.2">
      <c r="A388" s="3"/>
      <c r="B388" s="2" t="s">
        <v>120</v>
      </c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spans="1:32" x14ac:dyDescent="0.2">
      <c r="A389" s="3"/>
      <c r="B389" s="4" t="s">
        <v>17</v>
      </c>
      <c r="C389" s="4" t="s">
        <v>2</v>
      </c>
      <c r="D389" s="4" t="s">
        <v>1</v>
      </c>
      <c r="E389" s="4" t="s">
        <v>18</v>
      </c>
      <c r="F389" s="11" t="s">
        <v>21</v>
      </c>
      <c r="G389" s="11" t="s">
        <v>22</v>
      </c>
      <c r="H389" s="5" t="s">
        <v>5</v>
      </c>
      <c r="I389" s="5" t="s">
        <v>6</v>
      </c>
      <c r="J389" s="5" t="s">
        <v>7</v>
      </c>
      <c r="K389" s="5" t="s">
        <v>8</v>
      </c>
      <c r="L389" s="5" t="s">
        <v>9</v>
      </c>
      <c r="M389" s="5" t="s">
        <v>10</v>
      </c>
      <c r="N389" s="5" t="s">
        <v>11</v>
      </c>
      <c r="O389" s="5" t="s">
        <v>12</v>
      </c>
      <c r="P389" s="5" t="s">
        <v>24</v>
      </c>
      <c r="Q389" s="5" t="s">
        <v>13</v>
      </c>
      <c r="R389" s="5" t="s">
        <v>14</v>
      </c>
      <c r="S389" s="6" t="s">
        <v>15</v>
      </c>
      <c r="T389" s="6" t="s">
        <v>16</v>
      </c>
      <c r="U389" s="6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</row>
    <row r="390" spans="1:32" x14ac:dyDescent="0.2">
      <c r="A390" s="3"/>
      <c r="B390" s="3">
        <v>8</v>
      </c>
      <c r="C390" s="3" t="s">
        <v>3</v>
      </c>
      <c r="D390" s="3" t="s">
        <v>4</v>
      </c>
      <c r="E390" s="3" t="s">
        <v>285</v>
      </c>
      <c r="F390" s="3" t="s">
        <v>410</v>
      </c>
      <c r="G390" s="7">
        <v>2.1</v>
      </c>
      <c r="H390" s="8">
        <v>468887</v>
      </c>
      <c r="I390" s="8">
        <v>412258</v>
      </c>
      <c r="J390" s="8">
        <v>56629</v>
      </c>
      <c r="K390" s="8">
        <v>2048</v>
      </c>
      <c r="L390" s="8">
        <v>54581</v>
      </c>
      <c r="M390" s="9">
        <v>0.87919999999999998</v>
      </c>
      <c r="N390" s="17">
        <v>0.1208</v>
      </c>
      <c r="O390" s="3">
        <v>4.78</v>
      </c>
      <c r="P390" s="3" t="s">
        <v>287</v>
      </c>
      <c r="Q390" s="19">
        <v>0</v>
      </c>
      <c r="R390" s="3" t="s">
        <v>122</v>
      </c>
      <c r="S390" s="3">
        <v>400</v>
      </c>
      <c r="T390" s="3">
        <v>1600</v>
      </c>
      <c r="U390" s="3"/>
    </row>
    <row r="391" spans="1:32" x14ac:dyDescent="0.2">
      <c r="A391" s="3"/>
      <c r="B391" s="3"/>
      <c r="C391" s="3"/>
      <c r="D391" s="3" t="s">
        <v>25</v>
      </c>
      <c r="E391" s="3"/>
      <c r="F391" s="3"/>
      <c r="G391" s="3"/>
      <c r="H391" s="3"/>
      <c r="I391" s="3">
        <v>412.71499999999997</v>
      </c>
      <c r="J391" s="3">
        <v>56.171999999999997</v>
      </c>
      <c r="K391" s="3"/>
      <c r="L391" s="3">
        <v>54.124000000000002</v>
      </c>
      <c r="M391" s="9">
        <v>0.88019999999999998</v>
      </c>
      <c r="N391" s="17">
        <v>0.1198</v>
      </c>
      <c r="O391" s="3"/>
      <c r="P391" s="3"/>
      <c r="Q391" s="21"/>
      <c r="R391" s="3"/>
      <c r="S391" s="3"/>
      <c r="T391" s="3"/>
      <c r="U391" s="3"/>
    </row>
    <row r="392" spans="1:32" x14ac:dyDescent="0.2">
      <c r="A392" s="3"/>
      <c r="B392" s="3"/>
      <c r="C392" s="3" t="s">
        <v>27</v>
      </c>
      <c r="D392" s="3" t="s">
        <v>4</v>
      </c>
      <c r="E392" s="3" t="s">
        <v>285</v>
      </c>
      <c r="F392" s="3" t="s">
        <v>411</v>
      </c>
      <c r="G392" s="7">
        <v>1.43</v>
      </c>
      <c r="H392" s="8">
        <v>377267</v>
      </c>
      <c r="I392" s="8">
        <v>354919</v>
      </c>
      <c r="J392" s="8">
        <v>22348</v>
      </c>
      <c r="K392" s="3">
        <v>512</v>
      </c>
      <c r="L392" s="8">
        <v>21836</v>
      </c>
      <c r="M392" s="9">
        <v>0.94079999999999997</v>
      </c>
      <c r="N392" s="17">
        <v>5.9200000000000003E-2</v>
      </c>
      <c r="O392" s="3">
        <v>5.0599999999999996</v>
      </c>
      <c r="P392" s="3" t="s">
        <v>287</v>
      </c>
      <c r="Q392" s="19">
        <v>0</v>
      </c>
      <c r="R392" s="3" t="s">
        <v>124</v>
      </c>
      <c r="S392" s="3">
        <v>400</v>
      </c>
      <c r="T392" s="3">
        <v>1600</v>
      </c>
      <c r="U392" s="3"/>
    </row>
    <row r="393" spans="1:32" x14ac:dyDescent="0.2">
      <c r="A393" s="3"/>
      <c r="B393" s="3"/>
      <c r="C393" s="3"/>
      <c r="D393" s="3" t="s">
        <v>25</v>
      </c>
      <c r="E393" s="3"/>
      <c r="F393" s="3"/>
      <c r="G393" s="3"/>
      <c r="H393" s="3"/>
      <c r="I393" s="8">
        <v>353959</v>
      </c>
      <c r="J393" s="8">
        <v>23308</v>
      </c>
      <c r="K393" s="3"/>
      <c r="L393" s="8">
        <v>22796</v>
      </c>
      <c r="M393" s="9">
        <v>0.93820000000000003</v>
      </c>
      <c r="N393" s="17">
        <v>6.1800000000000001E-2</v>
      </c>
      <c r="O393" s="3">
        <v>5.12</v>
      </c>
      <c r="P393" s="3"/>
      <c r="Q393" s="21"/>
      <c r="R393" s="3"/>
      <c r="S393" s="3"/>
      <c r="T393" s="3"/>
      <c r="U393" s="3"/>
    </row>
    <row r="394" spans="1:32" x14ac:dyDescent="0.2">
      <c r="A394" s="3"/>
      <c r="B394" s="3"/>
      <c r="C394" s="3" t="s">
        <v>51</v>
      </c>
      <c r="D394" s="3" t="s">
        <v>4</v>
      </c>
      <c r="E394" s="3" t="s">
        <v>285</v>
      </c>
      <c r="F394" s="3" t="s">
        <v>412</v>
      </c>
      <c r="G394" s="7">
        <v>1.26</v>
      </c>
      <c r="H394" s="8">
        <v>354812</v>
      </c>
      <c r="I394" s="8">
        <v>341783</v>
      </c>
      <c r="J394" s="8">
        <v>13029</v>
      </c>
      <c r="K394" s="3">
        <v>128</v>
      </c>
      <c r="L394" s="8">
        <v>12901</v>
      </c>
      <c r="M394" s="9">
        <v>0.96330000000000005</v>
      </c>
      <c r="N394" s="17">
        <v>3.6700000000000003E-2</v>
      </c>
      <c r="O394" s="3">
        <v>6.84</v>
      </c>
      <c r="P394" s="3" t="s">
        <v>287</v>
      </c>
      <c r="Q394" s="19">
        <v>0</v>
      </c>
      <c r="R394" s="3" t="s">
        <v>126</v>
      </c>
      <c r="S394" s="3">
        <v>400</v>
      </c>
      <c r="T394" s="3">
        <v>1600</v>
      </c>
      <c r="U394" s="3"/>
    </row>
    <row r="395" spans="1:32" x14ac:dyDescent="0.2">
      <c r="A395" s="3"/>
      <c r="B395" s="3"/>
      <c r="C395" s="3"/>
      <c r="D395" s="3" t="s">
        <v>25</v>
      </c>
      <c r="E395" s="3"/>
      <c r="F395" s="3"/>
      <c r="G395" s="3"/>
      <c r="H395" s="3"/>
      <c r="I395" s="8">
        <v>340994</v>
      </c>
      <c r="J395" s="8">
        <v>13818</v>
      </c>
      <c r="K395" s="3"/>
      <c r="L395" s="8">
        <v>13690</v>
      </c>
      <c r="M395" s="9">
        <v>0.96109999999999995</v>
      </c>
      <c r="N395" s="17">
        <v>3.8899999999999997E-2</v>
      </c>
      <c r="O395" s="3">
        <v>7.03</v>
      </c>
      <c r="P395" s="3"/>
      <c r="Q395" s="21"/>
      <c r="R395" s="3"/>
      <c r="S395" s="3"/>
      <c r="T395" s="3"/>
      <c r="U395" s="3"/>
    </row>
    <row r="396" spans="1:32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24"/>
      <c r="O396" s="3"/>
      <c r="P396" s="3"/>
      <c r="Q396" s="21"/>
      <c r="R396" s="3"/>
      <c r="U396" s="3"/>
    </row>
    <row r="397" spans="1:32" x14ac:dyDescent="0.2">
      <c r="A397" s="3"/>
      <c r="B397" s="3">
        <v>64</v>
      </c>
      <c r="C397" s="3" t="s">
        <v>3</v>
      </c>
      <c r="D397" s="3" t="s">
        <v>4</v>
      </c>
      <c r="E397" s="3" t="s">
        <v>285</v>
      </c>
      <c r="F397" s="3" t="s">
        <v>413</v>
      </c>
      <c r="G397" s="7">
        <v>15.9</v>
      </c>
      <c r="H397" s="8">
        <v>468887</v>
      </c>
      <c r="I397" s="8">
        <v>442637</v>
      </c>
      <c r="J397" s="8">
        <v>26250</v>
      </c>
      <c r="K397" s="8">
        <v>16362</v>
      </c>
      <c r="L397" s="8">
        <v>9888</v>
      </c>
      <c r="M397" s="9">
        <v>0.94399999999999995</v>
      </c>
      <c r="N397" s="17">
        <v>5.6000000000000001E-2</v>
      </c>
      <c r="O397" s="3">
        <v>4.43</v>
      </c>
      <c r="P397" s="3" t="s">
        <v>414</v>
      </c>
      <c r="Q397" s="19">
        <v>0.02</v>
      </c>
      <c r="R397" s="3" t="s">
        <v>415</v>
      </c>
      <c r="S397" s="3">
        <v>400</v>
      </c>
      <c r="T397" s="3">
        <v>1600</v>
      </c>
      <c r="U397" s="3"/>
    </row>
    <row r="398" spans="1:32" x14ac:dyDescent="0.2">
      <c r="A398" s="3"/>
      <c r="B398" s="3"/>
      <c r="C398" s="3"/>
      <c r="D398" s="3" t="s">
        <v>25</v>
      </c>
      <c r="E398" s="3"/>
      <c r="F398" s="3"/>
      <c r="G398" s="3"/>
      <c r="H398" s="3"/>
      <c r="I398" s="8">
        <v>441423</v>
      </c>
      <c r="J398" s="8">
        <v>27464</v>
      </c>
      <c r="K398" s="3"/>
      <c r="L398" s="8">
        <v>11102</v>
      </c>
      <c r="M398" s="9">
        <v>0.94140000000000001</v>
      </c>
      <c r="N398" s="17">
        <v>5.8599999999999999E-2</v>
      </c>
      <c r="O398" s="3">
        <v>4.46</v>
      </c>
      <c r="P398" s="3"/>
      <c r="Q398" s="21"/>
      <c r="R398" s="3"/>
      <c r="U398" s="3"/>
    </row>
    <row r="399" spans="1:32" x14ac:dyDescent="0.2">
      <c r="A399" s="3"/>
      <c r="B399" s="3"/>
      <c r="C399" s="3" t="s">
        <v>27</v>
      </c>
      <c r="D399" s="3" t="s">
        <v>4</v>
      </c>
      <c r="E399" s="3" t="s">
        <v>285</v>
      </c>
      <c r="F399" s="3" t="s">
        <v>416</v>
      </c>
      <c r="G399" s="7">
        <v>11.17</v>
      </c>
      <c r="H399" s="8">
        <v>377267</v>
      </c>
      <c r="I399" s="8">
        <v>368059</v>
      </c>
      <c r="J399" s="8">
        <v>9208</v>
      </c>
      <c r="K399" s="8">
        <v>4096</v>
      </c>
      <c r="L399" s="8">
        <v>5112</v>
      </c>
      <c r="M399" s="9">
        <v>0.97560000000000002</v>
      </c>
      <c r="N399" s="17">
        <v>2.4400000000000002E-2</v>
      </c>
      <c r="O399" s="3">
        <v>4.3099999999999996</v>
      </c>
      <c r="P399" s="3" t="s">
        <v>287</v>
      </c>
      <c r="Q399" s="19">
        <v>0</v>
      </c>
      <c r="R399" s="3" t="s">
        <v>98</v>
      </c>
      <c r="S399" s="3">
        <v>400</v>
      </c>
      <c r="T399" s="3">
        <v>1600</v>
      </c>
      <c r="U399" s="3"/>
    </row>
    <row r="400" spans="1:32" x14ac:dyDescent="0.2">
      <c r="A400" s="3"/>
      <c r="B400" s="3"/>
      <c r="C400" s="3"/>
      <c r="D400" s="3" t="s">
        <v>25</v>
      </c>
      <c r="E400" s="3"/>
      <c r="F400" s="3"/>
      <c r="G400" s="3"/>
      <c r="H400" s="3"/>
      <c r="I400" s="8">
        <v>367447</v>
      </c>
      <c r="J400" s="8">
        <v>9820</v>
      </c>
      <c r="K400" s="3"/>
      <c r="L400" s="8">
        <v>5724</v>
      </c>
      <c r="M400" s="9">
        <v>0.97399999999999998</v>
      </c>
      <c r="N400" s="17">
        <v>2.5999999999999999E-2</v>
      </c>
      <c r="O400" s="3">
        <v>4.34</v>
      </c>
      <c r="P400" s="3"/>
      <c r="Q400" s="21"/>
      <c r="R400" s="3"/>
      <c r="U400" s="3"/>
    </row>
    <row r="401" spans="1:21" x14ac:dyDescent="0.2">
      <c r="A401" s="3"/>
      <c r="B401" s="3"/>
      <c r="C401" s="3" t="s">
        <v>51</v>
      </c>
      <c r="D401" s="3" t="s">
        <v>4</v>
      </c>
      <c r="E401" s="3" t="s">
        <v>285</v>
      </c>
      <c r="F401" s="3" t="s">
        <v>417</v>
      </c>
      <c r="G401" s="7">
        <v>9.99</v>
      </c>
      <c r="H401" s="8">
        <v>354812</v>
      </c>
      <c r="I401" s="8">
        <v>350682</v>
      </c>
      <c r="J401" s="8">
        <v>4130</v>
      </c>
      <c r="K401" s="8">
        <v>1024</v>
      </c>
      <c r="L401" s="8">
        <v>3106</v>
      </c>
      <c r="M401" s="9">
        <v>0.98839999999999995</v>
      </c>
      <c r="N401" s="17">
        <v>1.1599999999999999E-2</v>
      </c>
      <c r="O401" s="3">
        <v>4.6900000000000004</v>
      </c>
      <c r="P401" s="3" t="s">
        <v>287</v>
      </c>
      <c r="Q401" s="19">
        <v>0</v>
      </c>
      <c r="R401" s="3" t="s">
        <v>100</v>
      </c>
      <c r="S401" s="3">
        <v>400</v>
      </c>
      <c r="T401" s="3">
        <v>1600</v>
      </c>
      <c r="U401" s="3"/>
    </row>
    <row r="402" spans="1:21" x14ac:dyDescent="0.2">
      <c r="A402" s="3"/>
      <c r="B402" s="3"/>
      <c r="C402" s="3"/>
      <c r="D402" s="3" t="s">
        <v>25</v>
      </c>
      <c r="E402" s="3"/>
      <c r="F402" s="3"/>
      <c r="G402" s="3"/>
      <c r="H402" s="3"/>
      <c r="I402" s="8">
        <v>350216</v>
      </c>
      <c r="J402" s="8">
        <v>4596</v>
      </c>
      <c r="K402" s="3"/>
      <c r="L402" s="8">
        <v>3572</v>
      </c>
      <c r="M402" s="9">
        <v>0.98699999999999999</v>
      </c>
      <c r="N402" s="17">
        <v>1.2999999999999999E-2</v>
      </c>
      <c r="O402" s="3">
        <v>4.8</v>
      </c>
      <c r="P402" s="3"/>
      <c r="Q402" s="21"/>
      <c r="R402" s="3"/>
      <c r="U402" s="3"/>
    </row>
    <row r="403" spans="1:2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24"/>
      <c r="O403" s="3"/>
      <c r="P403" s="3"/>
      <c r="Q403" s="21"/>
      <c r="R403" s="3"/>
      <c r="S403" s="3"/>
      <c r="T403" s="3"/>
      <c r="U403" s="3"/>
    </row>
    <row r="404" spans="1:21" x14ac:dyDescent="0.2">
      <c r="A404" s="3"/>
      <c r="B404" s="3">
        <v>256</v>
      </c>
      <c r="C404" s="3" t="s">
        <v>3</v>
      </c>
      <c r="D404" s="3" t="s">
        <v>4</v>
      </c>
      <c r="E404" s="3" t="s">
        <v>285</v>
      </c>
      <c r="F404" s="3" t="s">
        <v>418</v>
      </c>
      <c r="G404" s="7">
        <v>61.2</v>
      </c>
      <c r="H404" s="8">
        <v>468887</v>
      </c>
      <c r="I404" s="8">
        <v>442960</v>
      </c>
      <c r="J404" s="8">
        <v>25927</v>
      </c>
      <c r="K404" s="8">
        <v>25921</v>
      </c>
      <c r="L404" s="3">
        <v>6</v>
      </c>
      <c r="M404" s="9">
        <v>0.94469999999999998</v>
      </c>
      <c r="N404" s="17">
        <v>5.5300000000000002E-2</v>
      </c>
      <c r="O404" s="3">
        <v>4.43</v>
      </c>
      <c r="P404" s="3" t="s">
        <v>419</v>
      </c>
      <c r="Q404" s="19">
        <v>34.82</v>
      </c>
      <c r="R404" s="3" t="s">
        <v>420</v>
      </c>
      <c r="S404" s="3">
        <v>400</v>
      </c>
      <c r="T404" s="3">
        <v>1600</v>
      </c>
      <c r="U404" s="3"/>
    </row>
    <row r="405" spans="1:21" x14ac:dyDescent="0.2">
      <c r="A405" s="3"/>
      <c r="B405" s="3"/>
      <c r="C405" s="3"/>
      <c r="D405" s="3" t="s">
        <v>25</v>
      </c>
      <c r="E405" s="3"/>
      <c r="F405" s="3"/>
      <c r="G405" s="3"/>
      <c r="H405" s="3"/>
      <c r="I405" s="8">
        <v>442959</v>
      </c>
      <c r="J405" s="8">
        <v>25928</v>
      </c>
      <c r="K405" s="3"/>
      <c r="L405" s="3">
        <v>7</v>
      </c>
      <c r="M405" s="3"/>
      <c r="N405" s="17">
        <v>5.5300000000000002E-2</v>
      </c>
      <c r="O405" s="3"/>
      <c r="P405" s="3"/>
      <c r="Q405" s="21"/>
      <c r="R405" s="3"/>
      <c r="S405" s="3"/>
      <c r="T405" s="3"/>
      <c r="U405" s="3"/>
    </row>
    <row r="406" spans="1:21" x14ac:dyDescent="0.2">
      <c r="A406" s="3"/>
      <c r="B406" s="3"/>
      <c r="C406" s="3" t="s">
        <v>27</v>
      </c>
      <c r="D406" s="3" t="s">
        <v>4</v>
      </c>
      <c r="E406" s="3" t="s">
        <v>285</v>
      </c>
      <c r="F406" s="3" t="s">
        <v>421</v>
      </c>
      <c r="G406" s="7">
        <v>44.1</v>
      </c>
      <c r="H406" s="8">
        <v>377267</v>
      </c>
      <c r="I406" s="8">
        <v>368500</v>
      </c>
      <c r="J406" s="8">
        <v>8767</v>
      </c>
      <c r="K406" s="8">
        <v>8742</v>
      </c>
      <c r="L406" s="3">
        <v>25</v>
      </c>
      <c r="M406" s="9">
        <v>0.9768</v>
      </c>
      <c r="N406" s="17">
        <v>2.3199999999999998E-2</v>
      </c>
      <c r="O406" s="3">
        <v>4.28</v>
      </c>
      <c r="P406" s="3" t="s">
        <v>422</v>
      </c>
      <c r="Q406" s="19">
        <v>20.149999999999999</v>
      </c>
      <c r="R406" s="3" t="s">
        <v>423</v>
      </c>
      <c r="S406" s="3">
        <v>400</v>
      </c>
      <c r="T406" s="3">
        <v>1600</v>
      </c>
      <c r="U406" s="3"/>
    </row>
    <row r="407" spans="1:21" x14ac:dyDescent="0.2">
      <c r="A407" s="3"/>
      <c r="B407" s="3"/>
      <c r="C407" s="3"/>
      <c r="D407" s="3" t="s">
        <v>25</v>
      </c>
      <c r="E407" s="3"/>
      <c r="F407" s="3"/>
      <c r="G407" s="3"/>
      <c r="H407" s="8"/>
      <c r="I407" s="8">
        <v>368502</v>
      </c>
      <c r="J407" s="8">
        <v>8765</v>
      </c>
      <c r="K407" s="3"/>
      <c r="L407" s="3">
        <v>23</v>
      </c>
      <c r="M407" s="3"/>
      <c r="N407" s="24">
        <v>2.3199999999999998</v>
      </c>
      <c r="O407" s="3"/>
      <c r="P407" s="3"/>
      <c r="Q407" s="21"/>
      <c r="R407" s="3"/>
      <c r="S407" s="3"/>
      <c r="T407" s="3"/>
      <c r="U407" s="3"/>
    </row>
    <row r="408" spans="1:21" x14ac:dyDescent="0.2">
      <c r="A408" s="3"/>
      <c r="B408" s="3"/>
      <c r="C408" s="3" t="s">
        <v>51</v>
      </c>
      <c r="D408" s="3" t="s">
        <v>4</v>
      </c>
      <c r="E408" s="3" t="s">
        <v>285</v>
      </c>
      <c r="F408" s="3" t="s">
        <v>424</v>
      </c>
      <c r="G408" s="7">
        <v>39.82</v>
      </c>
      <c r="H408" s="8">
        <v>354812</v>
      </c>
      <c r="I408" s="8">
        <v>351307</v>
      </c>
      <c r="J408" s="8">
        <v>3505</v>
      </c>
      <c r="K408" s="8">
        <v>3343</v>
      </c>
      <c r="L408" s="3">
        <v>162</v>
      </c>
      <c r="M408" s="9">
        <v>0.99009999999999998</v>
      </c>
      <c r="N408" s="17">
        <v>9.9000000000000008E-3</v>
      </c>
      <c r="O408" s="3">
        <v>4.54</v>
      </c>
      <c r="P408" s="3" t="s">
        <v>425</v>
      </c>
      <c r="Q408" s="19">
        <v>7.28</v>
      </c>
      <c r="R408" s="3" t="s">
        <v>426</v>
      </c>
      <c r="S408" s="3">
        <v>400</v>
      </c>
      <c r="T408" s="3">
        <v>1600</v>
      </c>
      <c r="U408" s="3"/>
    </row>
    <row r="409" spans="1:21" x14ac:dyDescent="0.2">
      <c r="A409" s="3"/>
      <c r="B409" s="3"/>
      <c r="C409" s="3"/>
      <c r="D409" s="3" t="s">
        <v>25</v>
      </c>
      <c r="E409" s="3"/>
      <c r="F409" s="3"/>
      <c r="G409" s="3"/>
      <c r="H409" s="3"/>
      <c r="I409" s="8">
        <v>351278</v>
      </c>
      <c r="J409" s="8">
        <v>3534</v>
      </c>
      <c r="K409" s="3"/>
      <c r="L409" s="3">
        <v>191</v>
      </c>
      <c r="M409" s="9">
        <v>0.99</v>
      </c>
      <c r="N409" s="17">
        <v>0.01</v>
      </c>
      <c r="O409" s="3">
        <v>4.55</v>
      </c>
      <c r="P409" s="3"/>
      <c r="Q409" s="21"/>
      <c r="R409" s="3"/>
      <c r="S409" s="3"/>
      <c r="T409" s="3"/>
      <c r="U409" s="3"/>
    </row>
    <row r="410" spans="1:2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24"/>
      <c r="O410" s="3"/>
      <c r="P410" s="3"/>
      <c r="Q410" s="21"/>
      <c r="R410" s="3"/>
      <c r="S410" s="3"/>
      <c r="T410" s="3"/>
      <c r="U410" s="3"/>
    </row>
    <row r="411" spans="1:21" x14ac:dyDescent="0.2">
      <c r="A411" s="3"/>
      <c r="B411" s="3">
        <v>1024</v>
      </c>
      <c r="C411" s="3" t="s">
        <v>3</v>
      </c>
      <c r="D411" s="3" t="s">
        <v>4</v>
      </c>
      <c r="E411" s="3" t="s">
        <v>285</v>
      </c>
      <c r="F411" s="3" t="s">
        <v>427</v>
      </c>
      <c r="G411" s="7">
        <v>235.2</v>
      </c>
      <c r="H411" s="8">
        <v>468887</v>
      </c>
      <c r="I411" s="8">
        <v>442960</v>
      </c>
      <c r="J411" s="8">
        <v>25927</v>
      </c>
      <c r="K411" s="8">
        <v>25927</v>
      </c>
      <c r="L411" s="3">
        <v>0</v>
      </c>
      <c r="M411" s="9">
        <v>0.94469999999999998</v>
      </c>
      <c r="N411" s="17">
        <v>5.5300000000000002E-2</v>
      </c>
      <c r="O411" s="3">
        <v>4.43</v>
      </c>
      <c r="P411" s="3" t="s">
        <v>428</v>
      </c>
      <c r="Q411" s="19">
        <v>207.61</v>
      </c>
      <c r="R411" s="3" t="s">
        <v>433</v>
      </c>
      <c r="S411" s="3">
        <v>400</v>
      </c>
      <c r="T411" s="3">
        <v>1600</v>
      </c>
      <c r="U411" s="3"/>
    </row>
    <row r="412" spans="1:21" x14ac:dyDescent="0.2">
      <c r="A412" s="3"/>
      <c r="B412" s="3"/>
      <c r="C412" s="3"/>
      <c r="D412" s="3" t="s">
        <v>25</v>
      </c>
      <c r="E412" s="3"/>
      <c r="F412" s="3"/>
      <c r="G412" s="3"/>
      <c r="H412" s="3"/>
      <c r="I412" s="3"/>
      <c r="J412" s="3"/>
      <c r="K412" s="3"/>
      <c r="L412" s="3"/>
      <c r="M412" s="3"/>
      <c r="N412" s="17">
        <v>5.5300000000000002E-2</v>
      </c>
      <c r="O412" s="3"/>
      <c r="P412" s="3"/>
      <c r="Q412" s="21"/>
      <c r="R412" s="3"/>
      <c r="S412" s="3"/>
      <c r="T412" s="3"/>
      <c r="U412" s="3"/>
    </row>
    <row r="413" spans="1:21" x14ac:dyDescent="0.2">
      <c r="A413" s="3"/>
      <c r="B413" s="3"/>
      <c r="C413" s="3" t="s">
        <v>27</v>
      </c>
      <c r="D413" s="3" t="s">
        <v>4</v>
      </c>
      <c r="E413" s="3" t="s">
        <v>285</v>
      </c>
      <c r="F413" s="3" t="s">
        <v>429</v>
      </c>
      <c r="G413" s="7">
        <v>174</v>
      </c>
      <c r="H413" s="8">
        <v>377267</v>
      </c>
      <c r="I413" s="8">
        <v>368505</v>
      </c>
      <c r="J413" s="8">
        <v>8762</v>
      </c>
      <c r="K413" s="8">
        <v>8755</v>
      </c>
      <c r="L413" s="3">
        <v>7</v>
      </c>
      <c r="M413" s="9">
        <v>0.9768</v>
      </c>
      <c r="N413" s="17">
        <v>2.3199999999999998E-2</v>
      </c>
      <c r="O413" s="3">
        <v>4.28</v>
      </c>
      <c r="P413" s="3" t="s">
        <v>430</v>
      </c>
      <c r="Q413" s="19">
        <v>149.72</v>
      </c>
      <c r="R413" s="3" t="s">
        <v>406</v>
      </c>
      <c r="S413" s="3">
        <v>400</v>
      </c>
      <c r="T413" s="3">
        <v>1600</v>
      </c>
      <c r="U413" s="3"/>
    </row>
    <row r="414" spans="1:21" x14ac:dyDescent="0.2">
      <c r="A414" s="3"/>
      <c r="B414" s="3"/>
      <c r="C414" s="3"/>
      <c r="D414" s="3" t="s">
        <v>25</v>
      </c>
      <c r="E414" s="3"/>
      <c r="F414" s="3"/>
      <c r="G414" s="3"/>
      <c r="I414" s="8">
        <v>368506</v>
      </c>
      <c r="J414" s="8">
        <v>8761</v>
      </c>
      <c r="K414" s="8"/>
      <c r="L414" s="3">
        <v>6</v>
      </c>
      <c r="M414" s="3"/>
      <c r="N414" s="17">
        <v>2.3199999999999998E-2</v>
      </c>
      <c r="O414" s="3"/>
      <c r="P414" s="3"/>
      <c r="Q414" s="21"/>
      <c r="R414" s="3"/>
      <c r="S414" s="3"/>
      <c r="T414" s="3"/>
      <c r="U414" s="3"/>
    </row>
    <row r="415" spans="1:21" x14ac:dyDescent="0.2">
      <c r="A415" s="3"/>
      <c r="B415" s="3"/>
      <c r="C415" s="3" t="s">
        <v>51</v>
      </c>
      <c r="D415" s="3" t="s">
        <v>4</v>
      </c>
      <c r="E415" s="3" t="s">
        <v>285</v>
      </c>
      <c r="F415" s="3" t="s">
        <v>431</v>
      </c>
      <c r="G415" s="7">
        <v>158.69999999999999</v>
      </c>
      <c r="H415" s="8">
        <v>354812</v>
      </c>
      <c r="I415" s="8">
        <v>351325</v>
      </c>
      <c r="J415" s="8">
        <v>3487</v>
      </c>
      <c r="K415" s="8">
        <v>3479</v>
      </c>
      <c r="L415" s="3">
        <v>8</v>
      </c>
      <c r="M415" s="9">
        <v>0.99019999999999997</v>
      </c>
      <c r="N415" s="17">
        <v>9.7999999999999997E-4</v>
      </c>
      <c r="O415" s="3">
        <v>4.53</v>
      </c>
      <c r="P415" s="3" t="s">
        <v>432</v>
      </c>
      <c r="Q415" s="19">
        <v>124.77</v>
      </c>
      <c r="R415" s="3" t="s">
        <v>409</v>
      </c>
      <c r="S415" s="3">
        <v>400</v>
      </c>
      <c r="T415" s="3">
        <v>1600</v>
      </c>
      <c r="U415" s="3"/>
    </row>
    <row r="416" spans="1:21" x14ac:dyDescent="0.2">
      <c r="A416" s="3"/>
      <c r="B416" s="3"/>
      <c r="C416" s="3"/>
      <c r="D416" s="3" t="s">
        <v>25</v>
      </c>
      <c r="E416" s="3"/>
      <c r="F416" s="3"/>
      <c r="G416" s="3"/>
      <c r="H416" s="3"/>
      <c r="I416" s="3"/>
      <c r="J416" s="3"/>
      <c r="K416" s="3"/>
      <c r="L416" s="3"/>
      <c r="M416" s="3"/>
      <c r="N416" s="17">
        <v>1E-3</v>
      </c>
      <c r="O416" s="3"/>
      <c r="P416" s="3"/>
      <c r="Q416" s="3"/>
      <c r="R416" s="3"/>
      <c r="S416" s="3"/>
      <c r="T416" s="3"/>
      <c r="U416" s="3"/>
    </row>
    <row r="417" spans="1:2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spans="1:2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spans="1:2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spans="1:2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spans="1:2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spans="1:2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spans="1:2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spans="1:2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spans="1:2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spans="1:2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spans="1:2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 spans="1:2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 spans="1:2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 spans="1:2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</sheetData>
  <phoneticPr fontId="1" type="noConversion"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2021-11-27T20:10:25Z</dcterms:created>
  <dcterms:modified xsi:type="dcterms:W3CDTF">2021-12-02T03:38:45Z</dcterms:modified>
</cp:coreProperties>
</file>