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reiknistofnun-my.sharepoint.com/personal/isabel_lbhi_is/Documents/ISABEL/HERBIVORY NETWORK/herbivory horizon scan/R/"/>
    </mc:Choice>
  </mc:AlternateContent>
  <xr:revisionPtr revIDLastSave="3366" documentId="8_{FD0D2CB8-9189-4EEB-8547-19BF18C68BDE}" xr6:coauthVersionLast="47" xr6:coauthVersionMax="47" xr10:uidLastSave="{19ED640C-4F3F-4032-8F87-31313B9BE951}"/>
  <bookViews>
    <workbookView minimized="1" xWindow="-23610" yWindow="4695" windowWidth="13830" windowHeight="7170" xr2:uid="{00000000-000D-0000-FFFF-FFFF00000000}"/>
  </bookViews>
  <sheets>
    <sheet name="README" sheetId="5" r:id="rId1"/>
    <sheet name="responses" sheetId="2" r:id="rId2"/>
    <sheet name="list_of_questions_v0" sheetId="3" r:id="rId3"/>
    <sheet name="instructions_for_reviewers" sheetId="6" r:id="rId4"/>
    <sheet name="list_of_questions_v1" sheetId="4" r:id="rId5"/>
    <sheet name="questions_to_rank" sheetId="7" r:id="rId6"/>
  </sheets>
  <definedNames>
    <definedName name="_xlnm._FilterDatabase" localSheetId="2" hidden="1">list_of_questions_v0!$B$1:$I$289</definedName>
    <definedName name="_xlnm._FilterDatabase" localSheetId="4" hidden="1">list_of_questions_v1!$A$1:$AY$263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W3" i="4" l="1"/>
  <c r="AW4" i="4"/>
  <c r="AW5" i="4"/>
  <c r="AW6" i="4"/>
  <c r="AW7" i="4"/>
  <c r="AW8" i="4"/>
  <c r="AW9" i="4"/>
  <c r="AW10" i="4"/>
  <c r="AW11" i="4"/>
  <c r="AW12" i="4"/>
  <c r="AW13" i="4"/>
  <c r="AW14" i="4"/>
  <c r="AW15" i="4"/>
  <c r="AW16" i="4"/>
  <c r="AW17" i="4"/>
  <c r="AW18" i="4"/>
  <c r="AW19" i="4"/>
  <c r="AW20" i="4"/>
  <c r="AW21" i="4"/>
  <c r="AW22" i="4"/>
  <c r="AW23" i="4"/>
  <c r="AW24" i="4"/>
  <c r="AW25" i="4"/>
  <c r="AW26" i="4"/>
  <c r="AW27" i="4"/>
  <c r="AW28" i="4"/>
  <c r="AW29" i="4"/>
  <c r="AW30" i="4"/>
  <c r="AW31" i="4"/>
  <c r="AW32" i="4"/>
  <c r="AW33" i="4"/>
  <c r="AW34" i="4"/>
  <c r="AW35" i="4"/>
  <c r="AW36" i="4"/>
  <c r="AW37" i="4"/>
  <c r="AW38" i="4"/>
  <c r="AW39" i="4"/>
  <c r="AW40" i="4"/>
  <c r="AW41" i="4"/>
  <c r="AW42" i="4"/>
  <c r="AW43" i="4"/>
  <c r="AW44" i="4"/>
  <c r="AW45" i="4"/>
  <c r="AW46" i="4"/>
  <c r="AW47" i="4"/>
  <c r="AW48" i="4"/>
  <c r="AW49" i="4"/>
  <c r="AW50" i="4"/>
  <c r="AW51" i="4"/>
  <c r="AW52" i="4"/>
  <c r="AW53" i="4"/>
  <c r="AW54" i="4"/>
  <c r="AW55" i="4"/>
  <c r="AW56" i="4"/>
  <c r="AW57" i="4"/>
  <c r="AW58" i="4"/>
  <c r="AW59" i="4"/>
  <c r="AW60" i="4"/>
  <c r="AW61" i="4"/>
  <c r="AW62" i="4"/>
  <c r="AW63" i="4"/>
  <c r="AW64" i="4"/>
  <c r="AW65" i="4"/>
  <c r="AW66" i="4"/>
  <c r="AW67" i="4"/>
  <c r="AW68" i="4"/>
  <c r="AW69" i="4"/>
  <c r="AW70" i="4"/>
  <c r="AW71" i="4"/>
  <c r="AW72" i="4"/>
  <c r="AW73" i="4"/>
  <c r="AW74" i="4"/>
  <c r="AW75" i="4"/>
  <c r="AW76" i="4"/>
  <c r="AW77" i="4"/>
  <c r="AW78" i="4"/>
  <c r="AW79" i="4"/>
  <c r="AW80" i="4"/>
  <c r="AW81" i="4"/>
  <c r="AW82" i="4"/>
  <c r="AW83" i="4"/>
  <c r="AW84" i="4"/>
  <c r="AW85" i="4"/>
  <c r="AW86" i="4"/>
  <c r="AW87" i="4"/>
  <c r="AW88" i="4"/>
  <c r="AW89" i="4"/>
  <c r="AW90" i="4"/>
  <c r="AW91" i="4"/>
  <c r="AW92" i="4"/>
  <c r="AW93" i="4"/>
  <c r="AW94" i="4"/>
  <c r="AW95" i="4"/>
  <c r="AW96" i="4"/>
  <c r="AW97" i="4"/>
  <c r="AW98" i="4"/>
  <c r="AW99" i="4"/>
  <c r="AW100" i="4"/>
  <c r="AW101" i="4"/>
  <c r="AW102" i="4"/>
  <c r="AW103" i="4"/>
  <c r="AW104" i="4"/>
  <c r="AW105" i="4"/>
  <c r="AW106" i="4"/>
  <c r="AW107" i="4"/>
  <c r="AW108" i="4"/>
  <c r="AW109" i="4"/>
  <c r="AW110" i="4"/>
  <c r="AW111" i="4"/>
  <c r="AW112" i="4"/>
  <c r="AW113" i="4"/>
  <c r="AW114" i="4"/>
  <c r="AW115" i="4"/>
  <c r="AW116" i="4"/>
  <c r="AW117" i="4"/>
  <c r="AW118" i="4"/>
  <c r="AW119" i="4"/>
  <c r="AW120" i="4"/>
  <c r="AW121" i="4"/>
  <c r="AW122" i="4"/>
  <c r="AW123" i="4"/>
  <c r="AW124" i="4"/>
  <c r="AW125" i="4"/>
  <c r="AW126" i="4"/>
  <c r="AW127" i="4"/>
  <c r="AW128" i="4"/>
  <c r="AW129" i="4"/>
  <c r="AW130" i="4"/>
  <c r="AW131" i="4"/>
  <c r="AW132" i="4"/>
  <c r="AW133" i="4"/>
  <c r="AW134" i="4"/>
  <c r="AW135" i="4"/>
  <c r="AW136" i="4"/>
  <c r="AW137" i="4"/>
  <c r="AW138" i="4"/>
  <c r="AW139" i="4"/>
  <c r="AW140" i="4"/>
  <c r="AW141" i="4"/>
  <c r="AW142" i="4"/>
  <c r="AW143" i="4"/>
  <c r="AW144" i="4"/>
  <c r="AW145" i="4"/>
  <c r="AW146" i="4"/>
  <c r="AW147" i="4"/>
  <c r="AW148" i="4"/>
  <c r="AW149" i="4"/>
  <c r="AW150" i="4"/>
  <c r="AW151" i="4"/>
  <c r="AW152" i="4"/>
  <c r="AW153" i="4"/>
  <c r="AW154" i="4"/>
  <c r="AW155" i="4"/>
  <c r="AW156" i="4"/>
  <c r="AW157" i="4"/>
  <c r="AW158" i="4"/>
  <c r="AW159" i="4"/>
  <c r="AW160" i="4"/>
  <c r="AW161" i="4"/>
  <c r="AW162" i="4"/>
  <c r="AW163" i="4"/>
  <c r="AW164" i="4"/>
  <c r="AW165" i="4"/>
  <c r="AW166" i="4"/>
  <c r="AW167" i="4"/>
  <c r="AW168" i="4"/>
  <c r="AW169" i="4"/>
  <c r="AW170" i="4"/>
  <c r="AW171" i="4"/>
  <c r="AW172" i="4"/>
  <c r="AW173" i="4"/>
  <c r="AW174" i="4"/>
  <c r="AW175" i="4"/>
  <c r="AW176" i="4"/>
  <c r="AW177" i="4"/>
  <c r="AW178" i="4"/>
  <c r="AW179" i="4"/>
  <c r="AW180" i="4"/>
  <c r="AW181" i="4"/>
  <c r="AW182" i="4"/>
  <c r="AW183" i="4"/>
  <c r="AW184" i="4"/>
  <c r="AW185" i="4"/>
  <c r="AW186" i="4"/>
  <c r="AW187" i="4"/>
  <c r="AW188" i="4"/>
  <c r="AW189" i="4"/>
  <c r="AW190" i="4"/>
  <c r="AW191" i="4"/>
  <c r="AW192" i="4"/>
  <c r="AW193" i="4"/>
  <c r="AW194" i="4"/>
  <c r="AW195" i="4"/>
  <c r="AW196" i="4"/>
  <c r="AW197" i="4"/>
  <c r="AW198" i="4"/>
  <c r="AW199" i="4"/>
  <c r="AW200" i="4"/>
  <c r="AW201" i="4"/>
  <c r="AW202" i="4"/>
  <c r="AW203" i="4"/>
  <c r="AW204" i="4"/>
  <c r="AW205" i="4"/>
  <c r="AW206" i="4"/>
  <c r="AW207" i="4"/>
  <c r="AW208" i="4"/>
  <c r="AW209" i="4"/>
  <c r="AW210" i="4"/>
  <c r="AW211" i="4"/>
  <c r="AW212" i="4"/>
  <c r="AW213" i="4"/>
  <c r="AW214" i="4"/>
  <c r="AW215" i="4"/>
  <c r="AW216" i="4"/>
  <c r="AW217" i="4"/>
  <c r="AW218" i="4"/>
  <c r="AW219" i="4"/>
  <c r="AW220" i="4"/>
  <c r="AW221" i="4"/>
  <c r="AW222" i="4"/>
  <c r="AW223" i="4"/>
  <c r="AW224" i="4"/>
  <c r="AW225" i="4"/>
  <c r="AW226" i="4"/>
  <c r="AW227" i="4"/>
  <c r="AW228" i="4"/>
  <c r="AW229" i="4"/>
  <c r="AW230" i="4"/>
  <c r="AW231" i="4"/>
  <c r="AW232" i="4"/>
  <c r="AW233" i="4"/>
  <c r="AW234" i="4"/>
  <c r="AW235" i="4"/>
  <c r="AW236" i="4"/>
  <c r="AW237" i="4"/>
  <c r="AW238" i="4"/>
  <c r="AW239" i="4"/>
  <c r="AW240" i="4"/>
  <c r="AW241" i="4"/>
  <c r="AW242" i="4"/>
  <c r="AW243" i="4"/>
  <c r="AW244" i="4"/>
  <c r="AW245" i="4"/>
  <c r="AW246" i="4"/>
  <c r="AW247" i="4"/>
  <c r="AW248" i="4"/>
  <c r="AW249" i="4"/>
  <c r="AW250" i="4"/>
  <c r="AW251" i="4"/>
  <c r="AW252" i="4"/>
  <c r="AW253" i="4"/>
  <c r="AW254" i="4"/>
  <c r="AW255" i="4"/>
  <c r="AW256" i="4"/>
  <c r="AW257" i="4"/>
  <c r="AW258" i="4"/>
  <c r="AW259" i="4"/>
  <c r="AW260" i="4"/>
  <c r="AW261" i="4"/>
  <c r="AW262" i="4"/>
  <c r="AW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tc={2E632C43-2601-4F51-8198-CDD8329A5B5B}</author>
  </authors>
  <commentList>
    <comment ref="I1" authorId="0" shapeId="0" xr:uid="{2E632C43-2601-4F51-8198-CDD8329A5B5B}">
      <text>
        <t>[Threaded comment]
Your version of Excel allows you to read this threaded comment; however, any edits to it will get removed if the file is opened in a newer version of Excel. Learn more: https://go.microsoft.com/fwlink/?linkid=870924
Comment:
    if decision = merge, what was the original formulation of the question?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tc={5852A37C-2A2E-4DB4-AEC1-69744EDC7B9F}</author>
    <author>tc={9F6AC157-0E2B-442A-822B-D32E55EB4EB4}</author>
    <author>tc={784861C9-1263-41D2-B1D0-EC77FD0D26C5}</author>
  </authors>
  <commentList>
    <comment ref="G1" authorId="0" shapeId="0" xr:uid="{5852A37C-2A2E-4DB4-AEC1-69744EDC7B9F}">
      <text>
        <t>[Threaded comment]
Your version of Excel allows you to read this threaded comment; however, any edits to it will get removed if the file is opened in a newer version of Excel. Learn more: https://go.microsoft.com/fwlink/?linkid=870924
Comment:
    number of reviewer scores for the question</t>
      </text>
    </comment>
    <comment ref="J1" authorId="1" shapeId="0" xr:uid="{9F6AC157-0E2B-442A-822B-D32E55EB4EB4}">
      <text>
        <t>[Threaded comment]
Your version of Excel allows you to read this threaded comment; however, any edits to it will get removed if the file is opened in a newer version of Excel. Learn more: https://go.microsoft.com/fwlink/?linkid=870924
Comment:
    if decision = merge, what was the original formulation of the question?</t>
      </text>
    </comment>
    <comment ref="AW1" authorId="2" shapeId="0" xr:uid="{784861C9-1263-41D2-B1D0-EC77FD0D26C5}">
      <text>
        <t>[Threaded comment]
Your version of Excel allows you to read this threaded comment; however, any edits to it will get removed if the file is opened in a newer version of Excel. Learn more: https://go.microsoft.com/fwlink/?linkid=870924
Comment:
    number of reviewer scores for the question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tc={91A5AE4E-05E6-4D59-BF5E-6D9EC6F7DFC2}</author>
    <author>tc={0264783F-2EB9-41DC-BBEC-20B5F0936C8E}</author>
  </authors>
  <commentList>
    <comment ref="C1" authorId="0" shapeId="0" xr:uid="{91A5AE4E-05E6-4D59-BF5E-6D9EC6F7DFC2}">
      <text>
        <t>[Threaded comment]
Your version of Excel allows you to read this threaded comment; however, any edits to it will get removed if the file is opened in a newer version of Excel. Learn more: https://go.microsoft.com/fwlink/?linkid=870924
Comment:
    randomized order of questions for surveys A and B</t>
      </text>
    </comment>
    <comment ref="E1" authorId="1" shapeId="0" xr:uid="{0264783F-2EB9-41DC-BBEC-20B5F0936C8E}">
      <text>
        <t>[Threaded comment]
Your version of Excel allows you to read this threaded comment; however, any edits to it will get removed if the file is opened in a newer version of Excel. Learn more: https://go.microsoft.com/fwlink/?linkid=870924
Comment:
    order as in list_of_questions_v1 (questions there were organized by category and subcategory)</t>
      </text>
    </comment>
  </commentList>
</comments>
</file>

<file path=xl/sharedStrings.xml><?xml version="1.0" encoding="utf-8"?>
<sst xmlns="http://schemas.openxmlformats.org/spreadsheetml/2006/main" count="8104" uniqueCount="1465">
  <si>
    <t>Arctic herbivory Horizon Scan</t>
  </si>
  <si>
    <t>drop-down values for "decision"</t>
  </si>
  <si>
    <t>remove</t>
  </si>
  <si>
    <t>survey</t>
  </si>
  <si>
    <t>keep</t>
  </si>
  <si>
    <t>original data from the survey</t>
  </si>
  <si>
    <t>merge</t>
  </si>
  <si>
    <t>rephrase</t>
  </si>
  <si>
    <t>responses</t>
  </si>
  <si>
    <t>Variable</t>
  </si>
  <si>
    <t>Description</t>
  </si>
  <si>
    <t>ID</t>
  </si>
  <si>
    <t>q1</t>
  </si>
  <si>
    <t>question provided by the respondent</t>
  </si>
  <si>
    <t>q2</t>
  </si>
  <si>
    <t>q3</t>
  </si>
  <si>
    <t>q4</t>
  </si>
  <si>
    <t>q5</t>
  </si>
  <si>
    <t>q6</t>
  </si>
  <si>
    <t>question provided by the respondent (one responded provided more than 5 questions, pasted in a single response)</t>
  </si>
  <si>
    <t>q7</t>
  </si>
  <si>
    <t>career_stage</t>
  </si>
  <si>
    <t>career stage of the respondent</t>
  </si>
  <si>
    <t>career_stage_other</t>
  </si>
  <si>
    <t>additional information on career stage of respondent</t>
  </si>
  <si>
    <t>gender</t>
  </si>
  <si>
    <t>gender of the respondent</t>
  </si>
  <si>
    <t>geographic_scope</t>
  </si>
  <si>
    <t>geographic scope of the research of the respondent</t>
  </si>
  <si>
    <t>geographic_scope_other</t>
  </si>
  <si>
    <t>geographic scope of the research of the respondent (other)</t>
  </si>
  <si>
    <t>participation_in_workshop</t>
  </si>
  <si>
    <t>whether participant will attend in-person workshop</t>
  </si>
  <si>
    <t>list_of_questions_v0 and list_of_questions_v1</t>
  </si>
  <si>
    <t>filtered list of questions (v0 corresponds to decisions made in the first cut, v1 to the validation by other reviewers in the core team)</t>
  </si>
  <si>
    <t>unique ID for each question</t>
  </si>
  <si>
    <t>resp_ID</t>
  </si>
  <si>
    <t xml:space="preserve">anonymous respondent ID </t>
  </si>
  <si>
    <t>order</t>
  </si>
  <si>
    <t>order in which the question was provided by the responded (combination of resp_ID and order provides a unique identifier for the question)</t>
  </si>
  <si>
    <t>question</t>
  </si>
  <si>
    <t>response provided by respondent in its original form or rephrased</t>
  </si>
  <si>
    <t>category</t>
  </si>
  <si>
    <t>higher-level grouping of questions</t>
  </si>
  <si>
    <t>subcategory</t>
  </si>
  <si>
    <t>sug-group of questions</t>
  </si>
  <si>
    <t>decision</t>
  </si>
  <si>
    <t>after first filtering, decision whether to "remove", "keep", "merge" or "rephrase" the question</t>
  </si>
  <si>
    <t>decision_comments</t>
  </si>
  <si>
    <t>more details about wht the decision was made</t>
  </si>
  <si>
    <t>original_question</t>
  </si>
  <si>
    <t>if "merge" or "rephrase", which was the original question?</t>
  </si>
  <si>
    <t>new question</t>
  </si>
  <si>
    <t>if "merge" or "rephrase", which is the proposed new question?</t>
  </si>
  <si>
    <t>reviewer</t>
  </si>
  <si>
    <t>second reviewer</t>
  </si>
  <si>
    <t>decision_R</t>
  </si>
  <si>
    <t>decision of second reviewer</t>
  </si>
  <si>
    <t>decision_comments_R</t>
  </si>
  <si>
    <t>original_question_R</t>
  </si>
  <si>
    <t>new_question_R</t>
  </si>
  <si>
    <t>additional_comments_R</t>
  </si>
  <si>
    <t>additional comments from second reviewer</t>
  </si>
  <si>
    <t>assessing the role of herbivores on nutrient cycle</t>
  </si>
  <si>
    <t>exploring seasonal variation (lack of data collected during winter time)</t>
  </si>
  <si>
    <t>PhD student</t>
  </si>
  <si>
    <t>Female</t>
  </si>
  <si>
    <t>pan-Arctic;Iceland;Canada;</t>
  </si>
  <si>
    <t>How will changes in herbivore community assemblage influence ecosystem function</t>
  </si>
  <si>
    <t>How will changes in herbivore density influence ecosystem function under climate change</t>
  </si>
  <si>
    <t>Which mechanisms of herbivores are most important to influencing ecosystem function</t>
  </si>
  <si>
    <t>Post-doctoral fellow</t>
  </si>
  <si>
    <t>Male</t>
  </si>
  <si>
    <t>Alaska;</t>
  </si>
  <si>
    <t>Elucidate the links between patterns of herbivory and climate-driven Arctic "greening" at circumpolar scale</t>
  </si>
  <si>
    <t>Address how does diet (composition and quality) impacts herbivores body condition, and ultimately large-scale population dynamics</t>
  </si>
  <si>
    <t>Emphasise the mobilisation of archived dietary samples time-series (e.g., faeces, gut contents, hair, bones...) to assess long-term changes in herbivores diets at circumpolar scale; if data available connect to population dynamics</t>
  </si>
  <si>
    <t>Strive to connect large-scale variations in herbivores diets with patterns of variation in plant chemistry and nutritional quality at the circumpolar scale</t>
  </si>
  <si>
    <t xml:space="preserve">Integrate the diet-gut microbiome nexus into Arctic herbivory research to better understand the role of diet selection and partitioning among herbivores species </t>
  </si>
  <si>
    <t>Fennoscandia;Russia;Canada;Other;</t>
  </si>
  <si>
    <t>Svalbard</t>
  </si>
  <si>
    <t>Involving first nations in the whole scientific process, not just superficially, including their own objectives that are often slightly different than pure scientific objectives, but not incompatible (e.g. meeting their needs in a changing climate)</t>
  </si>
  <si>
    <t>Monitoring changes as it is coming out of the natural range we have observed until now so we can better model future changes, for instance get better at Near-term forecasting</t>
  </si>
  <si>
    <t>Senior researcher (5 or more years from obtaining a research position)</t>
  </si>
  <si>
    <t>Canada;</t>
  </si>
  <si>
    <t>Long-term (10+ years) monitoring of insect folivory in several high-latitude localities</t>
  </si>
  <si>
    <t>Assessment of root herbivory</t>
  </si>
  <si>
    <t>Assessment of plant losses due to sap-feeding insects</t>
  </si>
  <si>
    <t>Study of species-level composition of insect herbivore communities</t>
  </si>
  <si>
    <t>Other;</t>
  </si>
  <si>
    <t>Global (i.e. pan-Arctic plus the rest of the world)</t>
  </si>
  <si>
    <t>Quantification of biomass removal by herbivores</t>
  </si>
  <si>
    <t>Feedback loop vegetation --&gt; herbivore and herbivore --&gt; vegetation</t>
  </si>
  <si>
    <t>What is overgrazing?</t>
  </si>
  <si>
    <t>Vegetation communities resilience to grazing - or, the limits of remote sensing</t>
  </si>
  <si>
    <t xml:space="preserve">Co-evolution herbivore/plant </t>
  </si>
  <si>
    <t>Recently established researcher (&lt;5 years from obtaining a position)</t>
  </si>
  <si>
    <t>Greenland;Fennoscandia;</t>
  </si>
  <si>
    <t>Interactions in plant choice by different herbivores</t>
  </si>
  <si>
    <t>Change in vegetation composition due to climatic warming</t>
  </si>
  <si>
    <t>Change in vegetation composition due to impacts of herbivory</t>
  </si>
  <si>
    <t>Other</t>
  </si>
  <si>
    <t>Lecturer in ecology with over a decade of experience</t>
  </si>
  <si>
    <t>How and where do herbivores affect Arctic plant communities and ecosystems? Context-dependency in tundra responses to herbivory has long been recognized. We lack studies that make comparisons on how (and in which habitats) herbivores play a key role for ecosystem functioning.</t>
  </si>
  <si>
    <t>To what extent and where does herbivory interact with other environmental change factors in determining the functioning of Arctic ecosystems? Most factorial experiments and observational studies have focused on herbivore-warming interactions. Exploring how herbivory, combined with less understood environmental change drivers (rain-on-snow events, flooding events, etc.), impacts on the tundra would advance our understanding of the role played by Arctic herbivores in Arctic ecosystem functioning amidst global change.</t>
  </si>
  <si>
    <t>To what extent does herbivory affect the functional structure of tundra communities? Most studies have focused on how herbivores affect the structural composition of plant and invertebrate communities (e.g. changes in biomass and/or abundance of different growth forms/plant functional types). Yet, we still have no clear understanding of how Arctic herbivores affect functional traits and functional indices (functional richness, functional evenness, etc.) of tundra plant and invertebrate communities. Methods and techniques are available, but Arctic (herbivore) research is far from being upfront in this fast developing field (trait-based ecology).</t>
  </si>
  <si>
    <t>Are plant-herbivore interactions at a given place and time bottom-up or top-down regulated? In other words, do availability and quality of forage determine herbivore abundance and distribution (including habitat-use) or it is herbivores that control plant biomass and abundance? I'm aware this is a long-standing question in ecology, and that several papers (even recent ones) have attempted (and partially managed) to discriminate between bottom-up and top-down regulation. Yet, I still think that, in light of recent advances brought about by 'new' methodologies (e.g. NIRS), more research should be devoted in understanding how e.g. the fine-scale distribution of nutrients and plant defences across the heterogeneous tundra landscape ultimately play out in regulating plant-herbivore interactions in Arctic ecosystems, and to what extent alterations of these key parameters ultimately dictate herbivore responses. Field enclosure experiments, despite challenging, would be pivotal to better understand these processes.</t>
  </si>
  <si>
    <t>What will be the role of invertebrate herbivory (both increasing frequency and intensity of outbreaks and increased intensity of background herbivory) on tundra ecosystems? (would be also interesting to learn more how this will be modulated by environmental drivers and by herbivory by vertebrates)</t>
  </si>
  <si>
    <t>How will changes in land use (grazing management, changes in wild herbivore populations) in combination with environmental changes affect the impact of herbivores on tundra ecosystems?</t>
  </si>
  <si>
    <t>Most of the evidence on the impacts of herbivores considers their effects on plants, but other ecosystem processes and/or components are largely overlooked, although increasingly research is focusing on things other than plants; an important question will be the effects of herbivores on other ecosystem components.</t>
  </si>
  <si>
    <t>How will changes in the composition of herbivore assemblages influence their impacts on tundra?</t>
  </si>
  <si>
    <t>A more technical aspect -- will we be able to generate maps of herbivore densities at a pan-Arctic scale to be able to include herbivore abundance in our analyses?</t>
  </si>
  <si>
    <t>pan-Arctic;Iceland;</t>
  </si>
  <si>
    <t>pathogens and parasites un ungulates</t>
  </si>
  <si>
    <t>introduction of new species - expansion of sheep herding</t>
  </si>
  <si>
    <t>different migration pattern of geese</t>
  </si>
  <si>
    <t>dung decomposition and global warming</t>
  </si>
  <si>
    <t>Greenland;</t>
  </si>
  <si>
    <t>Adaptive capacity of niches (dietary, spatial etc)</t>
  </si>
  <si>
    <t>Changing trophic dynamics (bottom-up vs. top-down, disease)</t>
  </si>
  <si>
    <t>Large (&gt; reindeer) herbivore effects on C and N dynamics and plant diversity</t>
  </si>
  <si>
    <t>Multiple stressors</t>
  </si>
  <si>
    <t>Changes in genetic diversity</t>
  </si>
  <si>
    <t>Fennoscandia;</t>
  </si>
  <si>
    <t>How will the climate change effect vegetation composition and thus diet of herbivores in the future?</t>
  </si>
  <si>
    <t>How will the large herbivores be able to adapt to changes in potential fast changes in vegetation composition?</t>
  </si>
  <si>
    <t>How will the large herbivores be able to adapt to a world with increasing infrastructure in former pristine areas?</t>
  </si>
  <si>
    <t>Which effect, at regional scale, has the herbivory grazing on the CO2 sequestration function of Arctic vegetation?</t>
  </si>
  <si>
    <t>Which effect, at regional scale, has the herbivory grazing on the soil CO2 release?</t>
  </si>
  <si>
    <t>Svalbard Islands</t>
  </si>
  <si>
    <t xml:space="preserve">Direct climate change impacts on herbivore populations (dynamics, abundance, distribution...) and functional traits  </t>
  </si>
  <si>
    <t>Indirect climate change impacts on herbivore populations (dynamics, abundance, distribution...) and functional traits</t>
  </si>
  <si>
    <t>How climate-change driven changes of herbivore populations (or functional traits) modify herbivore impacts on vegetation</t>
  </si>
  <si>
    <t>Can management actions mitigate some of the climate-change driven changes in herbivores and their consequences to vegetation?</t>
  </si>
  <si>
    <t>No, unfortunately I will not be able to.</t>
  </si>
  <si>
    <t>Bruce Forbes</t>
  </si>
  <si>
    <t>Standarized experimental protocols</t>
  </si>
  <si>
    <t>Synthetic efforts</t>
  </si>
  <si>
    <t>Involving local and indigenous peoples</t>
  </si>
  <si>
    <t>Future workshops hopefully easier to access locations than Cambridge Bay :)</t>
  </si>
  <si>
    <t>Fennoscandia;Greenland;Russia;</t>
  </si>
  <si>
    <t>Yes, I would love to!</t>
  </si>
  <si>
    <t>Herbivore responses to climate change</t>
  </si>
  <si>
    <t>Ecosystem modifications induced by herbivores</t>
  </si>
  <si>
    <t>herbivore induced nutrient recycling</t>
  </si>
  <si>
    <t>biotic interactions between herbivores and decomposers</t>
  </si>
  <si>
    <t>insect herbivory</t>
  </si>
  <si>
    <t>carrion deposition, nutrients and biotic interactions (scavengers, decomposers) and ecosystem functions</t>
  </si>
  <si>
    <t>herbivory-climate change interactions on C cycle</t>
  </si>
  <si>
    <t>winter climate change impacts on herbivores, especially reindeer/caribou</t>
  </si>
  <si>
    <t>moth outbreaks</t>
  </si>
  <si>
    <t>Can we scale up observations in herbivory impacts on vegetation to landscape scales and beyond?</t>
  </si>
  <si>
    <t>Can attribution of herbivory impacts be done in a spatially comprehensive manner beyond the plot?</t>
  </si>
  <si>
    <t>How should (if they should) large herbivores be used in Arctic rewilding?</t>
  </si>
  <si>
    <t>How can arctic herbivores continue to deliver (human) food security in the face of rapid climate change?</t>
  </si>
  <si>
    <t>What new possibilities do AI + more affordable geo-technologies offer to herbivory research?</t>
  </si>
  <si>
    <t>pan-Arctic;</t>
  </si>
  <si>
    <t>How do herbivores moderate the impact of global change on biogeochemical processes differently in different contexts?</t>
  </si>
  <si>
    <t>What is the attitude of Arctic stakeholders to reintroduction of large animals to restore lost functions, e.g. grazing (rewilding)?</t>
  </si>
  <si>
    <t>What is the potential for large herbivores to mitigate permafrost thaw, and what are the context dependencies?</t>
  </si>
  <si>
    <t>What are the interactions between large herbivores and smaller animals, including soil fauna?</t>
  </si>
  <si>
    <t>Can ecosystem baselines obtained from the permafrost palaeo-record be used to inform future targets for well-functioning Arctic ecosystems?</t>
  </si>
  <si>
    <t>Fennoscandia;Alaska;Greenland;</t>
  </si>
  <si>
    <t>Plant interactions (intra/-interspecific) in a warming climate during removal or addition of grazing.</t>
  </si>
  <si>
    <t>BSc student</t>
  </si>
  <si>
    <t>Iceland;</t>
  </si>
  <si>
    <t>The impact of herbivores on carbon storage in arctic and subarctic ecosystems</t>
  </si>
  <si>
    <t>The impact of herbivores on biodiversity in arctic and subarctic ecosystems</t>
  </si>
  <si>
    <t>The role of herbivores for maintaining viable rural communities in the arctic and subarctic</t>
  </si>
  <si>
    <t>Herbivores and tree line advance in the arctic due to climate change, e.g. the role of herbivores in maintaining open landscapes.</t>
  </si>
  <si>
    <t>Economic assessment of the ecosystem benefits of arctic herbivores compared to other land use activities in the arctic, for example mining.</t>
  </si>
  <si>
    <t>Fennoscandia;Other;</t>
  </si>
  <si>
    <t>I'm not studying arctic herbivores anymore. Nowadays I do research on agroforestry, mainly in temperate regions.</t>
  </si>
  <si>
    <t>Changes in herbivore communities in a warming Arctic</t>
  </si>
  <si>
    <t>Impact of herbivory on warming feedback processes</t>
  </si>
  <si>
    <t>Russia;Fennoscandia;</t>
  </si>
  <si>
    <t>Impacts of climate change on Arctic herbivores</t>
  </si>
  <si>
    <t xml:space="preserve">Impacts of Arctic herbivores on climate feedbacks </t>
  </si>
  <si>
    <t>Anthropogenic impacts on Arctic herbivores</t>
  </si>
  <si>
    <t>What are the links and fluxes between biotic and abiotic factors in Arctic environments in a changing climate?</t>
  </si>
  <si>
    <t>Can herbivory effects be utilized in climate change mitigation strategies?</t>
  </si>
  <si>
    <t>Understanding herbivore interactions</t>
  </si>
  <si>
    <t>What is an ideal ecosystem state? Is preserving always the best solution, or is a different but also stable ecosystem state more adequate/useful?</t>
  </si>
  <si>
    <t>pan-Arctic;Fennoscandia;Russia;</t>
  </si>
  <si>
    <t>Ecosystem Resilience Studies: Investigating the ability of Arctic ecosystems to adapt to changing herbivory patterns, particularly in response to altered grazing regimes.</t>
  </si>
  <si>
    <t>pan-Arctic;Other;</t>
  </si>
  <si>
    <t>Mountain areas outside the Arctic</t>
  </si>
  <si>
    <t>Better mapping of herbivore assemblage across the Arctic</t>
  </si>
  <si>
    <t>Detailed field studies that combine herbivory with remote sensing</t>
  </si>
  <si>
    <t>The connection of herbivory with permafrost</t>
  </si>
  <si>
    <t>pan-Arctic;Fennoscandia;</t>
  </si>
  <si>
    <t>What are the main pathogens circulating in the Artic herbivore community?</t>
  </si>
  <si>
    <t>Are these pathogens vector-borne transmitted?</t>
  </si>
  <si>
    <t>Are the preferred food resources by the Arctic ungulates augmented/decreased by the shrubification process?</t>
  </si>
  <si>
    <t xml:space="preserve">Is  livestock farming compatible with free-ranging populations of Artic herbivores? </t>
  </si>
  <si>
    <t xml:space="preserve"> Are there host-pots of genetic diversity in the Artic ungulate populations to be prioritized for of conservation?</t>
  </si>
  <si>
    <t>Associate Professor, Veterinary Faculty, Autonomous University of Barcelona, Spain</t>
  </si>
  <si>
    <t>Mediterranean  Mountains including Pyrenees</t>
  </si>
  <si>
    <t xml:space="preserve"> Herbivory-soil health interactions</t>
  </si>
  <si>
    <t>Herbivory effects on microbial communities</t>
  </si>
  <si>
    <t>Herbivory effects on organic matter decomposition</t>
  </si>
  <si>
    <t>Temporal scales of herbivory-driven vegetation shifts</t>
  </si>
  <si>
    <t>Ecosystem tipping points in herbivory grazing</t>
  </si>
  <si>
    <t>The effects of Global Change in ecological communities and herbivory.</t>
  </si>
  <si>
    <t>The implications of landuse change in ecological communities and herbivory.</t>
  </si>
  <si>
    <t>Standardising research methods across the Arctic.</t>
  </si>
  <si>
    <t>Linking how herbivores link aquatic and terrestrial systems.</t>
  </si>
  <si>
    <t>Below-ground responses of plants to herbivory.</t>
  </si>
  <si>
    <t>Setting up carefully designed studies (observational and experimental) to better understand and quantify the relative influence of bottom up changes (driven for ex by climate) to plant herbivore interactions and top down changes (for ex from herbivore management)</t>
  </si>
  <si>
    <t>Interactions between species, notably between expanding and resident species, and their combined interactions with the vegetation</t>
  </si>
  <si>
    <t>More research on the impacts of herbivory (different herbivores/communities), different intensities, areas, habitats etc)on nutrient and carbon cycling</t>
  </si>
  <si>
    <t>Better coordinated monitoring of small rodent dynamics and community composition in the circumploar arctic</t>
  </si>
  <si>
    <t>Fennoscandia;Russia;</t>
  </si>
  <si>
    <t>Influence of global warming on plant-herbivore interactions</t>
  </si>
  <si>
    <t>influence of increasing numbers of arctic geese on vegetation in breeding grounds</t>
  </si>
  <si>
    <t>Reliable, spatially-explicit, and wall-to-wall models depicting plant-herbivore interactions</t>
  </si>
  <si>
    <t>Actual and honest inclusion of indigenous knowledge in Arctic herbivory research</t>
  </si>
  <si>
    <t>Fennoscandia;pan-Arctic;</t>
  </si>
  <si>
    <t xml:space="preserve">Understanding impacts of extreme weather events on herbivory systems (plants + herbivores + diseases). Deep snow and icing events in winter are predicted to increase in some regions, which will affect access to plants.  Extreme summer heat and drought could also strongly affect these systems. </t>
  </si>
  <si>
    <t>Need more research on changes in infectious diseases in herbivore populations and the impact of climate change.  Recent die off of muskoxen in Arctic Canada may be due to a virulent bacterial infection.</t>
  </si>
  <si>
    <t xml:space="preserve">Better understanding of the links between changes in climate, permafrost, plant growth + diversity and herbivory. </t>
  </si>
  <si>
    <t xml:space="preserve">Need to better integrate local indigenous knowledge of herbivores and herbivory across the North in research. Northern peoples, especially Indigenous people depend on large herbivores as food and cultural resources and have extensive knowledge of the animals and their roles in the system. </t>
  </si>
  <si>
    <t>Large scale diet monitoring in a latitudinal gradient</t>
  </si>
  <si>
    <t>Effects of climate change in trophic nets</t>
  </si>
  <si>
    <t>Complete an atlas of plant epidermis of the Arctic flora to facilitate the identification of dietary components in microhistological analysis of feces.</t>
  </si>
  <si>
    <t>Climate change impacts on food webs</t>
  </si>
  <si>
    <t>Human-wildlife interactions in a changing climate</t>
  </si>
  <si>
    <t xml:space="preserve">Integrating Indigenous knowledge in research </t>
  </si>
  <si>
    <t>Environmental data scientist</t>
  </si>
  <si>
    <t>continued development of methods for quantifying herbivore numbers/activity levels</t>
  </si>
  <si>
    <t>continued development of methods for quantifying herbivore impact to plants and soils</t>
  </si>
  <si>
    <t>incorporating the role of predation/changes in predator number/activity</t>
  </si>
  <si>
    <t>continued cross-site experiments with standardized methods</t>
  </si>
  <si>
    <t>Estimating species-specific population densities across the Arctic tundra biome</t>
  </si>
  <si>
    <t>Understanding how changing species distributions (plants, herbivores and predators) will change ecological dynamics</t>
  </si>
  <si>
    <t>Quantifying species diets in space and time</t>
  </si>
  <si>
    <t>Predicting how/whether/where herbivory will respond to changing plant productivity, greening and shrubification</t>
  </si>
  <si>
    <t>Herbivory constraints on species range expansions (i.e., herbivore predation constraints plant range expansion)</t>
  </si>
  <si>
    <t>Shifting herbivore distributions due to changes in plant communities under climate change and climate x disturbance interactions (i.e., novel communities mean forage distribution changes, so do caribou migration routes)</t>
  </si>
  <si>
    <t xml:space="preserve">Impat of land use on herbivores </t>
  </si>
  <si>
    <t>Warmer climate and competition from new species</t>
  </si>
  <si>
    <t>Change in plants, climate and effects on herbivores</t>
  </si>
  <si>
    <t>Impact from domesticated reindeer on the ecosystem</t>
  </si>
  <si>
    <t>Responses to climate change</t>
  </si>
  <si>
    <t>Responses land use</t>
  </si>
  <si>
    <t>What is the net effect of herbivory versus climate change across seasons on tundra plant communities?</t>
  </si>
  <si>
    <t xml:space="preserve">What is overgrazing? Can we anticipate tipping points? </t>
  </si>
  <si>
    <t xml:space="preserve">What is the net effect of vegetation ice-encasement for herbivores? </t>
  </si>
  <si>
    <t xml:space="preserve">How to account for plant communities resistance/adaptation to grazing in remote sensing-based studies? </t>
  </si>
  <si>
    <t>What is the role of herbivory in the expansion of empetrum nigrum?</t>
  </si>
  <si>
    <t>Fennoscandia;Greenland;</t>
  </si>
  <si>
    <t>Documenting changing abundances and ranges</t>
  </si>
  <si>
    <t>Documenting changing food preferences and impacts on vegetation</t>
  </si>
  <si>
    <t>Documenting changing competition with other herbivores</t>
  </si>
  <si>
    <t>Documenting changing predator interactions</t>
  </si>
  <si>
    <t>Monitoring the health (diseases and other impacts on abundances and ranges)</t>
  </si>
  <si>
    <t>Alaska;pan-Arctic;</t>
  </si>
  <si>
    <t>(How) Will increased extrem weather events affect a) habitats and b) behavior(s) of arctic herbivores at various spatio-temporal levels (e.g. habitat use, migration patterns)?</t>
  </si>
  <si>
    <t>How will increased resource exploration / explotitation in the Arctic affect the ability of herbivores (and livelihoods dependend on them) to adapt to other environmental changes? I.e. what are the cumulative effects of these pressures?</t>
  </si>
  <si>
    <t>What can we really say about the capacity of arctic herbivores to prevent processes like shrubification / establishment of termophilic species, in particular at high spatial levels? Which levels "do matter" from an ecosystem perspective (soil productivity etc.)?</t>
  </si>
  <si>
    <t>How can co-production between Indigenous ways of knowing and "Western" ways of knowing contribute to a better understanding of research needs, identfy relevant questions and solve management issues regarding arctic herbivores / herbivory?</t>
  </si>
  <si>
    <t>direct and indirect effects of grazing on carbon cycling in combination with climate change</t>
  </si>
  <si>
    <t>grazing and browsing effects on treeline dynamics in combination with warming and precipitation changes</t>
  </si>
  <si>
    <t>reindeer grazing effects on lichen abundance in combination with climate change and icing</t>
  </si>
  <si>
    <t>Climate effects on population dynamics</t>
  </si>
  <si>
    <t>Climate effects on plant communities</t>
  </si>
  <si>
    <t>Plant-herbivore interactions</t>
  </si>
  <si>
    <t>Out dated and retired</t>
  </si>
  <si>
    <t>How does herbivorous invertebrate diversity affect herbivory rates and ecological responses in the vegetation?</t>
  </si>
  <si>
    <t>What is the structure of arctic food-webs - incorporating both invertebrate (!) and vertebrate herbivores, their food resources and key (invertebrate and vertebrate) predators</t>
  </si>
  <si>
    <t xml:space="preserve">UK, China </t>
  </si>
  <si>
    <t>What is the state of herbivory, both plant and animal biodiversity</t>
  </si>
  <si>
    <t>What are trends in herbivory and what are linked biotic and abiotic trends</t>
  </si>
  <si>
    <t>How is herbivory linked to other ecological processes such as pollination, decomposition, carbon sequestration and more</t>
  </si>
  <si>
    <t>pan-Arctic;Fennoscandia;Iceland;Canada;</t>
  </si>
  <si>
    <t>To understand where and to which degree herbivores influence Arctic biodiversity, both of lower and higher trophic levels</t>
  </si>
  <si>
    <t>To understand how impacts of herbivores on vegetation interact with rapid Arctic warming.</t>
  </si>
  <si>
    <t>To understand how herbivore populations are impacted by Arctic warming.</t>
  </si>
  <si>
    <t>To understand how herbivores impact ecosystem functioning of tundra.</t>
  </si>
  <si>
    <t>Fennoscandia;pan-Arctic;Greenland;</t>
  </si>
  <si>
    <t>changes in plant quality and abundance</t>
  </si>
  <si>
    <t>herbivore species overlap in diet</t>
  </si>
  <si>
    <t>Changes in herbivore habitat-use and range expansion</t>
  </si>
  <si>
    <t>Changes in herbivore community assemblage, abundances, and roles</t>
  </si>
  <si>
    <t>A better understanding of the long- vs short-term impacts of herbivores in a changing environment</t>
  </si>
  <si>
    <t>Mojave Desert (United States)</t>
  </si>
  <si>
    <t xml:space="preserve">Impacts of herbivory on plant NPP in a warming Arctic </t>
  </si>
  <si>
    <t xml:space="preserve">Impacts of herbivory on plant invasion with warming, including shrubification/borealification </t>
  </si>
  <si>
    <t>Impacts of climate on herbivore population dynamics including migration, diet, and fitness</t>
  </si>
  <si>
    <t>Fennoscandia;Canada;</t>
  </si>
  <si>
    <t>Impacts of herbivory on tundra plant phenological responses to climate change</t>
  </si>
  <si>
    <t>Impacts of herbivory on tundra plant diversity responses to climate change</t>
  </si>
  <si>
    <t xml:space="preserve">Impact of herbivory on nutreint cycling and carbon storage </t>
  </si>
  <si>
    <t>Impact of permafrost thaw on changes to vegetation and interactions with herbivroy</t>
  </si>
  <si>
    <t xml:space="preserve">Shrubification </t>
  </si>
  <si>
    <t xml:space="preserve">Changes to populations and cascading impacts via herbivory </t>
  </si>
  <si>
    <t>Impacts of and impacts on climate change. Especially through changes in biotic interactions.</t>
  </si>
  <si>
    <t>Impacts of new species through alien species invasions and range expansions due to climate change</t>
  </si>
  <si>
    <t>Impacts of herbivory on ecosystem carbon stocs and dynamics</t>
  </si>
  <si>
    <t>Interactions of the above mentioned.</t>
  </si>
  <si>
    <t>Proper monitoring of herbivore abundances and population dynamics</t>
  </si>
  <si>
    <t>Quantifications of below-ground impacts of above-ground herbivory</t>
  </si>
  <si>
    <t>Quantifications of direct and indirect feedbacks to climate (and biota) resulting from herbivory</t>
  </si>
  <si>
    <t>Quantifications of non-consumption effects of herbivores</t>
  </si>
  <si>
    <t>pan-Arctic;Greenland;Canada;Alaska;</t>
  </si>
  <si>
    <t>To what extent do local climate change feedbacks from changes in herbivore assemblages, scale up over large spatial extents?</t>
  </si>
  <si>
    <t>What are the impacts of climate change on the ecological impacts of herbivory?</t>
  </si>
  <si>
    <t>What are the likely social and human impacts of changing herbivore assemblages?</t>
  </si>
  <si>
    <t>How can the benefits of both scientific and experiential knowledge (such as Indigenous knowledge) be applied to enhance Arctic herbivory research?</t>
  </si>
  <si>
    <t>pan-Arctic;Canada;</t>
  </si>
  <si>
    <t>Community ecology and how climate change will affect it</t>
  </si>
  <si>
    <t>Impacts on Arctic-based communities(health, safety, food security, etc.)</t>
  </si>
  <si>
    <t>species range shifts (new species moving into the higher latitudes)</t>
  </si>
  <si>
    <t>Non-binary</t>
  </si>
  <si>
    <t>Climate-induced changes in interspecific interactions (both trophic and behavioural)</t>
  </si>
  <si>
    <t>Climate-induced changes in breeding behaviour/success</t>
  </si>
  <si>
    <t>Climate-induced changes in foraging/diet</t>
  </si>
  <si>
    <t>Launch more large scale Comparative analyses (plenty available for birds but few on mammals)</t>
  </si>
  <si>
    <t>Impact of sea ice reduction on the spatial ecology (and future population dynamics...) of herbivores (i.e., more and more populations will become isolated from each others or incapable to move between seasonal habitats/regions)</t>
  </si>
  <si>
    <t>pan-Arctic;Greenland;Fennoscandia;Russia;</t>
  </si>
  <si>
    <t>Effects of climate change on foraging by Arctic herbivores (e.g., access to winter foods by Caribou)</t>
  </si>
  <si>
    <t>Climate-related range extensions of southern herbivores (e.g., northerm movement of of southern insects)</t>
  </si>
  <si>
    <t>Climate-related habitat changes</t>
  </si>
  <si>
    <t>Interactions between Arctic-nesting geese and their habitats</t>
  </si>
  <si>
    <t>Large herbivores as ecosystem engineers with respect to climate change mitigation</t>
  </si>
  <si>
    <t>Trophic mismatch</t>
  </si>
  <si>
    <t>Scaling individual impacts to ecosystem responses</t>
  </si>
  <si>
    <t>Disease ecology</t>
  </si>
  <si>
    <t>Rain on snow impacts on large herbivores</t>
  </si>
  <si>
    <t>pan-Arctic;Greenland;Canada;</t>
  </si>
  <si>
    <t>The effect of  climate chane on the ineraction between herbivores and the ecosystem</t>
  </si>
  <si>
    <t>How will borealization of herbivores change food webs in Arctic communities?</t>
  </si>
  <si>
    <t>What is the level of competition between herbivores in the low Arctic?</t>
  </si>
  <si>
    <t>Russia;</t>
  </si>
  <si>
    <t>General effect on system resilience/resistance</t>
  </si>
  <si>
    <t>How grazing during different parts of the annual life-cycle affects biomass production/succession</t>
  </si>
  <si>
    <t>Borealization of fauna. Documenting and explaining extending north distribution of widespread species and retracting of arctic species. "Winners" and "loosers"</t>
  </si>
  <si>
    <t>Importance to consider whole collection of vertebrate species in study site (i.e. small, medium-sized and large herbivores), their annual and seasonal dynamic</t>
  </si>
  <si>
    <t>Need to collaborate with both: plant ecologists and predators specialists. Together document "who eat whom" and in which proportion. Seasonal and annual variation.</t>
  </si>
  <si>
    <t>Qualitative intensification of herbivory in-site during snow period</t>
  </si>
  <si>
    <t xml:space="preserve">Interactive effects of multiple herbivore groups and how these interact with global changes </t>
  </si>
  <si>
    <t>sustainable levels of herbivory (considering that there are multiple simultaneously affecting herbivores) under climate change and other global changes</t>
  </si>
  <si>
    <t>professor (I guess this would go under senior researcher?)</t>
  </si>
  <si>
    <t>How will herbivory (and changes in herbivory) interact with climate warming to influence Arctic biodiversity and ecosystem function?</t>
  </si>
  <si>
    <t>Will herbivory mitigate (or accelerate) the effect of warming on plant range expansions?</t>
  </si>
  <si>
    <t>How do herbivores influence the insulating effects of snow, vegetation, and soil, and what are the consequences of these effects for carbon cycling?</t>
  </si>
  <si>
    <t>What is the effect of changing seasonality and phenology on arctic herbivore population- and community dynamics, and what are the resulting effects on host plants?</t>
  </si>
  <si>
    <t xml:space="preserve">How do we effectively monitor the arrival of range-expanding (climate-tracking) boreal insect herbivores in the arctic?  </t>
  </si>
  <si>
    <t xml:space="preserve">Plant-soil-herbivore interactions in a changing environment </t>
  </si>
  <si>
    <t>Ecological interactions across trophic levels in arctic/alpine environments. The role of herbivores</t>
  </si>
  <si>
    <t xml:space="preserve">Management of large wild and domestic herbivores for biodiversity and climate in a changing arctic/alpine environment </t>
  </si>
  <si>
    <t>The role of herbivores in arctic/alpine socio-ecologic systems</t>
  </si>
  <si>
    <t>To identify how nutrients in plants vary in time and space to better understand herbivore habitat selection and use.</t>
  </si>
  <si>
    <t>To better understand and to further develop remote sensing indexes (e.g. NDVI) as predictors of herbivore space use and behaviour. What impact the index and how can it be improved?</t>
  </si>
  <si>
    <t>To enhance understanding of how environmental change (climate change) alter herbivore foraging landscapes.</t>
  </si>
  <si>
    <t>To make explisit predictive maps for nutrinet landscapes and their variations to better understand foraging ecology of herbivores.</t>
  </si>
  <si>
    <t>Norwegian high Arctic Svalbard</t>
  </si>
  <si>
    <t>herbivore impacts on plant communities</t>
  </si>
  <si>
    <t>herbivory dependency on climate</t>
  </si>
  <si>
    <t>herbivory impacts on ecosystem functioning</t>
  </si>
  <si>
    <t>management effects on herbivory rates</t>
  </si>
  <si>
    <t>diversity of herbivory</t>
  </si>
  <si>
    <t xml:space="preserve">How to quantify the disturbance intensity by herbivores as a comparable metric across species and regions? </t>
  </si>
  <si>
    <t>At what disturbance intensity do herbivory effects change from being net-positive to net-negative for biodiversity?</t>
  </si>
  <si>
    <t xml:space="preserve">Do the effects of herbivory on biodiversity differ, depending on the taxonomic group affected - who is winning, who is loosing? </t>
  </si>
  <si>
    <t>Fennoscandia;Iceland;</t>
  </si>
  <si>
    <t>Interdisciplinary studies of adaptations of wild and (semi-)domestic reindeer to changing conditions in different regions of the Arctic (climate, expansion of human presence, changing vegetation cover, changing herding practices).</t>
  </si>
  <si>
    <t>Interdisciplinary studies of the influence of wild and domestic reindeer on Arctic ecosystems (vegetation cover and tall vegetation, soil and permafrost conditions).</t>
  </si>
  <si>
    <t>Monitoring and assessing the risks of the spread of diseases and parasites in the Arctic among populations of domestic and wild reindeer (for example, chronic wasting disease).</t>
  </si>
  <si>
    <t>Interactive effects of changing herbivory and changing climate on plant community composition and ecosystem processes - Will this results in e.g., greening or browning of Arctic tundra ecosystems?</t>
  </si>
  <si>
    <t xml:space="preserve">Interactive effects of changing herbivory and changing climate on plant and soil volatile organic compounds emissions driving feedback mechanisms on global warming - important for models predicting the future climate. </t>
  </si>
  <si>
    <t xml:space="preserve">Interactive effects of changing herbivory and changing climate on plant physiology and metabolite production - linked to plant biomass production, interactions with other organisms and the environment, soil quality, and ecosystem processes. </t>
  </si>
  <si>
    <t>Iceland;Fennoscandia;Greenland;</t>
  </si>
  <si>
    <t>Spatiotemporal variation in herbivore impacts on arctic ecosystems (i.e., how is the timing of particular herbivore impacts changing and what are the ecosystem implications)?</t>
  </si>
  <si>
    <t>Climate change-driven shifts in herbivore diets and subsequent consequences for ecosystems</t>
  </si>
  <si>
    <t>Climate-driven changes in nutritional content of plant resources for herbivores and nutritional deficiencies</t>
  </si>
  <si>
    <t xml:space="preserve">Understanding variation in parasite and pathogen infections in herbivores across environmental conditions </t>
  </si>
  <si>
    <t>pan-Arctic;Alaska;Greenland;Canada;</t>
  </si>
  <si>
    <t>Understanding and predicting adaptive capacity of Arctic plants and herbivores in changing climate</t>
  </si>
  <si>
    <t>Co-development of precision restoration and management of Arctic plants and herbivores</t>
  </si>
  <si>
    <t>Alaska;Iceland;</t>
  </si>
  <si>
    <t>understanding the interaction between herbivores and climate change</t>
  </si>
  <si>
    <t>Importance of herbivores in seed dispersal</t>
  </si>
  <si>
    <t>Herbivores controlling function of tundra shrubification</t>
  </si>
  <si>
    <t>Impacts of herbivory on plant performance in the changing climate</t>
  </si>
  <si>
    <t>pan-Arctic;Greenland;</t>
  </si>
  <si>
    <t>Relationship between large herbivores and plant-pollinator communities (effects on floral display and pollinator attraction)</t>
  </si>
  <si>
    <t>Relationship between large herbivores, pollination, and reproductive success of plants (how do they affect plants? by decreasing pollinator attraction -pollen quantity and quality-? by preying on fruits -which may be good for future germination...-?)</t>
  </si>
  <si>
    <t>How climate change can alter the relationship between large herbivores and flowering plants? (herbivore activity patterns, flower phenology, herbivory degree, pollinator activity, etc.)</t>
  </si>
  <si>
    <t>Mediterranean (Spain), but happy to work / collaborate there!</t>
  </si>
  <si>
    <t>herbivore-plant-soil microbe interaction in a changing climate</t>
  </si>
  <si>
    <t xml:space="preserve">Diversity of herbivore-plant-soil microbe interactions across </t>
  </si>
  <si>
    <t>pan-Arctic;Iceland;Fennoscandia;</t>
  </si>
  <si>
    <t>Large scale effects</t>
  </si>
  <si>
    <t>Effects at different temporal scales</t>
  </si>
  <si>
    <t>Linning herbivore and plant population dynamics</t>
  </si>
  <si>
    <t>Trait based effect</t>
  </si>
  <si>
    <t>Which societal obstacles (cultural, legislative, economic, etc.) prevent or hider the usage of arctic herbivores in ecosystem management and climate change mitigation, and how to overcome these obstacles?</t>
  </si>
  <si>
    <t>How to enable and encourage migrational reindeer husbandry between the inland and the coasts of Fennoscandia, alse across country borders? (Especially to prevent the summer-time trampling which is causing the so-called "overgrazing" problem in Finland.)</t>
  </si>
  <si>
    <t>Fennoscandia;Canada;Russia;</t>
  </si>
  <si>
    <t>Understanding the impact of climate change on herbivore populations and distributions</t>
  </si>
  <si>
    <t>Understanding how climate-driven disturbances like fire might alter and interact with herbivores</t>
  </si>
  <si>
    <t>Alaska;Fennoscandia;</t>
  </si>
  <si>
    <t>Phenological mismatches between shrub species and herbivores as a result of climate change</t>
  </si>
  <si>
    <t>An increased understanding of more complete food-web dynamics linked to arctic herbivory, especially including invertebrate herbivory</t>
  </si>
  <si>
    <t>Impact of increasing rain-on-snow, or other 'extreme' climatic events on herbivory rates</t>
  </si>
  <si>
    <t>Disentangle the effect of grazing on vegetation from climate change impact</t>
  </si>
  <si>
    <t>Better understanding of the dynamics of herbivory in the future changes (climate change)</t>
  </si>
  <si>
    <t>Better understanding the interactions between vegetation and soil processes under different type of herbivory</t>
  </si>
  <si>
    <t xml:space="preserve">Climate Change Impact Assessment (along with land use changes), in particular regarding soil processes and soil biota interaction with physical changes on alterations affect herbivore populations and their food sources. </t>
  </si>
  <si>
    <t>Long-term Monitoring: Establishing robust monitoring programs to track herbivore populations, behavior, and their interactions with the environment, in particular regarding soils and soil biota, over extended periods, aiding in predicting ecosystem shifts.</t>
  </si>
  <si>
    <t xml:space="preserve">Community Engagement: Involving local communities and Indigenous knowledge in research initiatives to understand traditional ecological knowledge and incorporate it into conservation strategies.  </t>
  </si>
  <si>
    <t xml:space="preserve">Cross-disciplinary Collaboration: Encouraging collaboration among ecologists, climatologists, (micro) biologists, and social scientists to comprehensively understand the complex interactions shaping Arctic herbivory.  </t>
  </si>
  <si>
    <t xml:space="preserve">Technology Integration: Utilizing innovative technologies like remote sensing, GPS tracking, and bio-logging to gather detailed information on herbivore movements, feeding patterns, and responses to environmental changes. </t>
  </si>
  <si>
    <t xml:space="preserve">Conservation and Management Strategies: Developing adaptive management strategies to protect both herbivore populations and their habitats, considering the impacts of human activities and climate change.  </t>
  </si>
  <si>
    <t>new_question</t>
  </si>
  <si>
    <t>Effects of herbivores on nutrient cycling</t>
  </si>
  <si>
    <t>biogeochemistry</t>
  </si>
  <si>
    <t>effects of herbivores on nutrient cycling</t>
  </si>
  <si>
    <t>merge 18-q1 and 2-q1</t>
  </si>
  <si>
    <t>temporal dynamics</t>
  </si>
  <si>
    <t>seasonality</t>
  </si>
  <si>
    <t>How will changes in the composition of herbivore communities influence ecosystem function in tundra?</t>
  </si>
  <si>
    <t>herbivore assemblages</t>
  </si>
  <si>
    <t>effects of changes in herbivore communities on ecosystems</t>
  </si>
  <si>
    <t>merge with 10-q4; very similar to 3-q2 but that one focuses on density</t>
  </si>
  <si>
    <t>focus on density (different from 3-q1 which focuses on herbivore community composition)</t>
  </si>
  <si>
    <t>effects of herbivores</t>
  </si>
  <si>
    <t>effects of herbivores on ecosystems</t>
  </si>
  <si>
    <t>focus on mechanisms</t>
  </si>
  <si>
    <t>climate change</t>
  </si>
  <si>
    <t>greening</t>
  </si>
  <si>
    <t>diet</t>
  </si>
  <si>
    <t>effects of diet on herbivore performance</t>
  </si>
  <si>
    <t>methods and tools</t>
  </si>
  <si>
    <t>develop databases to support herbivory research</t>
  </si>
  <si>
    <t>spatial variation in diet</t>
  </si>
  <si>
    <t>other</t>
  </si>
  <si>
    <t>human-related</t>
  </si>
  <si>
    <t>involving local communities in research</t>
  </si>
  <si>
    <t>range shifts</t>
  </si>
  <si>
    <t>monitoring</t>
  </si>
  <si>
    <t>quantification of herbivore impacts</t>
  </si>
  <si>
    <t>description of herbivore communities</t>
  </si>
  <si>
    <t>focus on insect herbivores</t>
  </si>
  <si>
    <t>unclassified</t>
  </si>
  <si>
    <t>not sure where to place</t>
  </si>
  <si>
    <t>management</t>
  </si>
  <si>
    <t>defining overgrazing</t>
  </si>
  <si>
    <t xml:space="preserve">How to account for plant communities' resistance/adaptation to grazing in remote sensing-based studies? </t>
  </si>
  <si>
    <t>developing remote sensing tools</t>
  </si>
  <si>
    <t>merge 44-q4 and 7-q4</t>
  </si>
  <si>
    <t>evolutionary ecology</t>
  </si>
  <si>
    <t>general</t>
  </si>
  <si>
    <t>too broad?</t>
  </si>
  <si>
    <t>interactions between herbivores</t>
  </si>
  <si>
    <t>interactions related to diet choices</t>
  </si>
  <si>
    <t>interactions between herbivores mediated by foraging choices</t>
  </si>
  <si>
    <t>Effects of climate change on vegetation composition and plant communities</t>
  </si>
  <si>
    <t>effects of climate change on plants</t>
  </si>
  <si>
    <t>merge 48-q2 and 8-q2</t>
  </si>
  <si>
    <t>Effects of herbivores on plant communities and vegetation composition</t>
  </si>
  <si>
    <t>effects of herbivores on plant communities and vegetation composition</t>
  </si>
  <si>
    <t>merge with 73-q1</t>
  </si>
  <si>
    <t>context-dependency</t>
  </si>
  <si>
    <t>needs rephrasing/shortening :)</t>
  </si>
  <si>
    <t>other environmental changes</t>
  </si>
  <si>
    <t>ecosystem approaches</t>
  </si>
  <si>
    <t xml:space="preserve">What will be the role of invertebrate herbivory (both increasing frequency and intensity of outbreaks and increased intensity of background herbivory) on tundra ecosystems? </t>
  </si>
  <si>
    <t>merge 10-q1 and 18-q3; maybe needs rephrasing?</t>
  </si>
  <si>
    <t>land use</t>
  </si>
  <si>
    <t>land use changes</t>
  </si>
  <si>
    <t>merge with 32-q2</t>
  </si>
  <si>
    <t>effects of herbivores on other ecosystem components</t>
  </si>
  <si>
    <t>merge with 3-q1; very similar to 3-q2 but that one focuses on density</t>
  </si>
  <si>
    <t>mapping</t>
  </si>
  <si>
    <t>merge 10-q5 and 40-q1</t>
  </si>
  <si>
    <t>pathogens and parasites in ungulates</t>
  </si>
  <si>
    <t>disease ecology</t>
  </si>
  <si>
    <t>identifying pathogens</t>
  </si>
  <si>
    <t>Effects of climate change on the migratory patterns of Arctic geese</t>
  </si>
  <si>
    <t>effects of climate change on herbivore population dynamics</t>
  </si>
  <si>
    <t>rephrased based on what I understand… maybe reading too much into it!</t>
  </si>
  <si>
    <t>other effects of herbivores under climate change</t>
  </si>
  <si>
    <t>adaptation of Arctic herbivores to changes</t>
  </si>
  <si>
    <t>genetics</t>
  </si>
  <si>
    <t>unclear (genetic diversity of whom?)</t>
  </si>
  <si>
    <t>How will climate change affect vegetation composition (including plant quality and abundance) and thus the diet of herbivores in the future?</t>
  </si>
  <si>
    <t>effects of climate change on food availability to herbivores</t>
  </si>
  <si>
    <t>merge with 52-q1</t>
  </si>
  <si>
    <t>effect of human activities (infrastructure, resource extraction) on herbivores</t>
  </si>
  <si>
    <t>world should be "Arctic"? possibly combine with 46-q2?</t>
  </si>
  <si>
    <t>effects of herbivores on CO2 fluxes</t>
  </si>
  <si>
    <t>consequences of altered herbivore populations</t>
  </si>
  <si>
    <t>:)</t>
  </si>
  <si>
    <t>Increase the use of stardardised methodologies and multi-site experimental protocols across the Arctic</t>
  </si>
  <si>
    <t>standardized methodologies</t>
  </si>
  <si>
    <t>merge 39-q4, 32-q3 and 16-q2</t>
  </si>
  <si>
    <t>can probably merge with 28-q4</t>
  </si>
  <si>
    <t>partly included in collaborative research :)</t>
  </si>
  <si>
    <t>Effects of climate change on Arctic herbivores</t>
  </si>
  <si>
    <t>effects of climate change on herbivores</t>
  </si>
  <si>
    <t>merge 26-q1 and 17-q1</t>
  </si>
  <si>
    <t>I understand ecosystem modifications as focusing on structural aspects (but maybe I am reading too much into it!)</t>
  </si>
  <si>
    <t>food web approaches</t>
  </si>
  <si>
    <t>links between herbivores and other trophic levels (including predators, scavengers and decomposers)</t>
  </si>
  <si>
    <t>merge 18-q3 and 10-q1</t>
  </si>
  <si>
    <t>interaction between herbivory and global change on C cycling</t>
  </si>
  <si>
    <t>Effects of climate change on the occurrence, frequency and intensity of moth outbreaks</t>
  </si>
  <si>
    <t>scaling issues</t>
  </si>
  <si>
    <t>rewilding</t>
  </si>
  <si>
    <t>contribution to herbivores to food security in the Arctic</t>
  </si>
  <si>
    <t>includes climate change</t>
  </si>
  <si>
    <t>implementing new technology</t>
  </si>
  <si>
    <t>interaction between herbivory and global change on biogeochemical processes</t>
  </si>
  <si>
    <t>permafrost</t>
  </si>
  <si>
    <t>effects of herbivores on permafrost</t>
  </si>
  <si>
    <t>herbivore-plant-soil system</t>
  </si>
  <si>
    <t>herbivore-plant-soil interactions</t>
  </si>
  <si>
    <t>consequences of the interactions between herbivores and climate change on plant-plant interactions</t>
  </si>
  <si>
    <t>Effects of herbivores on carbon storage and carbon dynamics in arctic and subarctic ecosystems</t>
  </si>
  <si>
    <t>effects of herbivores on C storage</t>
  </si>
  <si>
    <t>merge 24-q1 and 57-q3</t>
  </si>
  <si>
    <t>biodiversity</t>
  </si>
  <si>
    <t>effect of herbivores on biodiversity</t>
  </si>
  <si>
    <t>socioeconomic value of herbivores to humans</t>
  </si>
  <si>
    <t>maybe merge with 71-q4 as an example?</t>
  </si>
  <si>
    <t>effects of herbivores on plant range shifts</t>
  </si>
  <si>
    <t>economic assessment of different human activities</t>
  </si>
  <si>
    <t>effects of climate change on herbivore communities</t>
  </si>
  <si>
    <t>different to 53-q2 includes warming Arctic (driver = climate change)</t>
  </si>
  <si>
    <t>feedbacks of herbivory to warming</t>
  </si>
  <si>
    <t>merge 26-q2 and 25-q2</t>
  </si>
  <si>
    <t>effect of human activities on herbivores</t>
  </si>
  <si>
    <t>maybe a bit too broad? included in other questions (e.g. 13-q3, 46-q2 and land use related questions)</t>
  </si>
  <si>
    <t>herbivores and climate mitigation</t>
  </si>
  <si>
    <t>maybe too general, but includes any type of interactions (not only competition)</t>
  </si>
  <si>
    <t>conservation</t>
  </si>
  <si>
    <t>effects of climate change on HPS interactions</t>
  </si>
  <si>
    <t>could merge with 58-q1 but here emphasis is on soils and soil biota</t>
  </si>
  <si>
    <t>interactions between herbivores and permafrost</t>
  </si>
  <si>
    <t>focus on shrubification - could be megerd with 62-q1 including shrubification as an example of effects of climate change?</t>
  </si>
  <si>
    <t xml:space="preserve"> Are there hotspots of genetic diversity in the Artic ungulate populations to be prioritized for of conservation?</t>
  </si>
  <si>
    <t>could be merged with 83-q3?</t>
  </si>
  <si>
    <t>temporal scales</t>
  </si>
  <si>
    <t>effects of climate change on interspecific interactions and community dynamics</t>
  </si>
  <si>
    <t>merge with 10-q2</t>
  </si>
  <si>
    <t>maybe rephrase to "How do herbivores link terrestrial and aquatic Arctic ecosystems?"</t>
  </si>
  <si>
    <t>effects of herbivores belowground</t>
  </si>
  <si>
    <t>consequences of interactions between herbivores</t>
  </si>
  <si>
    <t>effects of herbivore-herbivore interactions on vegetation, with emphasis on range-expanding vs local species</t>
  </si>
  <si>
    <t>too general; remove?</t>
  </si>
  <si>
    <t>effects of herbivores on vegetation</t>
  </si>
  <si>
    <t>includes increasing population of geese, specific to breeding grounds</t>
  </si>
  <si>
    <t>Effective integration of indigenous knowledge in Arctic herbivory research</t>
  </si>
  <si>
    <t>taking into account indigenous knowledge</t>
  </si>
  <si>
    <t>merge 38-q3, 35-q2 and 36-q4</t>
  </si>
  <si>
    <t>extreme events</t>
  </si>
  <si>
    <t>environmental im,pacts on disease dynamics</t>
  </si>
  <si>
    <t>Effects of climate change on food webs</t>
  </si>
  <si>
    <t>effects of climate change on food webs</t>
  </si>
  <si>
    <t>merge 38-q1 and 37-q1</t>
  </si>
  <si>
    <t>a bit too general?</t>
  </si>
  <si>
    <t>consequences of species range shifts on ecosystems</t>
  </si>
  <si>
    <t>description of diet</t>
  </si>
  <si>
    <t>merge 41-q1 and 69-q2</t>
  </si>
  <si>
    <t>effects of plant range shifts on herbivores</t>
  </si>
  <si>
    <t>Impact of land use on Arctic herbivores</t>
  </si>
  <si>
    <t>merge with 43-q2; could also be merged with the ones in the subcategory land use changes?</t>
  </si>
  <si>
    <t>competition</t>
  </si>
  <si>
    <t>changes in interactions due to climate change (warming) and potential competition from new species; maybe need to split?</t>
  </si>
  <si>
    <t>focus on domesticated rendeer; could be merged with 42-q4</t>
  </si>
  <si>
    <t>merge with 42-q1, understanding it refers to responses of herbivores; could also be merged with the ones in the subcategory land use changes?</t>
  </si>
  <si>
    <t>consequences of the interactions between herbivores and climate change on plant communities and vegetation</t>
  </si>
  <si>
    <t>all questions in this subcategory could be merged?</t>
  </si>
  <si>
    <r>
      <t xml:space="preserve">What is the role of herbivory in the expansion of </t>
    </r>
    <r>
      <rPr>
        <i/>
        <sz val="10"/>
        <color theme="1"/>
        <rFont val="Calibri"/>
        <family val="2"/>
        <scheme val="minor"/>
      </rPr>
      <t>Empetrum nigrum</t>
    </r>
    <r>
      <rPr>
        <sz val="10"/>
        <color theme="1"/>
        <rFont val="Calibri"/>
        <family val="2"/>
        <scheme val="minor"/>
      </rPr>
      <t>?</t>
    </r>
  </si>
  <si>
    <t>changes in interactions (competition) between herbivores</t>
  </si>
  <si>
    <t>assuming that predator interactions means predator-herbivore interactions?</t>
  </si>
  <si>
    <t>monitoring diseases</t>
  </si>
  <si>
    <t>possibly combine with 13-q3?</t>
  </si>
  <si>
    <t>consequences of the interactions between herbivores and climate change on ecosystem processes</t>
  </si>
  <si>
    <t>Effects of climate change on herbivore population dynamics, including migration, diet and fitness</t>
  </si>
  <si>
    <t>merge 54-q3 and 48-q1; not sure about rewording, is diet a part of herbivore population dynamics?</t>
  </si>
  <si>
    <t>focus on invertebrate herbivores, herbivory rates and vegetation responses</t>
  </si>
  <si>
    <t>effects of herbivores on pollinators</t>
  </si>
  <si>
    <t>included in other questions, separately for each aspect mentioned (pollination, decomposition, carbon sequestration)</t>
  </si>
  <si>
    <t>could be merged with 15-q1</t>
  </si>
  <si>
    <t>Effects of herbivores on the functioning of tundra ecosystems</t>
  </si>
  <si>
    <t>merge with 51-q4</t>
  </si>
  <si>
    <t>merge 52-q1 and 13-q1, assuming that the changes here are related to climate change and plant quality and abundance can be considered "food for herbivores"</t>
  </si>
  <si>
    <t>effects of climate change on habitat and its use by herbivores</t>
  </si>
  <si>
    <t>could be rephrased to exclude range expansion, as that is already included in other questions</t>
  </si>
  <si>
    <t>description of changes in herbivore communities</t>
  </si>
  <si>
    <t>focus on changing composition of herbivore communities, whatever is driving them</t>
  </si>
  <si>
    <t>consequences of the interactions between herbivores and climate change on plant phenology</t>
  </si>
  <si>
    <t>merge with 8-q1 and 2-q1; carbon storage part included in 24-q1 and 57-q3</t>
  </si>
  <si>
    <t>effects of permafrost thaw on herbivores</t>
  </si>
  <si>
    <t>Cascading effects of altered herbivore populations due to climate change</t>
  </si>
  <si>
    <t>a bit unclear (impacts on what? alien species of herbivores?)</t>
  </si>
  <si>
    <t>refers to impacts of climate change on biotic interactions, impacts of new species and range expansions, and impacts of herbivory on ecosystem C stocks and dynamics</t>
  </si>
  <si>
    <t>keep separate because it includes direct and indirect aspects, but could be merged with 26-q2 and 25-q2</t>
  </si>
  <si>
    <t>Quantifications of non-consumptive effects of herbivores</t>
  </si>
  <si>
    <t>focus on climate change feedbacks and scaling up issues</t>
  </si>
  <si>
    <t>interactions between herbivores and climate change</t>
  </si>
  <si>
    <t>could be merged with 79-q1?</t>
  </si>
  <si>
    <t>effects of changes in herbivore communities on humans</t>
  </si>
  <si>
    <t>focus on social and human impacts</t>
  </si>
  <si>
    <t>assume it refers to impacts of "herbivores"; Arctic-based communities, other aspects than food security</t>
  </si>
  <si>
    <t>Effects of climate change on breeding behaviour/success of Arctic herbivores</t>
  </si>
  <si>
    <t>could be merged with 13-q1</t>
  </si>
  <si>
    <t>sea ice</t>
  </si>
  <si>
    <t>kept separate because it is not only diet, but foraging more broadly</t>
  </si>
  <si>
    <t>effects of climate change on herbivore distribution ranges</t>
  </si>
  <si>
    <t>a little vaguely formulated, could be merged with 34-q2?</t>
  </si>
  <si>
    <t>trophic mismatches</t>
  </si>
  <si>
    <t>too general?</t>
  </si>
  <si>
    <t>merge with 86-q3?</t>
  </si>
  <si>
    <t>effects of herbivore range shifts on tundra ecosystems</t>
  </si>
  <si>
    <t>description of interactions between herbivores, specific to low Arctic</t>
  </si>
  <si>
    <t>Effects of herbivores on the resilience and resistance of tundra ecosystems</t>
  </si>
  <si>
    <t>focus on vertebrate herbivores and their characteristics (temporal population dynamics)</t>
  </si>
  <si>
    <t>similar to 3-q1 but includes global changes and different effects of different herbivores</t>
  </si>
  <si>
    <t>mitigating overgrazing</t>
  </si>
  <si>
    <t>Effects of environmental changes on herbivore-plant-soil-microbe interactions</t>
  </si>
  <si>
    <t>merge 82-q1 and 71-q1</t>
  </si>
  <si>
    <t>guess wording should exclude "alpine" as the horizon scan is about arctic herbivory :)</t>
  </si>
  <si>
    <t>effects of spatial distribution of nutrients on herbivores</t>
  </si>
  <si>
    <t>To make explicit predictive maps for nutrient landscapes and their variations to better understand foraging ecology of herbivores.</t>
  </si>
  <si>
    <t>merge with  8-q3</t>
  </si>
  <si>
    <t>can this be merged with 9-q1? climate is just one context that affects the outcomes of herbivory</t>
  </si>
  <si>
    <t>unclear what this refers to; maybe readin too much into it?</t>
  </si>
  <si>
    <t>too general; partly included in questions relating to the effects of changing herbivore communities</t>
  </si>
  <si>
    <t>focus on wild and domestic, interesting fosu on interdisciplinary studies</t>
  </si>
  <si>
    <t>consequences of the interactions between herbivores and climate change on plant performance</t>
  </si>
  <si>
    <t>kept separate because it includes the consequences to ecosystems</t>
  </si>
  <si>
    <t>kept separate because it includes the consequences to herbivores (nutritional deficiencies) of the changes in diet</t>
  </si>
  <si>
    <t>maybe rephrase to "Effects of herbivores on seed dispersal"?</t>
  </si>
  <si>
    <t>effects of herbivores on plant performance through their impact on pollination</t>
  </si>
  <si>
    <t>kept separately because of the distributions part (effects on herbivore populations are included in other questions)</t>
  </si>
  <si>
    <t>effects of other disturbances</t>
  </si>
  <si>
    <t>Reviewing the questions</t>
  </si>
  <si>
    <r>
      <t xml:space="preserve">Please work on the tab </t>
    </r>
    <r>
      <rPr>
        <b/>
        <sz val="11"/>
        <color theme="1"/>
        <rFont val="Calibri"/>
        <family val="2"/>
        <scheme val="minor"/>
      </rPr>
      <t>list_of questions_v1</t>
    </r>
    <r>
      <rPr>
        <sz val="11"/>
        <color theme="1"/>
        <rFont val="Calibri"/>
        <family val="2"/>
        <scheme val="minor"/>
      </rPr>
      <t>. There are some hidden columns (B-C and G-J), please keep them hidden initially.</t>
    </r>
  </si>
  <si>
    <t>The questions are ordered by category and subcategory, but you may reorder or filter them in whichever way you want to make your work easier :)</t>
  </si>
  <si>
    <t>The categories and subcategories are intended to facilitate our work (we have already grouped questions that were more similar to each other</t>
  </si>
  <si>
    <t>by assigning them to a category/subcategory) but they are not written in stone -- we can rething about them later.</t>
  </si>
  <si>
    <t xml:space="preserve">First, add your initials to the column "reviewer". If you are working on the online version, please duplicate columns "reviewer" to "additional_comments_R" </t>
  </si>
  <si>
    <r>
      <t xml:space="preserve">We suggest you work </t>
    </r>
    <r>
      <rPr>
        <b/>
        <sz val="11"/>
        <color theme="1"/>
        <rFont val="Calibri"/>
        <family val="2"/>
        <scheme val="minor"/>
      </rPr>
      <t>one category at a time</t>
    </r>
    <r>
      <rPr>
        <sz val="11"/>
        <color theme="1"/>
        <rFont val="Calibri"/>
        <family val="2"/>
        <scheme val="minor"/>
      </rPr>
      <t>. For each question in a specific category, please choose a "decision" for each question</t>
    </r>
  </si>
  <si>
    <r>
      <t xml:space="preserve">by selecting one value from the drop-down menu: either to </t>
    </r>
    <r>
      <rPr>
        <i/>
        <sz val="11"/>
        <color theme="1"/>
        <rFont val="Calibri"/>
        <family val="2"/>
        <scheme val="minor"/>
      </rPr>
      <t>remove</t>
    </r>
    <r>
      <rPr>
        <sz val="11"/>
        <color theme="1"/>
        <rFont val="Calibri"/>
        <family val="2"/>
        <scheme val="minor"/>
      </rPr>
      <t xml:space="preserve">, </t>
    </r>
    <r>
      <rPr>
        <i/>
        <sz val="11"/>
        <color theme="1"/>
        <rFont val="Calibri"/>
        <family val="2"/>
        <scheme val="minor"/>
      </rPr>
      <t>keep</t>
    </r>
    <r>
      <rPr>
        <sz val="11"/>
        <color theme="1"/>
        <rFont val="Calibri"/>
        <family val="2"/>
        <scheme val="minor"/>
      </rPr>
      <t xml:space="preserve"> as it is, </t>
    </r>
    <r>
      <rPr>
        <i/>
        <sz val="11"/>
        <color theme="1"/>
        <rFont val="Calibri"/>
        <family val="2"/>
        <scheme val="minor"/>
      </rPr>
      <t>merge</t>
    </r>
    <r>
      <rPr>
        <sz val="11"/>
        <color theme="1"/>
        <rFont val="Calibri"/>
        <family val="2"/>
        <scheme val="minor"/>
      </rPr>
      <t xml:space="preserve"> with another question or </t>
    </r>
    <r>
      <rPr>
        <i/>
        <sz val="11"/>
        <color theme="1"/>
        <rFont val="Calibri"/>
        <family val="2"/>
        <scheme val="minor"/>
      </rPr>
      <t>rephrase</t>
    </r>
    <r>
      <rPr>
        <sz val="11"/>
        <color theme="1"/>
        <rFont val="Calibri"/>
        <family val="2"/>
        <scheme val="minor"/>
      </rPr>
      <t xml:space="preserve">. </t>
    </r>
  </si>
  <si>
    <r>
      <t xml:space="preserve">If you suggest </t>
    </r>
    <r>
      <rPr>
        <b/>
        <sz val="11"/>
        <color theme="1"/>
        <rFont val="Calibri"/>
        <family val="2"/>
        <scheme val="minor"/>
      </rPr>
      <t xml:space="preserve">merge </t>
    </r>
    <r>
      <rPr>
        <sz val="11"/>
        <color theme="1"/>
        <rFont val="Calibri"/>
        <family val="2"/>
        <scheme val="minor"/>
      </rPr>
      <t>or</t>
    </r>
    <r>
      <rPr>
        <b/>
        <sz val="11"/>
        <color theme="1"/>
        <rFont val="Calibri"/>
        <family val="2"/>
        <scheme val="minor"/>
      </rPr>
      <t xml:space="preserve"> rephrase</t>
    </r>
    <r>
      <rPr>
        <sz val="11"/>
        <color theme="1"/>
        <rFont val="Calibri"/>
        <family val="2"/>
        <scheme val="minor"/>
      </rPr>
      <t xml:space="preserve">, please indicate in decision_comments_R (column M) which questions you are suggesting to merge, </t>
    </r>
  </si>
  <si>
    <t>copy the original question (from column D) to column N (original_question_R), and write your suggested formulation of the question in column O (new_question_R)</t>
  </si>
  <si>
    <t>Add any additional comments/thoughts you may have about that specific question, that you think could be helpful in making decisions at a later stage :)</t>
  </si>
  <si>
    <t>Some things to keep in mind when reviewing the questions is that these should be "prompts" (formulated as questions or topics) that we will ask survey participants to score.</t>
  </si>
  <si>
    <t>The questions can be general or specific, but should stand alone. We want to remove redundancy between questions as much as possible, but also</t>
  </si>
  <si>
    <t>not miss important details that are reflected in the wording of the questions.</t>
  </si>
  <si>
    <r>
      <t xml:space="preserve">Please check the </t>
    </r>
    <r>
      <rPr>
        <b/>
        <sz val="11"/>
        <color theme="1"/>
        <rFont val="Calibri"/>
        <family val="2"/>
        <scheme val="minor"/>
      </rPr>
      <t>category "unclassified"</t>
    </r>
    <r>
      <rPr>
        <sz val="11"/>
        <color theme="1"/>
        <rFont val="Calibri"/>
        <family val="2"/>
        <scheme val="minor"/>
      </rPr>
      <t xml:space="preserve"> and make suggestions :)</t>
    </r>
  </si>
  <si>
    <t xml:space="preserve">Based on the comments received so far, when there was clear agreement between reviewers on a decision, I have created the column "overall_decision", </t>
  </si>
  <si>
    <t>where some rows are marked as "remove". The database is filtered to hide questions we have removed (so that we do not have to go over them again ;) )</t>
  </si>
  <si>
    <t>Good luck! And thanks again for your contribution.</t>
  </si>
  <si>
    <r>
      <t xml:space="preserve">Deadline for sending your feedback to Isabel (isabel@lbhi.is) is </t>
    </r>
    <r>
      <rPr>
        <b/>
        <sz val="11"/>
        <color rgb="FFFF0000"/>
        <rFont val="Calibri"/>
        <family val="2"/>
        <scheme val="minor"/>
      </rPr>
      <t>February 10, 2024</t>
    </r>
    <r>
      <rPr>
        <sz val="11"/>
        <color theme="1"/>
        <rFont val="Calibri"/>
        <family val="2"/>
        <scheme val="minor"/>
      </rPr>
      <t>.</t>
    </r>
  </si>
  <si>
    <t>decision_TW</t>
  </si>
  <si>
    <t>decision_comments_TW</t>
  </si>
  <si>
    <t>original_question_TW</t>
  </si>
  <si>
    <t>new_question_TW</t>
  </si>
  <si>
    <t>additional_comments_TW</t>
  </si>
  <si>
    <t>decision_AA</t>
  </si>
  <si>
    <t>decision_comments_AA</t>
  </si>
  <si>
    <t>original_question_AA</t>
  </si>
  <si>
    <t>new_question_AA</t>
  </si>
  <si>
    <t>additional_comments_AA</t>
  </si>
  <si>
    <t>decision_KEMV</t>
  </si>
  <si>
    <t>decision_comments_KEMV</t>
  </si>
  <si>
    <t>original_question_KEMV</t>
  </si>
  <si>
    <t>new_question_KEMV</t>
  </si>
  <si>
    <t>additional_comments_KEMV</t>
  </si>
  <si>
    <t>overall_decision</t>
  </si>
  <si>
    <t>overall_decision_comments</t>
  </si>
  <si>
    <t>AA</t>
  </si>
  <si>
    <t>q78, 252, 253 are referring to the impacts of herbivores on biodiversity. Merging them can be an option</t>
  </si>
  <si>
    <t>The impact of herbivores on biodiversity in arctic and subarctic ecosystems, disturbance intensity and effect on specific taxonomic group (who is winning, who is loosing).</t>
  </si>
  <si>
    <t>KEMV</t>
  </si>
  <si>
    <t>I would either keep questions 78 and 175 as they are, OR separate them to three questions to make ranking easier: “Where and how strongly do herbivores influence arctic and subarctic biodiversity?”, “What type of impacts do herbivores have on arctic and subarctic biodiversity?” and “How do herbivores affect biodiversity on different trophic levels at on arctic ecosystems?”</t>
  </si>
  <si>
    <t>HA</t>
  </si>
  <si>
    <t>Too broad - at what levels of biodiversity?</t>
  </si>
  <si>
    <t xml:space="preserve"> </t>
  </si>
  <si>
    <t>Among the 4 questions about effects of herbivores on biodiversity, this one is the only specific about food web, for this reason should be kept separated by the others</t>
  </si>
  <si>
    <t>Can merge q252 with q175</t>
  </si>
  <si>
    <t>Can merge q253 with q175</t>
  </si>
  <si>
    <t>TW</t>
  </si>
  <si>
    <t>merge with q63</t>
  </si>
  <si>
    <t>What are the effects of herbivores on carbon storage and carbon dynamics in arctic and subarctic ecosystems in the context og global climate change?</t>
  </si>
  <si>
    <t>q77, 46 and 47, 1 and 40 (at least), are referring to the effects of herbivores on carbon cycle (namely storage, dynamics and fluxes (sequestration in vegetation and emission from soil))</t>
  </si>
  <si>
    <t>Effects of herbivores (reindeer grazing and not only) on nutrient cycling and in particular on C and N dynamics, C storage and fluxes (CO2 sequestration function of Arctic vegetation and soil CO2 release) in arctic and subarctic ecosystems.</t>
  </si>
  <si>
    <t>Which effect, at regional scale, does herbivory  have on CO2 fluxes between soil, vegetation and atmosphere (e.g. CO2 sequestration by vegetation and CO2 release from soils)?</t>
  </si>
  <si>
    <t>merge with q47</t>
  </si>
  <si>
    <t>Which effect, at regional scale, does herbivory grazing have on CO2 fluxes between soil, vegetation and atmosphere?</t>
  </si>
  <si>
    <t>Both questions are on CO2 fluxes, but opposite directions; hard to look at one while "ignoring" the other</t>
  </si>
  <si>
    <t>I would merge 46 and 47, the regional scale makes this querstion very specific to start with and it's the net effect anyhow which I would guess people are interested in.</t>
  </si>
  <si>
    <t>Which effect, at regional scale, has the herbivory grazing on the CO2 sequestration function of Arctic vegetation and soil CO2 release?</t>
  </si>
  <si>
    <t>Can merge q46 with q77</t>
  </si>
  <si>
    <t>merge with q46</t>
  </si>
  <si>
    <t>Covered by q46</t>
  </si>
  <si>
    <t>Can merge q1 with q77</t>
  </si>
  <si>
    <t>I would remove the plant diversity as it's already included in the biodiversity related questions and makes ranking of this question hard.</t>
  </si>
  <si>
    <t>Large (&gt; reindeer) herbivore effects on C and N dynamics.</t>
  </si>
  <si>
    <t xml:space="preserve">q118 includes aspects of effects of herbivores already considered elsewhere, for ex. "different intensities" of grazing in 252; "nutrient and carbon cycling" in 77, 40, 63, 164; I dont know for sure what here "areas and habitats" is meaning </t>
  </si>
  <si>
    <t>Remove unessential start of the sentence.</t>
  </si>
  <si>
    <t>The impacts of herbivory (different herbivores/communities), different intensities, areas, habitats etc)on nutrient and carbon cycling</t>
  </si>
  <si>
    <t>Can merge q118 with q77</t>
  </si>
  <si>
    <t>To identify and map how nutrients in plants and vegetation vary in time and space to better understand herbivore habitat selection, foraging and other use.</t>
  </si>
  <si>
    <t xml:space="preserve">q242 and 245 deal both with spatial distribution of nutrients and its effect as forage for herbivores </t>
  </si>
  <si>
    <t>Spatial and temporal variations of plants nutrients to understand habitat selection and foraging ecology of herbivores</t>
  </si>
  <si>
    <t>I would merge 242 and 245, they look very similar.</t>
  </si>
  <si>
    <t>To identify and map how nutrients in plants/vegetation vary in time and space to better understand herbivore habitat selection, foraging and other use.</t>
  </si>
  <si>
    <t>merged 242 and 245</t>
  </si>
  <si>
    <t>Can merge q245 with q242</t>
  </si>
  <si>
    <t>Unsure what "different contexts" means</t>
  </si>
  <si>
    <t>merge with q77</t>
  </si>
  <si>
    <t>Topics 63 and 164 deal with interactions among herbivory (grazing), climate change and C cycling while the 77, 46, 47, 1 and 40 are dealing only with interaction between grazing and C cycle. At this stage, the 2 blocks of questions can be kept separated although they are quite similar.</t>
  </si>
  <si>
    <t>the topic 63 has been rephrased according to topic 164</t>
  </si>
  <si>
    <t>Can be covered by q77</t>
  </si>
  <si>
    <t>Isn't this already being studied?</t>
  </si>
  <si>
    <t>Good to keep something that is specifically tackling invertebrates and pollinators</t>
  </si>
  <si>
    <t>Likely covered in the herbivore interactions category</t>
  </si>
  <si>
    <t>I feel like this question is a more general version of many more similar but a bit more specific questions, so maybe remove...?</t>
  </si>
  <si>
    <t>Keep as it is, but I don't feel like this is necessarily beloing to climate change category?</t>
  </si>
  <si>
    <t>New flyways are being discovered (for pink-footed geese) so good to keep this in</t>
  </si>
  <si>
    <t>Can merge q49 with q48</t>
  </si>
  <si>
    <t>Direct and indirect climate change impacts on herbivore populations (dynamics, abundance, distribution...) and functional traits</t>
  </si>
  <si>
    <t>Not specific enough</t>
  </si>
  <si>
    <t>Can merge q177 with q167</t>
  </si>
  <si>
    <t>Can merge q209 with q167</t>
  </si>
  <si>
    <t>Can merge q281 with q167</t>
  </si>
  <si>
    <t>Can merge q57 with q167</t>
  </si>
  <si>
    <t>Can merge q193 with q167</t>
  </si>
  <si>
    <t>Can merge q205 with q111</t>
  </si>
  <si>
    <t>I think it needs to be clarified what the climate change in brackets means: either it's an example of the changes, in which case I would reformulate, OR it's the only chasnge referred to in which case I would just remove this querstion as it's already included in many others.</t>
  </si>
  <si>
    <t>Better understanding of the dynamics of herbivory in the future changes, such as climate change.</t>
  </si>
  <si>
    <t>Can merge q287 with q167</t>
  </si>
  <si>
    <t>Can merge q23 with q111</t>
  </si>
  <si>
    <t>I think the ending should be removed as it's giving background information on why this question is important - this could give it an unfair advantage in ranking.</t>
  </si>
  <si>
    <t>Understanding impacts of extreme weather events on herbivory systems (plants + herbivores + diseases).</t>
  </si>
  <si>
    <t>Can merge q152 and q124</t>
  </si>
  <si>
    <t>Clarify the formualtion to  make the job of the rankers easier...</t>
  </si>
  <si>
    <t>The impacts of rain on snow on large herbivores</t>
  </si>
  <si>
    <t>Can merge q221 and q124</t>
  </si>
  <si>
    <t>I'm not quite sure what "rates" is supposed to mean here, maybe rephrase as "numbers" if you think that's what this means? It's also ok to remove unclear questions.</t>
  </si>
  <si>
    <t>Can merge q285 and q124</t>
  </si>
  <si>
    <t>I would merge/rephrase 83 and 199 to two new questions to take the biota effects separate but avoid repetition.</t>
  </si>
  <si>
    <t>Quantifying the direct and indirect impacts of arctic herbivores on climate.</t>
  </si>
  <si>
    <t>Quantifying the direct and indirect impacts of arctic herbivores on biota.</t>
  </si>
  <si>
    <t>Remove the end as it's simply giving arguments for why this is important.</t>
  </si>
  <si>
    <t>Interactive effects of changing herbivory and changing climate on plant and soil volatile organic compounds emissions driving feedback mechanisms on global warming.</t>
  </si>
  <si>
    <t>Covered by other questions in the climate change and interactions categories</t>
  </si>
  <si>
    <t>Frankly this is such an unclear formulaiton I would just remove the question. One could start guessing this means the effects of changes in plants and/or climate on herbivores, but I would rather not take the responsibility of interpreting so far if the question si not clear to start with.</t>
  </si>
  <si>
    <t>Frankly this is such an unclear formulaiton I would just remove the question. Responses of what?</t>
  </si>
  <si>
    <t>Too vague</t>
  </si>
  <si>
    <t>Can merge q141 and q6</t>
  </si>
  <si>
    <t>Can merge q184 and q6</t>
  </si>
  <si>
    <t>Typos</t>
  </si>
  <si>
    <t>The effect of  climate change on the interactions between herbivores and the ecosystem.</t>
  </si>
  <si>
    <t>I feel all ther parts of this question are already present in many other questions, so maybe remove?</t>
  </si>
  <si>
    <t>Not a very clear formulation. I assume hertbivore dung? But what aspects of it? And how does it link to global warming? I would rather remove this than start guessing, it would also be hard to rank based on this formulation.</t>
  </si>
  <si>
    <t>I don't see the herbivore connection - one could guess what it's supposed to be but I would rather remove this.</t>
  </si>
  <si>
    <t>simplify formulation</t>
  </si>
  <si>
    <t xml:space="preserve">Developing adaptive management and conservation strategies to protect both herbivore populations and their habitats, considering the impacts of human activities and climate change.  </t>
  </si>
  <si>
    <t>Adaptive Management Plans are an important and much used tool, so good to explore their effectiveness further</t>
  </si>
  <si>
    <t>Can merge q256 with q90</t>
  </si>
  <si>
    <t>What is an ideal ecosystem state? Is preserving or restoring always the best solution, or is a different but also stable ecosystem state more adequate/useful?</t>
  </si>
  <si>
    <t>Here I think it's safe enought to assume this means herbivory diest, so maybe specify for the ranking.</t>
  </si>
  <si>
    <t>Quantifying diets of herbivore species in space and time.</t>
  </si>
  <si>
    <t>Can merge q180 with q140</t>
  </si>
  <si>
    <t>Likely that this is covered by questions in the climate change category</t>
  </si>
  <si>
    <t>Can merge q213 with q210</t>
  </si>
  <si>
    <t>Clarify the meaning of the brackets.</t>
  </si>
  <si>
    <t>To enhance understanding of how environmental changes, such as climate change, alter herbivore foraging landscapes.</t>
  </si>
  <si>
    <t>Can merge q244 with q210</t>
  </si>
  <si>
    <t>I would remove the first part of the question as it's already present in othr questions.</t>
  </si>
  <si>
    <t>The effects of climate change-driven shifts in herbivore diets on ecosystems</t>
  </si>
  <si>
    <t>Can merge q10 with q7</t>
  </si>
  <si>
    <t>Address how diet (composition, quality and the gut-microbiome) impacts herbivores body condition, and ultimately large-scale population dynamics</t>
  </si>
  <si>
    <t>Remove the argumentation form the end. (or integrate it into the question)</t>
  </si>
  <si>
    <t>Research on changes in infectious diseases in herbivore populations and the impact of climate change. OR Research on changes in infectious diseases in herbivore populations and the impact of climate change, e.g. investigation of the die off of muskoxen in Arctic Canada.</t>
  </si>
  <si>
    <t>Can merge q125 with q263</t>
  </si>
  <si>
    <t>Too vague formulaiton to me to be ranked.</t>
  </si>
  <si>
    <t>Too broad and is covered by other questions in the category</t>
  </si>
  <si>
    <t>Can merge q34 with q263</t>
  </si>
  <si>
    <t>Can merge q101 with q263</t>
  </si>
  <si>
    <t>Too broad (which pathogens?), likely covered by other questions in the disease ecology category</t>
  </si>
  <si>
    <t>Can merge q159 with q263</t>
  </si>
  <si>
    <t>Can merge q256 with q263</t>
  </si>
  <si>
    <t>This certainly needs to be shortened, see my suggestion.</t>
  </si>
  <si>
    <t>Are plant-herbivore interactions at a given place and time regulated bottom-up (forage controls herbivores) or top-down (herbivores control vegetation), particularly by using new methodologies (e.g. NIRS)?</t>
  </si>
  <si>
    <t>Can merge q39 with q28</t>
  </si>
  <si>
    <t>Can merge q116 with q28</t>
  </si>
  <si>
    <t>I'm not sure wether this topic is so much different from many question in the climate change category, so maybe remove?</t>
  </si>
  <si>
    <t>Likely covered in the climate change category</t>
  </si>
  <si>
    <t>Covered in the biogeochemisty category</t>
  </si>
  <si>
    <t>Not sure what is meant by mechanisms of herbivory, although this might have the potential to be a very important question!</t>
  </si>
  <si>
    <t>Remove argumentation.</t>
  </si>
  <si>
    <t>To what extent does herbivory affect the functional structure of tundra communities?</t>
  </si>
  <si>
    <t>Likely covered in the interactions category</t>
  </si>
  <si>
    <t>Could be covered in the biogeochemistry category</t>
  </si>
  <si>
    <t>Can merge q147 with q178</t>
  </si>
  <si>
    <t>Effects of herbivores (including domesticated reindeer) on the functioning and resilience of tundra ecosystems to change</t>
  </si>
  <si>
    <t>This is so very general that I'm not sure it can be ranked...</t>
  </si>
  <si>
    <t>Can merge q225 with q178</t>
  </si>
  <si>
    <t>Covered by q178</t>
  </si>
  <si>
    <t>Covered by other questions in other categories, e.g., biogeochemical category</t>
  </si>
  <si>
    <t>Herbivory effects on soil microbial communities</t>
  </si>
  <si>
    <t>Covered in other categories, e.g., interactions</t>
  </si>
  <si>
    <t>I would shorten this for clarity.</t>
  </si>
  <si>
    <t>How do herbivores and pollination together affect reproductive success of plants, for example, the effects of fruit foraging, or the effects of potential decrease of pollinator attraction and pollen quantity and quality.</t>
  </si>
  <si>
    <t>Covered in the interactions category</t>
  </si>
  <si>
    <t>Can merge q216 with q121</t>
  </si>
  <si>
    <t>Can merge q44 and q92</t>
  </si>
  <si>
    <t>Ecosystem Resilience Studies: Investigating the ability of Arctic ecosystems to adapt to fast changing herbivory patterns, particularly in response to altered grazing regimes and a warming climate.</t>
  </si>
  <si>
    <t>Can merge q264 and q92</t>
  </si>
  <si>
    <t>Ecosystem Resilience Studies: Investigating the ability of Arctic ecosystems to adapt to changing herbivory patterns, particularly in response to altered grazing regimes and a warming climate.</t>
  </si>
  <si>
    <t>clarify formulation</t>
  </si>
  <si>
    <t>Plant-herbivore co-evolution</t>
  </si>
  <si>
    <t>I wonder if the herbivory connection should be clearer for this topic to be included?</t>
  </si>
  <si>
    <t>Covered in the climate change category</t>
  </si>
  <si>
    <t>Needs clarification and better language.</t>
  </si>
  <si>
    <t>Collaborate with plant and predator specialist to document and quantify food webs and their seasonal and interannual variation.</t>
  </si>
  <si>
    <t>Clarify.</t>
  </si>
  <si>
    <t>The role of herbivores in ecological interactions across trophic levels in arctic/alpine environments.</t>
  </si>
  <si>
    <t>Covered in the interactions and biogeochemical categories</t>
  </si>
  <si>
    <t>Can merge q62 with q158</t>
  </si>
  <si>
    <t>I'm not quite sure what this means, so I'm not sure how to rephrase it... Consider removing?</t>
  </si>
  <si>
    <t>Can merge q136 with q158</t>
  </si>
  <si>
    <t>Documenting changing predator interactions with herbivores.</t>
  </si>
  <si>
    <t>Documenting changing predator interactions, including carrion deposition and nutrient cycling</t>
  </si>
  <si>
    <t>Changes in genetic diversity of herbivores.</t>
  </si>
  <si>
    <t>Too vague - changes in plants or hebivores or both?</t>
  </si>
  <si>
    <t>Can merge q16 with q228</t>
  </si>
  <si>
    <t>The annual and seasonal dynamics of small, medium and large herbivores (including invertebrates) across the Arctic</t>
  </si>
  <si>
    <t>Insects often overlooked so would be good to keep the specific mention of insection in</t>
  </si>
  <si>
    <t>Can merge q228 with q16</t>
  </si>
  <si>
    <t>Can merge q3 with q82</t>
  </si>
  <si>
    <t>How will changes in the composition of herbivore communities influence ecosystem function in tundra in a warming climate?</t>
  </si>
  <si>
    <t>Could merge this with q145 under the climate change category</t>
  </si>
  <si>
    <t>Can merge q16 with q170</t>
  </si>
  <si>
    <t>Invertebrate species composition and how it affects herbivory rates and ecological responses in the vegetation?</t>
  </si>
  <si>
    <t>Typo.</t>
  </si>
  <si>
    <t>To what extent do local climate change feedbacks from changes in herbivore assemblages scale up over large spatial extents?</t>
  </si>
  <si>
    <t>Can merge q82 with q3</t>
  </si>
  <si>
    <t>I would constrain this to the last part of the question, elsewise it's very broad (and this broad aspect is already included into other questions)</t>
  </si>
  <si>
    <t xml:space="preserve">Climate change and land use change effects assessment on soil processes and soil biota interactions with physical changes on alterations affect herbivore populations and their food sources. </t>
  </si>
  <si>
    <t>Covered in the interactions, climate change and biogeochemical categories</t>
  </si>
  <si>
    <t>Can merge q74 with q238</t>
  </si>
  <si>
    <t>Can merge q106 with q238</t>
  </si>
  <si>
    <t>Has the sentence been cut here? Needs to be either clarified or removed.</t>
  </si>
  <si>
    <t>Can merge q274 with q238</t>
  </si>
  <si>
    <t>Better understanding the interactions between vegetation and soil processes under different types of herbivory.</t>
  </si>
  <si>
    <t>Can merge q288 with q238</t>
  </si>
  <si>
    <t>Typo &amp; clarifications.</t>
  </si>
  <si>
    <t>Impacts on Arctic-based communities, for example human health, safety, and food security.</t>
  </si>
  <si>
    <t>Too vague - impact of what?</t>
  </si>
  <si>
    <t>Maybe remove as this is very general and already included in several other more specific questions?</t>
  </si>
  <si>
    <t>Too vague - what types of anthropogenic impacts?</t>
  </si>
  <si>
    <t>Probably needs rephrasing to put it in context</t>
  </si>
  <si>
    <t>Can merge q11 with q204</t>
  </si>
  <si>
    <t>Can merge q55 with q204</t>
  </si>
  <si>
    <t>Can merge q94 with q204</t>
  </si>
  <si>
    <t>Can merge q163 with q204</t>
  </si>
  <si>
    <t>Can merge q123 with q204</t>
  </si>
  <si>
    <t>I think this needs to be clarified, especialy thew herbivore link. But I'm not sure whether this is specific enough to allow for surely interpreting what the participant meant... The competition effects of the new species that come to the arctic due to climate change?</t>
  </si>
  <si>
    <t>Not clear if this is referring to herbivores, plants or both</t>
  </si>
  <si>
    <t>Understand competitions between herbivores and plants in a warmer climate</t>
  </si>
  <si>
    <t>Can merge q157 with q145</t>
  </si>
  <si>
    <t>Question is too broad as it stands, needs to have a context in which to understand changing competition</t>
  </si>
  <si>
    <t>Too small a range suggested (low-Arctic), so could be removed or it could come under the general heading of Q145</t>
  </si>
  <si>
    <t>Can merge q117 with q145</t>
  </si>
  <si>
    <t>Question needs some context - under what conditions are species expanding.  Likely this will be due to climate change so makes sense to merge with aaq145</t>
  </si>
  <si>
    <t>This is very general - interactions with other herbivores? Interactons with clinate? I would remove this.</t>
  </si>
  <si>
    <t>Can merge q89 with q145</t>
  </si>
  <si>
    <t>Need some context - understanding interactions under climate change seems an obvious choice</t>
  </si>
  <si>
    <t>Can be covered by other questions in this category and likely grouped under q145</t>
  </si>
  <si>
    <t>Too vague - likely better covered in the human interactions category</t>
  </si>
  <si>
    <t>Can merge q 19 with q151</t>
  </si>
  <si>
    <t>Can merge q110 with q151</t>
  </si>
  <si>
    <t>I would remove this as it repeats 19 and 110.</t>
  </si>
  <si>
    <t>I would remove this as it's virtually the same as 88.</t>
  </si>
  <si>
    <t>Introduction of new species, for example in the form of expansion of sheep herding.</t>
  </si>
  <si>
    <t>Can merge q35 with q104</t>
  </si>
  <si>
    <t>Covered in other categories</t>
  </si>
  <si>
    <t>How should (if they should) large herbivores be used in Arctic rewilding and what are the attitudes of Arctic stakeholders to rewilding?</t>
  </si>
  <si>
    <t>Can merge q72 with q68</t>
  </si>
  <si>
    <t>Could be a good question but needs to be more context specific</t>
  </si>
  <si>
    <t>Can merge q153 with q243</t>
  </si>
  <si>
    <t>This is a tool, not a scientific topic/question. I wonder if we should have some sort of more specific/ systematic way of excluding these? Opr syhstematically include all of them? To me it just seems tricky to rank topics/questions against tools...</t>
  </si>
  <si>
    <t>Can merge q96 with q70</t>
  </si>
  <si>
    <t>Can merge q98 with q96</t>
  </si>
  <si>
    <t>Covered in the biogeochemical and interactions categories</t>
  </si>
  <si>
    <t>Looks way too unspecific to be included.</t>
  </si>
  <si>
    <t>Too vague as it stands, likely can be covered by q70</t>
  </si>
  <si>
    <t>Covered in the permafrost category</t>
  </si>
  <si>
    <t>To me this seems more like a strategy than a scientific queston or topic, so I would remove it (or rephrase around "understanding complex dynamics").</t>
  </si>
  <si>
    <t>Can merge q122 with q70</t>
  </si>
  <si>
    <t>Can be covered in the interactions category</t>
  </si>
  <si>
    <t>Can merge q219 with q67</t>
  </si>
  <si>
    <t>Clarify and remove argumentation for the question. Also, I frankly don't know what such "comparative analysis" would be, if this is unclear to many I think it would bet better to remove the question.</t>
  </si>
  <si>
    <t>Large scale comparative analyses.</t>
  </si>
  <si>
    <t>To what extent and where does herbivory interact with other environmental change factors in determining the functioning of Arctic ecosystems?</t>
  </si>
  <si>
    <t>Linkages with permafrost are not common, so more research on this is needed</t>
  </si>
  <si>
    <t>covered by questions 73 and 190; if merging those into one question (both directions of interaction), this here can stay</t>
  </si>
  <si>
    <t>This is very generic and a bit unclear, and included in the other permafrost questions, so I would remove this.</t>
  </si>
  <si>
    <t>Can merge q100 with q190</t>
  </si>
  <si>
    <t>Can merge q126 with q190</t>
  </si>
  <si>
    <t>Can be covered in the climate change category</t>
  </si>
  <si>
    <t>Can merge q233 with q162</t>
  </si>
  <si>
    <t>Can merge q80 with q162</t>
  </si>
  <si>
    <t>Too specific</t>
  </si>
  <si>
    <t>Can merge q185 with q162</t>
  </si>
  <si>
    <t>Can merge q268 with q162</t>
  </si>
  <si>
    <t>Looks too generic to me to be included, also mentioned in many otehr questions.</t>
  </si>
  <si>
    <t>Can merge q191 with q162</t>
  </si>
  <si>
    <t>Documenting and explaining extending north distribution of widespread species and retracting of arctic species (borealization), including identification of "winners" and "loosers".</t>
  </si>
  <si>
    <t>Exploring seasonal variation, particularly by collecting data also in the winter time.</t>
  </si>
  <si>
    <t>Not specific enough, unsure what data is being referred to</t>
  </si>
  <si>
    <t>Unsure how qualitative assessment would work here</t>
  </si>
  <si>
    <t>Could be covered under the climate change category</t>
  </si>
  <si>
    <t>Very generic, maybe remove?</t>
  </si>
  <si>
    <t>Not specific enough, effects of what</t>
  </si>
  <si>
    <t>I don't understand what linning is</t>
  </si>
  <si>
    <t>Mismatch due to what, between what? Looks too generic to me to be ranked.</t>
  </si>
  <si>
    <t>Can merge q 218 with q 283</t>
  </si>
  <si>
    <t>already present in more detail in several other questions</t>
  </si>
  <si>
    <t>Improve language.</t>
  </si>
  <si>
    <t>Feedback loops from vegetation to herbivores and herbivores to vegetation.</t>
  </si>
  <si>
    <t>Probably covered in the Interactions category</t>
  </si>
  <si>
    <t>What stressors, on what? Looks too generic to be ranked.</t>
  </si>
  <si>
    <t>Too vague as it stands and likely covered by other questions in the Interactions category</t>
  </si>
  <si>
    <t>This looks very unclear to me. How does herbivory affect plant and animal biodiversity? I would remove this instead of starign to guess what this means.</t>
  </si>
  <si>
    <t>"Above-mentioned" need to be cheched from the previous answer of the same participant and topic rephrtased appcrdingly.</t>
  </si>
  <si>
    <t>Looks too generic for me to be ranked.</t>
  </si>
  <si>
    <t xml:space="preserve">Too vague  </t>
  </si>
  <si>
    <t>SK</t>
  </si>
  <si>
    <t>78, 175, 253</t>
  </si>
  <si>
    <t>How herbivores impact biodiversity at multiple trophic levels, geographic scales and locations</t>
  </si>
  <si>
    <t>"Disturbance intensity" already makes a strong assumption. I guess this is more applicable to herded herbivores, this is why I don't merge with 78, 175 &amp; 253</t>
  </si>
  <si>
    <t>77, 46, 47</t>
  </si>
  <si>
    <t>What are the effects of herbivores, at both regional and circumpolar scale, on carbon (including CO2) storage &amp; fluxes in the Arctic</t>
  </si>
  <si>
    <t>"Storage" already comprises "sequestration"</t>
  </si>
  <si>
    <t>I don't think "soil" or "vegetation" needs to be precised, the new questions assumes all possible compartments. But maybe this is wrong.</t>
  </si>
  <si>
    <t>1,40,118</t>
  </si>
  <si>
    <t>How different herbivores species, abundances and communities impact nutrients cycling at local and global scale</t>
  </si>
  <si>
    <t>Impact on plant diversity is addressed in the question above</t>
  </si>
  <si>
    <t>242, 245</t>
  </si>
  <si>
    <t>Understand and predict the links between herbivores foraging/habitat selection and changes in plant nutritients dynamics in space and time</t>
  </si>
  <si>
    <t>To make explicit predictive maps for nutrient landscapes and their variations to better understand foraging ecology of herbivores</t>
  </si>
  <si>
    <t>71, 63, 164</t>
  </si>
  <si>
    <t>How herbivory-climate change interactions impact biogeochemical cycles at different scales?</t>
  </si>
  <si>
    <t>It is not clear enough whether here it is meant grazing per se, I assume yes.</t>
  </si>
  <si>
    <t>The novelty is the isolating effect (compared to the "classic" storage &amp; fluxes approach)</t>
  </si>
  <si>
    <t>50, 192</t>
  </si>
  <si>
    <t>How climate-change driven changes of herbivore populations modulate herbivores impacts on vegetation</t>
  </si>
  <si>
    <t>The effect of functional traits to be formulated as a separate question</t>
  </si>
  <si>
    <t>Not sure, too many things here. If pollinators are removed this can be merged with 176 &amp; 188.</t>
  </si>
  <si>
    <t>The seasonal dynamics seems quite novel</t>
  </si>
  <si>
    <t>176, 188</t>
  </si>
  <si>
    <t>To understand how impacts of herbivores on vegetation interact with rapid Arctic warming</t>
  </si>
  <si>
    <t>How does the interactipon between herbivory and climate change impact Arctic vegetation diversity and dynamics</t>
  </si>
  <si>
    <t>181, 215</t>
  </si>
  <si>
    <t>How does climate impact habitat use and range expansion in Arctic herbivores?</t>
  </si>
  <si>
    <t>Too general</t>
  </si>
  <si>
    <t>Perhaps needs to be re-phrased: What is the impact of climate change on dung decomposition in the Arctic?</t>
  </si>
  <si>
    <t>97, 265</t>
  </si>
  <si>
    <t>Need for a co-development of adaptive and precision restoration management strategies to protect both herbivore populations and their habitats</t>
  </si>
  <si>
    <t>140, 180, 128</t>
  </si>
  <si>
    <t>(How to) Deploying large-scale diet monitoring to assess dietary changes in space, time and among herbivores species</t>
  </si>
  <si>
    <t>(How to) Deploying large-scale diet monitoring to assess changes in space, time and among herbivores species</t>
  </si>
  <si>
    <t>43, 244, 262</t>
  </si>
  <si>
    <t>How will climate change impact plants nutritional content and by consequence the foraging landscape for herbivores?</t>
  </si>
  <si>
    <t>I guess it is the link between foraging and body condition that is interesting.</t>
  </si>
  <si>
    <t>125, 263, 34, 101</t>
  </si>
  <si>
    <t>How do parasites and pathogen infections in herbivores vary with space and time, and how are these dynamics impacted by climate change?</t>
  </si>
  <si>
    <t>Or rephrase as this is too general</t>
  </si>
  <si>
    <t>102, 256</t>
  </si>
  <si>
    <t>Understanding and monitoring parasites and disease transmission modes and routes among wild and domestic herbivores as well as risks for humans.</t>
  </si>
  <si>
    <t>What is the impact of disease on herbivores population dynamics and home ranges?</t>
  </si>
  <si>
    <t>28, 39, 116</t>
  </si>
  <si>
    <t>Better understand and quantify the relative influence of bottom up versus top down effects and their changes on herbivores populations and impact on plant communities</t>
  </si>
  <si>
    <t>For me, bottom up regulation is the effect of plants on herbivores, so the formulation that plant-herbivore interactions are bottom up driven probably needs to be changed.</t>
  </si>
  <si>
    <t>The formulation is a little bit strange, wherever present herbivores do have impact on habitats and ecosystem functioning. Perhaps the strength of impact might differ, and perhaps herbivores do not occur in all types of habitats but then, it needs to be clarified.</t>
  </si>
  <si>
    <t>115, 198</t>
  </si>
  <si>
    <t>Understand and quantify below-ground responses of above-ground herbivory</t>
  </si>
  <si>
    <t>"Which mechanisms of herbivores"? This is not very clear. Perhaps it refers to hierarchising the different effects of herbivores on ecosystem functioning?</t>
  </si>
  <si>
    <t>How do herbivores impact vegetation cover and the taxonomic and functional composition of plant and invertebrate communities?</t>
  </si>
  <si>
    <t>29, 58, 147, 178, 31</t>
  </si>
  <si>
    <t>How does invertebrate and vertebrate herbivory impacts different aspects of tundra ecosystem functioning?</t>
  </si>
  <si>
    <t>Or also merge with Q60 &amp; Q62? However, this is also a particular case of herbivory impact on ecosystem functioning and could be also merged potentially with Q29, 58, 147, 178.</t>
  </si>
  <si>
    <t>If the specific focus is the impact of particular herding practices, this should perhaps go somewhere else.</t>
  </si>
  <si>
    <t>This is too general. Resilience and resistance to what? Climate change, invasive species, state transitions, anthropogenic impact...?</t>
  </si>
  <si>
    <t>I think it should be the effect of all herbivores. The interesting aspect is the impact of vegetation cover.</t>
  </si>
  <si>
    <t>271, 270</t>
  </si>
  <si>
    <t>What are the relationships between large herbivores, plants and pollinators, and how their interactions impact floral display and pollinator attraction as well as plant reproductive success?</t>
  </si>
  <si>
    <t>121, 216</t>
  </si>
  <si>
    <t>What is the impact of increasing arctic geese numbers on the habitat and vegetation in their summer nesting grounds?</t>
  </si>
  <si>
    <t>I am not sure to understand. Adaptive capacity is for species. Or merge with 44.</t>
  </si>
  <si>
    <t>44, 254, 264</t>
  </si>
  <si>
    <t>Understanding and predicting adaptive capacity of Arctic herbivores in face of climate and environmental change</t>
  </si>
  <si>
    <t>I think the "plants" part should be a separate question (e.g. Q92)</t>
  </si>
  <si>
    <t>It is not clear what the specific problem or question is. It will be better if the model system is futher specified (ungulates, rodents, insects...).</t>
  </si>
  <si>
    <t>171, 229, 239, 284, 136, 158, 228</t>
  </si>
  <si>
    <t>Understanding the structure of arctic food webs in space and time through the explicit incorporation of direct and indirect trophic interactions among multiple species at multiple tophic levels (invertebrate and vertebrate herbivores, their food resources and invertebrate and vertebrate predators.</t>
  </si>
  <si>
    <t>60, 62</t>
  </si>
  <si>
    <t>Understanding herbivores-decomposers interactions and their impact on carrion deposition, nutrients dynamics and ecosystem functioning</t>
  </si>
  <si>
    <t>This needs more details. Or merge with Q105.</t>
  </si>
  <si>
    <t>182, 3, 4</t>
  </si>
  <si>
    <t>How do changes in Arctic herbivores abundances, community composition and functional roles affect tundra ecosystem functioning?</t>
  </si>
  <si>
    <t>I guess this could also be merged with Q171, 229, etc. but perhaps the novelty here is the need for species-level taxonomic resolution.</t>
  </si>
  <si>
    <t>Understanding the structure of arctic food-webs in space and time through the explicit incorporation of interaction among multiple species at multiple tophic levels (invertebrate and vertebrate herbivores, their food resources and invertebrate and vertebrate predators.</t>
  </si>
  <si>
    <t>It is not clear whether this has a connection with herbivory. Probably could be merged with Q69.</t>
  </si>
  <si>
    <t>123, 204</t>
  </si>
  <si>
    <t>How can we effectively integrate scientific and experiential/indigenous knowledge to enhance Arctic herbivory research?</t>
  </si>
  <si>
    <t>144, 30</t>
  </si>
  <si>
    <t>How land use and land use changes in combination with environmental changes affect the impact herbivores and thei impact on the tundra ecosystems?</t>
  </si>
  <si>
    <t>There are tqo questions here, the introduction of new species &amp; impact of sheep grazing. Introduction of new species can be merged with some of the questions related to range expnasion I guess.</t>
  </si>
  <si>
    <t>Rephrase with more details or merge with Q104</t>
  </si>
  <si>
    <t>What are the species-specific population densities across the Arctic tundra biome?</t>
  </si>
  <si>
    <t>What is the regional and global distribution of herbivore assemblage across the Arctic?</t>
  </si>
  <si>
    <t>13, 93, 197</t>
  </si>
  <si>
    <t>Need for establishing a comprehensive and coordinated long-term monitoring of herbivores abundances, interactions and impact on the Arctic environment</t>
  </si>
  <si>
    <t>This needs to be reformulated as a concrete question or removed?</t>
  </si>
  <si>
    <t>It is not really a question, right? The need for interdisciplinarity can and perhaps should be formulated through a question?</t>
  </si>
  <si>
    <t>This is not a question even if I get the need to provide spatially-explicit models of plant-herbivores interactions</t>
  </si>
  <si>
    <t>Need a little bit more details (e.g., biomass removal of plants, lichen, litter...?) Or merge with 251?</t>
  </si>
  <si>
    <t>How can we improve methods for quantifying herbivore numbers, activity levels and impact on Arctic plants and soils?</t>
  </si>
  <si>
    <t>66, 67, 219</t>
  </si>
  <si>
    <t>Can we scale up individual and plot-level herbivory impacts to predict ecosystem-level responses?</t>
  </si>
  <si>
    <t>Need to confirm if Q67 can be merged as I am not sure to understand "attribution of herbivory impacts"</t>
  </si>
  <si>
    <t>What is the impact of sea ice reduction on the spatial ecology and future population dynamics of herbivores?</t>
  </si>
  <si>
    <t>Too general, there is no question</t>
  </si>
  <si>
    <t>Too general. I wonder whether it could not be merged with some of the questions on ROS?</t>
  </si>
  <si>
    <t>183, 276</t>
  </si>
  <si>
    <t>What are the long- vs short-term impacts of herbivores in a changing environment?</t>
  </si>
  <si>
    <t xml:space="preserve">Is there synchrony in the fliuctuation of population dynamics between plants and herbivores? </t>
  </si>
  <si>
    <t>Potentially merge with 71, 63, 164</t>
  </si>
  <si>
    <t>How do changes in herbivores feeding preferences impact Artcic vegetation?</t>
  </si>
  <si>
    <t>What are the long-term trends in herbivory and how are they linked to trends in other biotic and abiotic factors?</t>
  </si>
  <si>
    <t>scores</t>
  </si>
  <si>
    <t>merged 123 and 204</t>
  </si>
  <si>
    <t>too vague (scored as "remove" by 3 reviewers)</t>
  </si>
  <si>
    <t>the impact of herbivores on vegetation in the contest of climate change is covered by other topic</t>
  </si>
  <si>
    <t>same as for topic176</t>
  </si>
  <si>
    <t>same as for topic 272</t>
  </si>
  <si>
    <t>too general</t>
  </si>
  <si>
    <t>to merge with topic 188 although in 23 the herbivores impact is not mentioned</t>
  </si>
  <si>
    <t>with 124</t>
  </si>
  <si>
    <t>with160</t>
  </si>
  <si>
    <t>with285</t>
  </si>
  <si>
    <t>with221</t>
  </si>
  <si>
    <t>with 83</t>
  </si>
  <si>
    <t>with 199</t>
  </si>
  <si>
    <t>merge topic 6, 141, 184</t>
  </si>
  <si>
    <t>dont understand if it is refering to effects on roos or on soil community driven also by plants</t>
  </si>
  <si>
    <t xml:space="preserve">alredy covered </t>
  </si>
  <si>
    <t>with 14 and 14</t>
  </si>
  <si>
    <t>addressed in 73 and 190</t>
  </si>
  <si>
    <t>with 190</t>
  </si>
  <si>
    <t>so specific!</t>
  </si>
  <si>
    <t>merge 80 and 165</t>
  </si>
  <si>
    <t>merge 162, 185, 268</t>
  </si>
  <si>
    <t>plant species?</t>
  </si>
  <si>
    <t>too general, already covered by other topics</t>
  </si>
  <si>
    <t>already covered by others more specific topics</t>
  </si>
  <si>
    <t>109+276+277</t>
  </si>
  <si>
    <t>Perhaps clarify the question or the challenge addressed?</t>
  </si>
  <si>
    <t>"Performance" seems vague, Perhaps add more details here.</t>
  </si>
  <si>
    <t>Interactive effects of changing herbivory and changing climate on vegetation reponses - from plant physiology and biomass production to community composition, with consequences for ecosystem processes</t>
  </si>
  <si>
    <t>257, 259</t>
  </si>
  <si>
    <t>Better understand the direct and indirect effects of climate change on herbivores abundances, distributions, ecology and fitness</t>
  </si>
  <si>
    <t>48, 49, 167, 177, 209, 281, 57, 287</t>
  </si>
  <si>
    <t>The interesting aspect here is the impact on climate change. Perhaps narrow it down to that?</t>
  </si>
  <si>
    <t>Understand how climate change is affecting ecological interactions and community composition with consequences for herbivory.</t>
  </si>
  <si>
    <t>I guess this is a more general take on the trophic mismatch questions below.</t>
  </si>
  <si>
    <t>111, 205, 208</t>
  </si>
  <si>
    <t>The interesting part here is the focus on soil responses. The plant part coud go with Q257, 259.</t>
  </si>
  <si>
    <t>83, 199</t>
  </si>
  <si>
    <t>Perhaps merge also with Q193?</t>
  </si>
  <si>
    <t>Quantify the direct and indirect feedbacks from herbivores to climate</t>
  </si>
  <si>
    <t>MPB</t>
  </si>
  <si>
    <t>I would probably add something related to context dependencies to the newly merged question, e.g. in which contexts…</t>
  </si>
  <si>
    <t>This question refers to identifying thresholds (can be made more general about that) - interesting</t>
  </si>
  <si>
    <t>This question refers to identifying differential effects (can be made more general about that) - interesting</t>
  </si>
  <si>
    <t>46_47</t>
  </si>
  <si>
    <t>I would probably add something related to CH4 as well to make it more general (there's nothing about CH4), and then just talk about both short-term (istantaneous) and long-term (vegetation/soil C store) effects of herbivores on the C cycling and storage of tundra ecosystems</t>
  </si>
  <si>
    <t>47_77</t>
  </si>
  <si>
    <t>77_46</t>
  </si>
  <si>
    <t>I would exclude plant diversity, which is more related to the biodiversity category, from this question</t>
  </si>
  <si>
    <t>This question refers to identifying differential effects and context dependencies (can be made more general about that) - interesting</t>
  </si>
  <si>
    <t>63_164</t>
  </si>
  <si>
    <t>I'd make it more general about how herbivores modulate the effects of climate change on several ecosystem processes and properties related to biogeochemical cycling (or something like this)</t>
  </si>
  <si>
    <t>71_164</t>
  </si>
  <si>
    <t>71_63</t>
  </si>
  <si>
    <t>This is about indirect effects of herbivores on C cycling through affecting other parameters - I'd move it into the subcategory 'Effects of herbivores on CO2 fluxes/C storage'</t>
  </si>
  <si>
    <t>Just make sure it is understandable whether traits are referring to plant or herbivore traits - I suggest merging as these two mainly refer to how climate change affect herbivore populations, and in turn vegetation, which differ from some other simply talking about interactions between climate change and herbivory</t>
  </si>
  <si>
    <t>I think it could be made more general by talking about herbivores more in general , and especially focusing on icing only (as climate change/warming more in general is repeated already 1000 times)</t>
  </si>
  <si>
    <t>Specific and very interesting</t>
  </si>
  <si>
    <t>Disentangling inter-annual variability and herbivore effects - very interesting, if that is what was meant</t>
  </si>
  <si>
    <t>Very very general, and I think this is captured below with Q286, Q259, etc</t>
  </si>
  <si>
    <t>141_6_184</t>
  </si>
  <si>
    <t>I'm suggesting to retain the greening/browning part and merge it with the suggested ones. The other part is very general and already repeated 1000 times</t>
  </si>
  <si>
    <t>The disentangling part is appealing (but very general). Could be phrased together with Q259, Q269, Q187</t>
  </si>
  <si>
    <t>269_187</t>
  </si>
  <si>
    <t>I think these could be a single question about interactive/modulating effects of climate change and herbivory on plant traits and, and consequently plant performance and ecosystem processes</t>
  </si>
  <si>
    <t>259_187</t>
  </si>
  <si>
    <t>259_269</t>
  </si>
  <si>
    <t>177_209_281</t>
  </si>
  <si>
    <t>I think these all deal with the effects of climate change on herbivore population ecology (dynamics, abundances, distribution, fitness, etc.)</t>
  </si>
  <si>
    <t>167_209_281</t>
  </si>
  <si>
    <t>167_177_281</t>
  </si>
  <si>
    <t>167_177_209</t>
  </si>
  <si>
    <t>Very general, already captured somewhere else</t>
  </si>
  <si>
    <t>Not sure what this means</t>
  </si>
  <si>
    <t>Cannot see the herbivore component (should be clearer)</t>
  </si>
  <si>
    <t>Interesting, but I think it could be merged in a more general question about which other factors (but warming) have effects that can modulate those of herbivory or be modulated by herbivores. In other words, icing might fall here too, as it is not very well understood how icing-herbivory interactions might play out for plant communities</t>
  </si>
  <si>
    <t>152_160_221_285</t>
  </si>
  <si>
    <t>I think these could be a question related to how extreme events can modulate plant-community/ecosystem responses to herbivores (and vice versa), also considering that extreme events can affect herbivore populations themselves (but this is very true for climate warming too). In other words, I think these do not deserve to be two different questions, but rather the same highlighting that environmental changes can also affect herbivores themselves, not only plant responses to herbivores</t>
  </si>
  <si>
    <t>124_160_221_285</t>
  </si>
  <si>
    <t>124_152_221_285</t>
  </si>
  <si>
    <t>124_152_160_285</t>
  </si>
  <si>
    <t>124_152_160_221</t>
  </si>
  <si>
    <t>199_258</t>
  </si>
  <si>
    <t>I think this should be a single question about herbivore feedback to the climate system</t>
  </si>
  <si>
    <t>83_258</t>
  </si>
  <si>
    <t>83_199</t>
  </si>
  <si>
    <t>141_257</t>
  </si>
  <si>
    <t>I think these two, combined, offer nice nuances on the dualism greening-herbivory</t>
  </si>
  <si>
    <t>6_257</t>
  </si>
  <si>
    <t>6_141_257</t>
  </si>
  <si>
    <t>I think the NPP can be attached to the greening part, talking about large (regional, continental) scales</t>
  </si>
  <si>
    <t>222_233_266_37</t>
  </si>
  <si>
    <t>I think all these can be condensed under the sub-category they are in, as they are all very general. Even the dung deposition and global warming: dung deposition is just another effect of herbivores after all</t>
  </si>
  <si>
    <t>202_233_266_37</t>
  </si>
  <si>
    <t>202_222_266_37</t>
  </si>
  <si>
    <t>202_222_233_37</t>
  </si>
  <si>
    <t>202_222_233_266</t>
  </si>
  <si>
    <t>103_244_261</t>
  </si>
  <si>
    <t>To me, these can all be summarized as how climate change may affect the foraging landscape of herbivores, and thus their diet, and how this in turn might affect ecosystem processes</t>
  </si>
  <si>
    <t>43_244_261</t>
  </si>
  <si>
    <t>Very general and already taken into account in others more specifically</t>
  </si>
  <si>
    <t>I think this is interesting in terms of 'access' to food, and differ from the others in that</t>
  </si>
  <si>
    <t>43_103_261</t>
  </si>
  <si>
    <t>43_103_244</t>
  </si>
  <si>
    <t>I think good connection with how changes in diet may transpose to changes in population dynamics</t>
  </si>
  <si>
    <t>This is about the role of climate change in changing infectious diseases for herbivores</t>
  </si>
  <si>
    <t>Very general, this is already included in others</t>
  </si>
  <si>
    <t>This is about the main diseases, thus different compared to previous ones; yet I think which diseases and their characteristics can be combined, thus my choice of merging these two</t>
  </si>
  <si>
    <t>This is about impacts on herbivore population ecology, maybe rephrase to make it more clear</t>
  </si>
  <si>
    <t>I think this differs from others by having the domestic herbivore component and how diseases might be transmitted across herbivore populations</t>
  </si>
  <si>
    <t>39_116</t>
  </si>
  <si>
    <t>Glad some other folks also think top-down vs botom-up regulation is worth being addressed</t>
  </si>
  <si>
    <t>28_116</t>
  </si>
  <si>
    <t>28_39</t>
  </si>
  <si>
    <t>Interesting, but this can mean everything. I would have removed it if there was more on belowground. I think belowground should be included in all other questions as well. For instance, when we say herbivore effects on ecosystem processes, we also mean belowground responses. Here it should be clear, e.g. effects on root exudates or root traits more in general.</t>
  </si>
  <si>
    <t>I'm surprised about how little there is on the effects of Arctic herbivores on functional traits.</t>
  </si>
  <si>
    <t>Interesting for the decomposition component. Yet, all these things are part of C cycling and C storage, with fluxes being more isntaneous measurements of processes and decomposition or C stocks being more long-term measurements of processes or pools, respectively. In other words, consider merging with C cycling to some extent.</t>
  </si>
  <si>
    <t>I think the elements related to resistance and resilience are interesting</t>
  </si>
  <si>
    <t>Maybe keep the interdisciplinary component, but make it more general on that. Everything else is already captured in other questions.</t>
  </si>
  <si>
    <t>Interesting, though I think they could be combined with other questions related to plant-pollinator interactions (I can't recall where I read it)</t>
  </si>
  <si>
    <t>I think to make this more general and inclusive, we could add the component of how changing populations of migratory herbivores affect their breeding ground and their wintering staging areas</t>
  </si>
  <si>
    <t>Unclear, and anyway taken into account with 44</t>
  </si>
  <si>
    <t>254_264</t>
  </si>
  <si>
    <t>The resilience is something others have pointed out. Maybe it could be put as a single question related to resistance/resilience of both herbivore populations to climate change and plant communities to climate change driven changes in herbivore populations</t>
  </si>
  <si>
    <t>44_264</t>
  </si>
  <si>
    <t>44_254</t>
  </si>
  <si>
    <t>Interesting the element of co-evolution, though whatever feedback loop herbivores-their environment-herbivores would, in the longer run, promote co-evolution. Consider a question about feedback loops, both in the short- and long- (evolutionary time scale) term (?)</t>
  </si>
  <si>
    <t>Miss the herbivore component, it should be clearer</t>
  </si>
  <si>
    <t>229_239_284_136</t>
  </si>
  <si>
    <t>To me, these could all be put together with my question (already merged above with others) on top-down and bottom-up regulation in plant-herbivore interactions</t>
  </si>
  <si>
    <t>171_239_284_136</t>
  </si>
  <si>
    <t>171_229_284_136</t>
  </si>
  <si>
    <t>171_229_239_136</t>
  </si>
  <si>
    <t>Seems similar to the one about effects of herbivores on microbial (and I'd add fungal) communities - see able somewhere</t>
  </si>
  <si>
    <t>I think very interesting that it includes the element of scavengers and carrions - should be rephrased to have the element of herbivory. How much herbivore carrions affect nutrient dynamics and, in turn, the forage of living herbivores.</t>
  </si>
  <si>
    <t>171_229_239_284</t>
  </si>
  <si>
    <t>Unclear, and anyway taken into account with others</t>
  </si>
  <si>
    <t>Very general, and already encompassed above in other prompts</t>
  </si>
  <si>
    <t>I mean this is fine, but above there are many prompts that just say exactly the same thing. What's the effect of different herbivores on XXX</t>
  </si>
  <si>
    <t>I mean this is fine, but above there are many prompts that just say exactly the same thing.</t>
  </si>
  <si>
    <t>Not clear what ecological responses in the vegetation are, though</t>
  </si>
  <si>
    <t>Not sure whether I can grasp what's in here</t>
  </si>
  <si>
    <t>Not sure I can grasp the prompt, and it is already included above</t>
  </si>
  <si>
    <t>I think this could be made more about the feedback loop between these 3, so that it differs from those about responses of soil processes to herbivores in a warmer Arctic (see above)</t>
  </si>
  <si>
    <t>Maybe specify which type of interactions, e.g. if we are referring to those affecting plants or to those affecting herbivore populations</t>
  </si>
  <si>
    <t>Interesting the element about soil health</t>
  </si>
  <si>
    <t>Incomplete</t>
  </si>
  <si>
    <t>Though I think this is kept into consideration above in several other questions about how changes in plant communities driven by (different) herbivores can affect ecosystem processes (thus also including soil processes)</t>
  </si>
  <si>
    <t>Not sure what this is about</t>
  </si>
  <si>
    <t>Herbivore component missing</t>
  </si>
  <si>
    <t>I think this is already taken into account in several above about diet</t>
  </si>
  <si>
    <t>Very general, already taken into consideration above</t>
  </si>
  <si>
    <t>Unclear</t>
  </si>
  <si>
    <t>Herbivore component missing (traits are kept into consideration with my question)</t>
  </si>
  <si>
    <t>decision_MPB</t>
  </si>
  <si>
    <t>decision_comments_MPB</t>
  </si>
  <si>
    <t>original_question_MPB</t>
  </si>
  <si>
    <t>new_question_MPB</t>
  </si>
  <si>
    <t>additional_comments_MPB</t>
  </si>
  <si>
    <t>decision_SK</t>
  </si>
  <si>
    <t>decision_comments_SK</t>
  </si>
  <si>
    <t>original_question_SK</t>
  </si>
  <si>
    <t>new_question_SK</t>
  </si>
  <si>
    <t>additional_comments_SK</t>
  </si>
  <si>
    <t>too vague (scored as "remove" by 4 reviewers)</t>
  </si>
  <si>
    <t>merge 261 and 156</t>
  </si>
  <si>
    <t>Deploying large-scale diet monitoring to assess dietary changes in space, time and among herbivore species</t>
  </si>
  <si>
    <t>merge 140, 180 and 128</t>
  </si>
  <si>
    <t>kept this separately because it is a specific case of climate change effects on food availability</t>
  </si>
  <si>
    <t>How will shrubification affect the availability of preferred food resources by Arctic ungulates?</t>
  </si>
  <si>
    <t>merge 210 and 213</t>
  </si>
  <si>
    <t>Effects of climate change on diet and foraging by Arctic herbivores (e.g., access to winter foods by caribou)</t>
  </si>
  <si>
    <t>How will climate change affect vegetation composition (including plant nutritional quality and abundance) and thus the diet and foraging landscapes of herbivores in the future?</t>
  </si>
  <si>
    <t>merge 43, 244 and 262</t>
  </si>
  <si>
    <t>merge 43, 244 and 262; the part on nutritional deficiencies is merged into 7</t>
  </si>
  <si>
    <t>How will changes in herbivore diet composition and quality impact the body condition of herbivores, and ultimately their large-scale population dynamics?</t>
  </si>
  <si>
    <t>How does large-scale variation in herbivore diet relate to variation in plant chemistry and nutritional quality at the circumpolar scale?</t>
  </si>
  <si>
    <t>How will changes in herbivore feeding preferences (e.g., due to climate change) impact Arctic vegetation and ecosystems?</t>
  </si>
  <si>
    <t xml:space="preserve">Integrate the diet-gut microbiome nexus into Arctic herbivory research to better understand the role of diet selection and partitioning among herbivore species </t>
  </si>
  <si>
    <t>corrected typos</t>
  </si>
  <si>
    <t>unclear formulation and included already in 264</t>
  </si>
  <si>
    <t>Understanding and predicting adaptive capacity of Arctic plants and herbivores to rapid changes (e.g., due to climate change)</t>
  </si>
  <si>
    <t>Are Arctic ecosystems and Arctic plants resilient to changing herbivory patterns (i.e., can they adapt to altered grazing regimes)?</t>
  </si>
  <si>
    <t>Understanding and predicting adaptive capacity of Arctic herbivores to rapid changes (e.g., due to climate change)</t>
  </si>
  <si>
    <t>merge 44, 254 and 264; the plant part in the original formulation is merged with 92</t>
  </si>
  <si>
    <t>merge 44, 254 and 264</t>
  </si>
  <si>
    <t>Co-evolution between Arctic plants and herbivores</t>
  </si>
  <si>
    <t>too vague (scored as "remove" by 2 reviewers, suggested merge with other questions by 2 reviewers)</t>
  </si>
  <si>
    <t>How will climate change affect disease dynamics in Arctic herbivore populations?</t>
  </si>
  <si>
    <t>environmental impacts on disease dynamics</t>
  </si>
  <si>
    <t>relates to the impacts of climate change on disease dynamics</t>
  </si>
  <si>
    <t>merge 263, 101 and 102; description of pathogens and parasites in Arctic herbivore communities</t>
  </si>
  <si>
    <t>merge 263, 101 and 102</t>
  </si>
  <si>
    <t xml:space="preserve">Understanding variation in parasite and pathogen infections in Arctic herbivore communities across environmental conditions </t>
  </si>
  <si>
    <t>Monitoring Arctic herbivore health and its consequences to herbivore population dynamics</t>
  </si>
  <si>
    <t>Assessing and monitoring the risk of the spread of diseases and parasites among populations of domestic and wild reindeer in the Arctic (e.g., chronic wasting disease)</t>
  </si>
  <si>
    <t>merge 218 and 283; scored as remove or merge by all reviewers</t>
  </si>
  <si>
    <t>Phenological mismatches between plants and herbivores as a result of climate change</t>
  </si>
  <si>
    <t>rephrased shrubs to plants to make a bit more general and include question 218</t>
  </si>
  <si>
    <t>included in 283</t>
  </si>
  <si>
    <t>merge 260 and 109</t>
  </si>
  <si>
    <t>merge 183 and 276</t>
  </si>
  <si>
    <t>Spatiotemporal variation in herbivore impacts on arctic ecosystems (i.e., how is the timing of particular herbivore impacts changing and what are the ecosystem implications?)</t>
  </si>
  <si>
    <t>What is the effect of changing seasonality and phenology on Arctic herbivore population and community dynamics, and what are the resulting effects on host plants?</t>
  </si>
  <si>
    <t>decision_HA</t>
  </si>
  <si>
    <t>decision_comments_HA</t>
  </si>
  <si>
    <t>original_question_HA</t>
  </si>
  <si>
    <t>new_question_HA</t>
  </si>
  <si>
    <t>additional_comments_HA</t>
  </si>
  <si>
    <t>Exploring seasonal variation in plant-herbivore interactions in the Arctic, particularly by collecting data also in the winter time</t>
  </si>
  <si>
    <t>How does herbivory during different times of the year affect biomass production by Arctic plants?</t>
  </si>
  <si>
    <t>included in 260</t>
  </si>
  <si>
    <t>Climate-related range expansions of southern herbivores (e.g., northward expansion of insect herbivores)</t>
  </si>
  <si>
    <t>include Arctic in question formulation</t>
  </si>
  <si>
    <t>Understanding how changing species distributions (plants, herbivores and predators) will change ecological dynamics in the Arctic</t>
  </si>
  <si>
    <t>How will the borealization of herbivore communities change food webs across the Arctic?</t>
  </si>
  <si>
    <t>Can Arctic herbivores prevent processes like shrubification and treeline advance? If so, under which conditions?</t>
  </si>
  <si>
    <t>expansion of thermophilic species included in the original formulation is included in 142</t>
  </si>
  <si>
    <t>merge 80, 165 and 162</t>
  </si>
  <si>
    <t>included in 142</t>
  </si>
  <si>
    <t>included in 162</t>
  </si>
  <si>
    <t xml:space="preserve">How do we effectively monitor the arrival of range-expanding (climate-tracking) boreal insect herbivores in the Arctic?  </t>
  </si>
  <si>
    <t>Climate-related range expansions of southern herbivores (e.g., alien species invasions, northward expansion of insect herbivores)</t>
  </si>
  <si>
    <t>included in 214</t>
  </si>
  <si>
    <t>included in 139</t>
  </si>
  <si>
    <t>Documenting and monitoring shifts in species distributions in the Arctic, including the expansion of boreal species and retraction of arctic species, and identifying "winners" and "loosers".</t>
  </si>
  <si>
    <t>included in 227</t>
  </si>
  <si>
    <t>Documenting and monitoring changes in the abundance and distribution of herbivores in the Arctic, including the expansion of boreal species and retraction of arctic species. Identifying "winners" and "loosers".</t>
  </si>
  <si>
    <t>Can large herbivores mitigate permafrost thaw? If so, under which conditions?</t>
  </si>
  <si>
    <t>included in 73 and 190</t>
  </si>
  <si>
    <t>merge 190 and 126</t>
  </si>
  <si>
    <t>merge 190 and 126; corrected typo</t>
  </si>
  <si>
    <t>Impact of permafrost thaw on changes to vegetation and interactions with herbivory</t>
  </si>
  <si>
    <t>remove argumentation</t>
  </si>
  <si>
    <t>simplify question</t>
  </si>
  <si>
    <t>included in 53</t>
  </si>
  <si>
    <t>Increase the use of stardardised methodologies, comparative analyses and multi-site experimental protocols across the Arctic</t>
  </si>
  <si>
    <t>merge 66, 67, 219</t>
  </si>
  <si>
    <t>Can we scale up individual and plot-level effects of herbivory to predict ecosystem- and landscape-level responses?</t>
  </si>
  <si>
    <t>Can we quantify the intensity of herbivory in a comparable way across species and regions?</t>
  </si>
  <si>
    <t>How can we quantify non-consumptive effects of herbivores?</t>
  </si>
  <si>
    <t>134, 135</t>
  </si>
  <si>
    <t>merge 134 and 135</t>
  </si>
  <si>
    <t>How can we improve methods for quantifying herbivore numbers, activity levels and their impact on Arctic plants and soils?</t>
  </si>
  <si>
    <t>included in 251</t>
  </si>
  <si>
    <t>What are the below-ground impacts of aboveground herbivory?</t>
  </si>
  <si>
    <t>two parts of the question -- introduction of new species covered in other questions, sheep herding included in 104</t>
  </si>
  <si>
    <t xml:space="preserve">Is livestock farming compatible with free-ranging populations of Artic herbivores? </t>
  </si>
  <si>
    <t>Can management actions mitigate some of the climate-driven changes in herbivore populations and their consequences to vegetation?</t>
  </si>
  <si>
    <t>Which societal obstacles (cultural, legislative, economic, etc.) prevent the use of arctic herbivores in ecosystem management and climate change mitigation, and how to overcome these obstacles?</t>
  </si>
  <si>
    <t>How should (if they should) large herbivores be used to restore lost ecosystem functions (i.e., rewilding) in the Arctic?</t>
  </si>
  <si>
    <t>What is the attitude of Arctic stakeholders to the reintroduction of large animals to restore lost ecosystem functionsg (i.e., rewilding)?</t>
  </si>
  <si>
    <t xml:space="preserve">Can migrational reindeer husbandry between inland and coastal areas in Fennoscandia and across country borders prevent excessive summer trampling of some areas? </t>
  </si>
  <si>
    <t>merge 88 and 217</t>
  </si>
  <si>
    <t>climate part included in 88</t>
  </si>
  <si>
    <t>Can large wild and domestic herbivores be used in climate change mitigation strategies?</t>
  </si>
  <si>
    <t>merge 19, 110 and 151</t>
  </si>
  <si>
    <t>Can we anticipate ecosystem tipping points related to grazing (i.e., overgrazing)?</t>
  </si>
  <si>
    <t>Can we anticipate tipping points in Arctic ecosystems related to grazing (i.e., overgrazing)?</t>
  </si>
  <si>
    <t>Can management promote sustainable levels of herbivory in the Arctic under ongoing global changes?</t>
  </si>
  <si>
    <t>merge 232 and 249</t>
  </si>
  <si>
    <t>How will land use changes (e.g., grazing management, changes in wild herbivore populations) in combination with environmental changes affect Arctic herbivores and their impacts on tundra ecosystems?</t>
  </si>
  <si>
    <t>merge 144 and 30</t>
  </si>
  <si>
    <t>remove alpine from original formulation</t>
  </si>
  <si>
    <t>What is the role of herbivores in Arctic socio-ecological systems?</t>
  </si>
  <si>
    <t>Economic assessment of the ecosystem benefits of arctic herbivores compared to other land use activities in the Arctic, for example mining.</t>
  </si>
  <si>
    <t>The role of herbivores for maintaining viable rural communities in the Arctic and subarctic</t>
  </si>
  <si>
    <t>merge 11, 55, 94 and 163</t>
  </si>
  <si>
    <t>How can co-production between Indigenous and "Western" ways of knowing contribute to a better understanding of research needs, identifying relevant questions and solving management issues regarding arctic herbivores and herbivory?</t>
  </si>
  <si>
    <t>merge 69 and 206</t>
  </si>
  <si>
    <t>How can arctic herbivores continue to contribute to food security of Arctic-based communities in the face of rapid climate change?</t>
  </si>
  <si>
    <t>too general -- included in 45 and 161</t>
  </si>
  <si>
    <t>bit too general</t>
  </si>
  <si>
    <t>Will herbivores be able to adapt to increasing human pressure in the Arctic (i.e., increased infrastructure, resource exploration and exploitation)?</t>
  </si>
  <si>
    <t>How will increased human pressure (e.g., infrastructure, resource exploitation) in the Arctic affect the ability of herbivores and the livelihoods that dependend on them to adapt to other environmental changes? I.e., what are the cumulative effects of these pressures?</t>
  </si>
  <si>
    <t>At what level of intensity do herbivory effects on biodiversity change from being net-positive to net-negative?</t>
  </si>
  <si>
    <t>What type of impacts do herbivores have on arctic and subarctic biodiversity?</t>
  </si>
  <si>
    <t>Where and how strongly do herbivores influence Arctic biodiversity?</t>
  </si>
  <si>
    <t>Are there hotspots of genetic diversity in Artic ungulate populations that should be prioritized for conservation?</t>
  </si>
  <si>
    <t>fixed wording</t>
  </si>
  <si>
    <t>merge 97 and 265</t>
  </si>
  <si>
    <t xml:space="preserve">Co-developing adaptive management and conservation strategies to protect both herbivore populations and their habitats, considering the impacts of human activities and climate change.  </t>
  </si>
  <si>
    <t>no clear connection to herbivory</t>
  </si>
  <si>
    <t>Can management of large wild and domestic herbivores enhance biodiversity conservation in Arctic environments?</t>
  </si>
  <si>
    <t>To identify and map how nutrients in plants and vegetation vary in time and space to better understand herbivore habitat and forage selection</t>
  </si>
  <si>
    <t>merged 1 and 40</t>
  </si>
  <si>
    <t>What are the effects of herbivores on nutrient cycling (e.g. C and N dynamics)?</t>
  </si>
  <si>
    <t>Where and how (e.g., different herbivores, different intensities of herbivory) do herbivores affect nutrient and carbon cycling?</t>
  </si>
  <si>
    <t>merge 164 and 63</t>
  </si>
  <si>
    <t>Do the direct and indirect effects of herbivory on C cycling in Arctic ecosystems interact with climate change?</t>
  </si>
  <si>
    <t>How and under what conditions do herbivores moderate the impact of global change on biogeochemical processes?</t>
  </si>
  <si>
    <t>How do herbivores influence the insulating effects of snow, vegetation, and soil, and what are the consequences for carbon cycling?</t>
  </si>
  <si>
    <t>merge 192 and 50</t>
  </si>
  <si>
    <t>How will climate-driven changes in herbivore populations modulate the impact of herbivores on Arctic vegetation?</t>
  </si>
  <si>
    <t>Will the net effect of herbivory vs. climate change on tundra plant communities vary across seasons?</t>
  </si>
  <si>
    <t>merge 176 and 188</t>
  </si>
  <si>
    <t>How do herbivory and climate change interact to impact Arctic vegetation diversity and dynamics?</t>
  </si>
  <si>
    <t>How do herbivory and climate change interact to impact Arctic vegetation diversity and dynamics (e.g. greening and browning processes)?</t>
  </si>
  <si>
    <t>merge 176, 188 and 257</t>
  </si>
  <si>
    <t>Can we disentangle the effects of herbivory and climate change on Arctic vegetation?</t>
  </si>
  <si>
    <t>merge 259, 269 and 187</t>
  </si>
  <si>
    <t>How do herbivory and climate change interact to impact Arctic plant physiology, performance and phenology?</t>
  </si>
  <si>
    <t>How will changes in herbivory (e.g., removal or addition of grazing) affect intra- or interspecific plant interactions in a warming climate?</t>
  </si>
  <si>
    <t>merge 215 and 181</t>
  </si>
  <si>
    <t>How will climate change affect habitat use by herbivores?</t>
  </si>
  <si>
    <t>How will climate change affect the migratory patterns of Arctic geese?</t>
  </si>
  <si>
    <t xml:space="preserve">Better understand the direct and indirect effects of climate change on herbivore populations (dynamics, abundance, distribution...) and their functional traits  </t>
  </si>
  <si>
    <t xml:space="preserve">Better understand the direct and indirect effects of climate change on herbivore populations (dynamics, abundance, distribution, migration, fitness, breeding success, etc.) and their functional traits  </t>
  </si>
  <si>
    <t>too general, already captured in other questions</t>
  </si>
  <si>
    <t>merge 48, 49, 167, 177 209, and 281</t>
  </si>
  <si>
    <t>merge 205, 111 and 208</t>
  </si>
  <si>
    <t>Understand how climate change affects ecological interactions and community dynamics with consequences for herbivory</t>
  </si>
  <si>
    <t>already included in other questions</t>
  </si>
  <si>
    <t>no clear link to herbivory (and some of the consequences of climate-driven changes on plants already covered in other questions)</t>
  </si>
  <si>
    <t>How do other climate-driven disturbances like fire interact with herbivory?</t>
  </si>
  <si>
    <t>merge 124, 160, 221, 285</t>
  </si>
  <si>
    <t>How will extreme weather events like rain-on-snow or extreme summer heat and drought affect herbivory (e.g., through impact on plant diseases, changes in herbivore habitat or behaviour, herbivory rates) at various spatial scales?</t>
  </si>
  <si>
    <t>merge 199 and 83 (climate), but keep biota separate</t>
  </si>
  <si>
    <t>Quantifying the direct and indirect impacts of arctic herbivores on biota</t>
  </si>
  <si>
    <t>Interactive effects of herbivory and climate change on volatile organic compound emissions driving feedback mechanisms to global warming</t>
  </si>
  <si>
    <t>too general (scored as "remove" by at least 3 reviewers)</t>
  </si>
  <si>
    <t>Predicting whether, how and where herbivory will respond to changing plant productivity, greening and shrubification</t>
  </si>
  <si>
    <t>merge 141 and 184</t>
  </si>
  <si>
    <t>Elucidate the links between patterns of herbivory and climate-driven Arctic "greening" at a circumpolar scale</t>
  </si>
  <si>
    <t>What is the impact of climate change on dung decomposition in the Arctic?</t>
  </si>
  <si>
    <t>merge 202, 222, 233 and 266</t>
  </si>
  <si>
    <t>merge with 184 (ecosystem function) but keep biodiversity separate</t>
  </si>
  <si>
    <t>How will herbivory (and changes in herbivory) interact with climate warming to influence Arctic ecosystem functioning?</t>
  </si>
  <si>
    <t>How will herbivory (and changes in herbivory) interact with climate warming to influence Arctic biodiversity?</t>
  </si>
  <si>
    <t>How will winter climate change affect herbivores, especially reindeer/caribou?</t>
  </si>
  <si>
    <t>partly included in 83</t>
  </si>
  <si>
    <t>Quantifying the direct and indirect impacts of arctic herbivores on climate feedbacks</t>
  </si>
  <si>
    <t>How will shifts in forage plant distribution under climate change affect herbivore distributions?</t>
  </si>
  <si>
    <t>How will shifts in plant distribution under climate change affect herbivore distributions?</t>
  </si>
  <si>
    <t>Better understand and quantify the relative influence of bottom-up vs. top-down effects on herbivore populations and their impact on plant communities</t>
  </si>
  <si>
    <t>merge 28, 39, 116</t>
  </si>
  <si>
    <t>unclear formulation, included already in other questions</t>
  </si>
  <si>
    <t>Interactive effects of reindeer herbivory, climate and extreme weather events (e.g., icing) on lichen abundance</t>
  </si>
  <si>
    <t>How and where do herbivores affect Arctic plant communities and ecosystems?</t>
  </si>
  <si>
    <t>merge 115 and 198</t>
  </si>
  <si>
    <t>Which are the main mechanisms through which herbivores influence ecosystem function?</t>
  </si>
  <si>
    <t>To what extent does herbivory affect the functional composition of plant and invertebrate communities in tundra?</t>
  </si>
  <si>
    <t>too general (scored as "remove" by at least 2 reviewers)</t>
  </si>
  <si>
    <t>How do herbivores link terrestrial and aquatic Arctic ecosystems?</t>
  </si>
  <si>
    <t>Impact of wild and domesticated reindeer on the functioning of tundra ecosystems</t>
  </si>
  <si>
    <t>merge 147 and 255</t>
  </si>
  <si>
    <t>Effects of herbivory on soil microbial communities</t>
  </si>
  <si>
    <t>Effects of herbivores on seed dispersal of tundra plants</t>
  </si>
  <si>
    <t>merge 121 and 216</t>
  </si>
  <si>
    <t>merge 271 and 270</t>
  </si>
  <si>
    <t>What are the relationships between large herbivores, pollinators and plant reproductive success (e.g., altered pollinator attraction, pollen quantity or quality, floral display)?</t>
  </si>
  <si>
    <t>What effects does herbivory have on C dynamics and C fluxes between soil, vegetation and atmosphere (e.g. C sequestration by vegetation, organic matter decomposition and CO2 release from soils) at regional scale ?</t>
  </si>
  <si>
    <t>merged 77, 46, 47 and 108</t>
  </si>
  <si>
    <t>unclear (scored as "remove" by at least 2 reviewers)</t>
  </si>
  <si>
    <t>unclear link to herbivory (scored as "remove" by at least 3 reviewers)</t>
  </si>
  <si>
    <t>Better understand seasonal and interannual variation in the structure of arctic food webs.</t>
  </si>
  <si>
    <t>merge 171, 239, 284, 136, 158 and 228</t>
  </si>
  <si>
    <t>merge 60 and 62</t>
  </si>
  <si>
    <t>Interactions bewteen herbivores, scavengers and decomposers through carrion deposition and their consequences to nutrient cycling and ecosystem functions</t>
  </si>
  <si>
    <t>Determine species-level composition of insect herbivore communities</t>
  </si>
  <si>
    <t>What are the likely social and human impacts of changing tundra herbivore assemblages?</t>
  </si>
  <si>
    <t>merge 228 and 231</t>
  </si>
  <si>
    <t>merge 182, 82 and 3</t>
  </si>
  <si>
    <t>How will changes in herbivore density influence ecosystem function under climate change?</t>
  </si>
  <si>
    <t>How will changes in herbivore density influence ecosystem function in tundra under climate change?</t>
  </si>
  <si>
    <t>How does the diversity of invertebrate herbivores affect herbivory rates and vegetation responses?</t>
  </si>
  <si>
    <t>included in other questions (scored as "remove" by at least 2 reviewers)</t>
  </si>
  <si>
    <t>incomplete (scored as "remove" by at least 2 reviewers)</t>
  </si>
  <si>
    <t>Better understanding of the interactions between vegetation and soil processes under different types of herbivory</t>
  </si>
  <si>
    <t>Better understanding of the interactions between herbivores and soil fauna</t>
  </si>
  <si>
    <t>Herbivory-soil health interactions</t>
  </si>
  <si>
    <t>Impacts of herbivores on soil health</t>
  </si>
  <si>
    <t>Complete an atlas of plant epidermis of the Arctic flora to facilitate identification of dietary components in microhistological analysis of herbivore feces</t>
  </si>
  <si>
    <t>Use of archived time-series of dietary samples (e.g., faeces, gut contents, hair, bones...) to assess long-term changes in herbivore diets at circumpolar scale</t>
  </si>
  <si>
    <t xml:space="preserve">How to account for plant communities' resistance and adaptation to grazing in remote sensing studies? </t>
  </si>
  <si>
    <t>Detailed field studies that combine field-based measurements of herbivory with remote sensing</t>
  </si>
  <si>
    <t>Better understand and further develop remote sensing indexes (e.g. NDVI) as predictors of herbivore space use and behaviour</t>
  </si>
  <si>
    <t>Develop spatially-explicit connectivity models to study planh-herbivore interactions</t>
  </si>
  <si>
    <t>Encouraging cross-disciplinary collaboration to comprehensively understand the complex interactions shaping Arctic herbivory</t>
  </si>
  <si>
    <t>Increase the use of synthetic efforts, stardardised methodologies, comparative analyses and multi-site experimental protocols across the Arctic</t>
  </si>
  <si>
    <t>merge 54, 53 and 211</t>
  </si>
  <si>
    <t>merge 197, 93</t>
  </si>
  <si>
    <t>Establishing robust, long-term monitoring programs to track herbivore abundance and population dynamics</t>
  </si>
  <si>
    <t>Better coordinated monitoring of small rodent dynamics and community composition in the circumploar Arctic</t>
  </si>
  <si>
    <t>Long-term monitoring of insect herbivory across multiple Arctic sites</t>
  </si>
  <si>
    <t>Use of innovative technologies like remote sensing, GPS tracking, and bio-logging to gather detailed information on herbivore movements, feeding patterns, and responses to environmental changes</t>
  </si>
  <si>
    <t>Interactions between herbivores, notably between expanding and resident species, and their combined effects on Arctic vegetation</t>
  </si>
  <si>
    <t>Do new species coming to the Arctic due to climate change pose increased competition to Arctic herbivores?</t>
  </si>
  <si>
    <t>merge 157 and 224</t>
  </si>
  <si>
    <t>Measuring competition between Arctic herbivores and how it may change with environmental changes</t>
  </si>
  <si>
    <t>Interactions between herbivores mediated by plant choices</t>
  </si>
  <si>
    <t>Understanding the structure of arctic food webs through explicit incorporation of direct and indirect trophic interactions among multiple species at multiple tophic levels (invertebrate and vertebrate herbivores, predators and their food resources).</t>
  </si>
  <si>
    <t>Economic assessment of the ecosystem benefits of arctic herbivores compared to other land use activities in the Arctic, for example mining</t>
  </si>
  <si>
    <t>random</t>
  </si>
  <si>
    <t>Can climate change modulate the interactions between large herbivores and flowering plants (e.g., through altered herbivore activity patterns, flower phenology, intensity of herbivory, pollinator activity, etc.)?</t>
  </si>
  <si>
    <t>How will winter climate change affect Arctic herbivores, especially reindeer/caribou?</t>
  </si>
  <si>
    <t>How do herbivores influence the insulating effects of snow, vegetation, and soil, and what are the consequences of these effects for carbon cycling in tundra ecosystems?</t>
  </si>
  <si>
    <t>Interdisciplinary studies of the influence of wild and domestic reindeer on Arctic ecosystems (vegetation cover and tall vegetation, soil and permafrost conditions)</t>
  </si>
  <si>
    <t>Are there hotspots of genetic diversity in Arctic ungulate populations that should be prioritized for conservation?</t>
  </si>
  <si>
    <t xml:space="preserve">Is livestock farming compatible with free-ranging populations of Arctic herbivores? </t>
  </si>
  <si>
    <t>How can co-production between Indigenous and "Western science" ways of knowing contribute to a better understanding of research needs, identifying relevant questions and solving management issues regarding arctic herbivores and herbivory?</t>
  </si>
  <si>
    <t>What effects does herbivory have on C dynamics and C fluxes between soil, vegetation and atmosphere (e.g. C sequestration by vegetation, organic matter decomposition and CO2 release from soils) at regional scale?</t>
  </si>
  <si>
    <t>Complete an atlas of plant epidermis of the Arctic flora to facilitate identification of dietary components in microhistological analysis of herbivore faeces</t>
  </si>
  <si>
    <t>Which are the main mechanisms through which herbivores influence tundra ecosystem functioning?</t>
  </si>
  <si>
    <t>A</t>
  </si>
  <si>
    <t>B</t>
  </si>
  <si>
    <t>Interactions between herbivores, scavengers and decomposers through carrion deposition and their consequences to nutrient cycling and ecosystem functions</t>
  </si>
  <si>
    <t>Documenting and monitoring shifts in species distributions in the Arctic, including the expansion of boreal species and retraction of arctic species, and identifying "winners" and "losers"</t>
  </si>
  <si>
    <t>How will increased human pressure (e.g., infrastructure, resource exploitation) in the Arctic affect the ability of herbivores and the livelihoods that depend on them to adapt to other environmental changes? I.e., what are the cumulative effects of these pressures?</t>
  </si>
  <si>
    <t>Better coordinated monitoring of small rodent dynamics and community composition in the circumpolar Arctic</t>
  </si>
  <si>
    <t>Co-developing adaptive management and conservation strategies to protect both herbivore populations and their habitats, considering the impacts of human activities and climate change</t>
  </si>
  <si>
    <t xml:space="preserve">Do the effects of herbivory on biodiversity differ, depending on the taxonomic group affected - who is winning, who is losing? </t>
  </si>
  <si>
    <t>Better understand seasonal and interannual variation in the structure of arctic food webs</t>
  </si>
  <si>
    <t>Develop spatially-explicit connectivity models to study plant-herbivore interactions</t>
  </si>
  <si>
    <t>Understanding the structure of arctic food webs through explicit incorporation of direct and indirect trophic interactions among multiple species at multiple trophic levels (invertebrate and vertebrate herbivores, predators and their food resources)</t>
  </si>
  <si>
    <t>Linking how herbivores link aquatic and terrestrial systems</t>
  </si>
  <si>
    <t>What is the attitude of Arctic stakeholders to the reintroduction of large animals to restore lost ecosystem functions (i.e., rewilding)?</t>
  </si>
  <si>
    <t>What new possibilities do AI and more affordable geo-technologies offer to herbivory research?</t>
  </si>
  <si>
    <t>survey A</t>
  </si>
  <si>
    <t>survey B</t>
  </si>
  <si>
    <t>https://forms.office.com/e/EZP96n0UUJ</t>
  </si>
  <si>
    <t>https://forms.office.com/e/GSiQbzcnJd</t>
  </si>
  <si>
    <t>unique ID for each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</si>
</sst>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22" x14ac:knownFonts="1">
    <font>
      <sz val="11"/>
      <color theme="1"/>
      <name val="Calibri"/>
      <family val="2"/>
      <scheme val="minor"/>
    </font>
    <font>
      <sz val="11"/>
      <color rgb="FF9C5700"/>
      <name val="Calibri"/>
      <family val="2"/>
      <scheme val="minor"/>
    </font>
    <font>
      <sz val="8"/>
      <name val="Calibri"/>
      <family val="2"/>
      <scheme val="minor"/>
    </font>
    <font>
      <b/>
      <sz val="14"/>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b/>
      <sz val="16"/>
      <color theme="1"/>
      <name val="Calibri"/>
      <family val="2"/>
      <scheme val="minor"/>
    </font>
    <font>
      <b/>
      <i/>
      <sz val="14"/>
      <color theme="1"/>
      <name val="Calibri"/>
      <family val="2"/>
      <scheme val="minor"/>
    </font>
    <font>
      <sz val="12"/>
      <name val="Calibri"/>
      <family val="2"/>
    </font>
    <font>
      <b/>
      <sz val="12"/>
      <color theme="0"/>
      <name val="Calibri"/>
      <family val="2"/>
      <scheme val="minor"/>
    </font>
    <font>
      <i/>
      <sz val="11"/>
      <color theme="1"/>
      <name val="Calibri"/>
      <family val="2"/>
      <scheme val="minor"/>
    </font>
    <font>
      <b/>
      <sz val="11"/>
      <color rgb="FFFF0000"/>
      <name val="Calibri"/>
      <family val="2"/>
      <scheme val="minor"/>
    </font>
    <font>
      <sz val="10"/>
      <color rgb="FF000000"/>
      <name val="Calibri"/>
      <family val="2"/>
    </font>
    <font>
      <sz val="10"/>
      <color rgb="FF000000"/>
      <name val="Calibri"/>
      <family val="2"/>
      <scheme val="minor"/>
    </font>
    <font>
      <sz val="11"/>
      <color rgb="FF000000"/>
      <name val="Calibri"/>
      <family val="2"/>
      <charset val="1"/>
    </font>
    <font>
      <sz val="10"/>
      <color rgb="FF000000"/>
      <name val="Calibri"/>
    </font>
    <font>
      <u/>
      <sz val="11"/>
      <color theme="10"/>
      <name val="Calibri"/>
      <family val="2"/>
      <scheme val="minor"/>
    </font>
    <font>
      <sz val="10"/>
      <color rgb="FF9C5700"/>
      <name val="Calibri"/>
      <family val="2"/>
      <scheme val="minor"/>
    </font>
  </fonts>
  <fills count="10">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9" tint="-0.249977111117893"/>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5" tint="0.59999389629810485"/>
        <bgColor indexed="64"/>
      </patternFill>
    </fill>
    <fill>
      <patternFill patternType="solid">
        <fgColor theme="0"/>
        <bgColor indexed="64"/>
      </patternFill>
    </fill>
  </fills>
  <borders count="3">
    <border>
      <left/>
      <right/>
      <top/>
      <bottom/>
      <diagonal/>
    </border>
    <border>
      <left style="thin">
        <color indexed="64"/>
      </left>
      <right/>
      <top/>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0" fillId="0" borderId="0" applyNumberFormat="0" applyFill="0" applyBorder="0" applyAlignment="0" applyProtection="0"/>
  </cellStyleXfs>
  <cellXfs count="48">
    <xf numFmtId="0" fontId="0" fillId="0" borderId="0" xfId="0"/>
    <xf numFmtId="0" fontId="1" fillId="2" borderId="0" xfId="1"/>
    <xf numFmtId="0" fontId="3" fillId="0" borderId="0" xfId="0" applyFont="1"/>
    <xf numFmtId="0" fontId="7"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horizontal="left"/>
    </xf>
    <xf numFmtId="0" fontId="7" fillId="0" borderId="0" xfId="0" applyFont="1"/>
    <xf numFmtId="0" fontId="8" fillId="0" borderId="0" xfId="0" applyFont="1" applyAlignment="1">
      <alignment horizontal="left"/>
    </xf>
    <xf numFmtId="0" fontId="8" fillId="0" borderId="0" xfId="0" applyFont="1"/>
    <xf numFmtId="0" fontId="10" fillId="0" borderId="0" xfId="0" applyFont="1"/>
    <xf numFmtId="0" fontId="11" fillId="0" borderId="0" xfId="0" applyFont="1"/>
    <xf numFmtId="0" fontId="3" fillId="3" borderId="0" xfId="0" applyFont="1" applyFill="1"/>
    <xf numFmtId="0" fontId="6" fillId="3" borderId="0" xfId="0" applyFont="1" applyFill="1"/>
    <xf numFmtId="0" fontId="13" fillId="4" borderId="0" xfId="0" applyFont="1" applyFill="1"/>
    <xf numFmtId="0" fontId="5" fillId="0" borderId="0" xfId="0" applyFont="1"/>
    <xf numFmtId="0" fontId="6" fillId="0" borderId="0" xfId="0" applyFont="1"/>
    <xf numFmtId="0" fontId="6" fillId="0" borderId="0" xfId="0" applyFont="1" applyAlignment="1">
      <alignment horizontal="left" vertical="top"/>
    </xf>
    <xf numFmtId="0" fontId="5" fillId="0" borderId="0" xfId="0" applyFont="1" applyAlignment="1">
      <alignment vertical="top"/>
    </xf>
    <xf numFmtId="0" fontId="5" fillId="0" borderId="0" xfId="0" applyFont="1" applyAlignment="1">
      <alignment horizontal="left" vertical="top"/>
    </xf>
    <xf numFmtId="0" fontId="5" fillId="0" borderId="0" xfId="0" applyFont="1" applyAlignment="1">
      <alignment horizontal="left" vertical="top" wrapText="1"/>
    </xf>
    <xf numFmtId="165" fontId="5" fillId="0" borderId="0" xfId="0" applyNumberFormat="1" applyFont="1" applyAlignment="1">
      <alignment horizontal="left" vertical="top"/>
    </xf>
    <xf numFmtId="0" fontId="6" fillId="0" borderId="0" xfId="0" applyFont="1" applyAlignment="1">
      <alignment horizontal="left" vertical="top" wrapText="1"/>
    </xf>
    <xf numFmtId="0" fontId="4" fillId="0" borderId="0" xfId="0" applyFont="1"/>
    <xf numFmtId="0" fontId="16" fillId="0" borderId="0" xfId="0" applyFont="1"/>
    <xf numFmtId="0" fontId="17"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0" fontId="7" fillId="5" borderId="0" xfId="0" applyFont="1" applyFill="1"/>
    <xf numFmtId="0" fontId="8" fillId="6" borderId="0" xfId="0" applyFont="1" applyFill="1"/>
    <xf numFmtId="0" fontId="7" fillId="0" borderId="1" xfId="0" applyFont="1" applyBorder="1"/>
    <xf numFmtId="0" fontId="16" fillId="0" borderId="1" xfId="0" applyFont="1" applyBorder="1"/>
    <xf numFmtId="0" fontId="8" fillId="0" borderId="1" xfId="0" applyFont="1" applyBorder="1"/>
    <xf numFmtId="0" fontId="18" fillId="0" borderId="0" xfId="0" applyFont="1"/>
    <xf numFmtId="0" fontId="17" fillId="0" borderId="0" xfId="0" applyFont="1" applyAlignment="1">
      <alignment horizontal="left"/>
    </xf>
    <xf numFmtId="0" fontId="17" fillId="0" borderId="0" xfId="0" applyFont="1"/>
    <xf numFmtId="0" fontId="7" fillId="7" borderId="0" xfId="0" applyFont="1" applyFill="1"/>
    <xf numFmtId="0" fontId="8" fillId="8" borderId="0" xfId="0" applyFont="1" applyFill="1" applyAlignment="1">
      <alignment horizontal="center"/>
    </xf>
    <xf numFmtId="0" fontId="19" fillId="0" borderId="1" xfId="0" applyFont="1" applyBorder="1"/>
    <xf numFmtId="0" fontId="8" fillId="9" borderId="0" xfId="0" applyFont="1" applyFill="1" applyAlignment="1">
      <alignment horizontal="left"/>
    </xf>
    <xf numFmtId="0" fontId="8" fillId="9" borderId="0" xfId="0" applyFont="1" applyFill="1"/>
    <xf numFmtId="3" fontId="8" fillId="0" borderId="0" xfId="0" applyNumberFormat="1" applyFont="1"/>
    <xf numFmtId="0" fontId="8" fillId="0" borderId="1" xfId="0" applyFont="1" applyBorder="1" applyAlignment="1">
      <alignment horizontal="center"/>
    </xf>
    <xf numFmtId="0" fontId="21" fillId="2" borderId="0" xfId="1" applyFont="1"/>
    <xf numFmtId="0" fontId="21" fillId="2" borderId="0" xfId="1" applyFont="1" applyAlignment="1">
      <alignment horizontal="left"/>
    </xf>
    <xf numFmtId="0" fontId="21" fillId="2" borderId="0" xfId="1" applyFont="1" applyAlignment="1">
      <alignment vertical="center"/>
    </xf>
    <xf numFmtId="0" fontId="8" fillId="0" borderId="2" xfId="0" applyFont="1" applyBorder="1"/>
    <xf numFmtId="0" fontId="20" fillId="0" borderId="0" xfId="2"/>
    <xf numFmtId="0" fontId="12" fillId="0" borderId="0" xfId="0" applyFont="1" applyAlignment="1">
      <alignment horizontal="left" vertical="top" wrapText="1"/>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Isabel C Barrio - LBHI" id="{32BE341A-32A4-4DD8-A882-455C7759B988}" userId="S::isabel@lbhi.is::4d4d30a1-a465-430d-ae24-47281b9f422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4-01-30T14:36:25.76" personId="{32BE341A-32A4-4DD8-A882-455C7759B988}" id="{2E632C43-2601-4F51-8198-CDD8329A5B5B}">
    <text>if decision = merge, what was the original formulation of the question?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G1" dT="2024-02-09T20:38:54.37" personId="{32BE341A-32A4-4DD8-A882-455C7759B988}" id="{5852A37C-2A2E-4DB4-AEC1-69744EDC7B9F}">
    <text>number of reviewer scores for the question</text>
  </threadedComment>
  <threadedComment ref="J1" dT="2024-01-30T14:36:25.76" personId="{32BE341A-32A4-4DD8-A882-455C7759B988}" id="{9F6AC157-0E2B-442A-822B-D32E55EB4EB4}">
    <text>if decision = merge, what was the original formulation of the question?</text>
  </threadedComment>
  <threadedComment ref="AW1" dT="2024-02-09T20:38:54.37" personId="{32BE341A-32A4-4DD8-A882-455C7759B988}" id="{784861C9-1263-41D2-B1D0-EC77FD0D26C5}">
    <text>number of reviewer scores for the question</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4-02-12T17:13:59.91" personId="{32BE341A-32A4-4DD8-A882-455C7759B988}" id="{91A5AE4E-05E6-4D59-BF5E-6D9EC6F7DFC2}">
    <text>randomized order of questions for surveys A and B</text>
  </threadedComment>
  <threadedComment ref="E1" dT="2024-02-12T17:14:39.05" personId="{32BE341A-32A4-4DD8-A882-455C7759B988}" id="{0264783F-2EB9-41DC-BBEC-20B5F0936C8E}">
    <text>order as in list_of_questions_v1 (questions there were organized by category and subcategory)</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forms.office.com/e/GSiQbzcnJd" TargetMode="External"/><Relationship Id="rId1" Type="http://schemas.openxmlformats.org/officeDocument/2006/relationships/hyperlink" Target="https://forms.office.com/e/EZP96n0UUJ"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876B4-7B03-4A3D-80B7-E32D855F7FBA}">
  <dimension ref="A1:G44"/>
  <sheetViews>
    <sheetView tabSelected="1" zoomScale="70" zoomScaleNormal="70" workbookViewId="0">
      <selection sqref="A1:XFD1048576"/>
    </sheetView>
  </sheetViews>
  <sheetFormatPr defaultRowHeight="14.4" x14ac:dyDescent="0.3"/>
  <cols>
    <col min="1" max="1" width="3.33203125" customWidth="1"/>
    <col min="2" max="2" width="25.6640625" customWidth="1"/>
    <col min="3" max="3" width="137.88671875" customWidth="1"/>
    <col min="6" max="6" width="11.5546875" customWidth="1"/>
  </cols>
  <sheetData>
    <row r="1" spans="1:7" ht="21" x14ac:dyDescent="0.4">
      <c r="A1" s="9" t="s">
        <v>0</v>
      </c>
      <c r="F1" s="22" t="s">
        <v>1</v>
      </c>
    </row>
    <row r="2" spans="1:7" ht="18" x14ac:dyDescent="0.35">
      <c r="B2" s="10"/>
      <c r="F2" s="15" t="s">
        <v>2</v>
      </c>
    </row>
    <row r="3" spans="1:7" ht="18" x14ac:dyDescent="0.35">
      <c r="B3" s="11" t="s">
        <v>8</v>
      </c>
      <c r="C3" s="12"/>
      <c r="F3" s="15" t="s">
        <v>4</v>
      </c>
    </row>
    <row r="4" spans="1:7" ht="15.6" x14ac:dyDescent="0.3">
      <c r="B4" s="47" t="s">
        <v>5</v>
      </c>
      <c r="C4" s="47"/>
      <c r="F4" s="15" t="s">
        <v>6</v>
      </c>
    </row>
    <row r="5" spans="1:7" ht="15.6" x14ac:dyDescent="0.3">
      <c r="B5" s="13" t="s">
        <v>9</v>
      </c>
      <c r="C5" s="13" t="s">
        <v>10</v>
      </c>
      <c r="F5" s="15" t="s">
        <v>7</v>
      </c>
    </row>
    <row r="6" spans="1:7" ht="15.6" x14ac:dyDescent="0.3">
      <c r="B6" s="17" t="s">
        <v>36</v>
      </c>
      <c r="C6" s="15" t="s">
        <v>1464</v>
      </c>
    </row>
    <row r="7" spans="1:7" ht="15.6" customHeight="1" x14ac:dyDescent="0.3">
      <c r="B7" s="18" t="s">
        <v>12</v>
      </c>
      <c r="C7" s="16" t="s">
        <v>13</v>
      </c>
    </row>
    <row r="8" spans="1:7" ht="15.6" x14ac:dyDescent="0.3">
      <c r="B8" s="19" t="s">
        <v>14</v>
      </c>
      <c r="C8" s="16" t="s">
        <v>13</v>
      </c>
    </row>
    <row r="9" spans="1:7" ht="15.6" x14ac:dyDescent="0.3">
      <c r="B9" s="20" t="s">
        <v>15</v>
      </c>
      <c r="C9" s="16" t="s">
        <v>13</v>
      </c>
    </row>
    <row r="10" spans="1:7" ht="15.6" x14ac:dyDescent="0.3">
      <c r="B10" s="18" t="s">
        <v>16</v>
      </c>
      <c r="C10" s="16" t="s">
        <v>13</v>
      </c>
    </row>
    <row r="11" spans="1:7" ht="15.6" x14ac:dyDescent="0.3">
      <c r="B11" s="19" t="s">
        <v>17</v>
      </c>
      <c r="C11" s="16" t="s">
        <v>13</v>
      </c>
    </row>
    <row r="12" spans="1:7" ht="15.6" x14ac:dyDescent="0.3">
      <c r="B12" s="18" t="s">
        <v>18</v>
      </c>
      <c r="C12" s="16" t="s">
        <v>19</v>
      </c>
      <c r="F12" s="15" t="s">
        <v>1460</v>
      </c>
      <c r="G12" s="46" t="s">
        <v>1462</v>
      </c>
    </row>
    <row r="13" spans="1:7" ht="15.6" x14ac:dyDescent="0.3">
      <c r="B13" s="19" t="s">
        <v>20</v>
      </c>
      <c r="C13" s="16" t="s">
        <v>19</v>
      </c>
      <c r="F13" s="15" t="s">
        <v>1461</v>
      </c>
      <c r="G13" s="46" t="s">
        <v>1463</v>
      </c>
    </row>
    <row r="14" spans="1:7" ht="15.6" x14ac:dyDescent="0.3">
      <c r="B14" s="14" t="s">
        <v>21</v>
      </c>
      <c r="C14" s="16" t="s">
        <v>22</v>
      </c>
    </row>
    <row r="15" spans="1:7" ht="15.6" x14ac:dyDescent="0.3">
      <c r="B15" s="14" t="s">
        <v>23</v>
      </c>
      <c r="C15" s="16" t="s">
        <v>24</v>
      </c>
    </row>
    <row r="16" spans="1:7" ht="15.6" x14ac:dyDescent="0.3">
      <c r="B16" s="14" t="s">
        <v>25</v>
      </c>
      <c r="C16" s="16" t="s">
        <v>26</v>
      </c>
    </row>
    <row r="17" spans="2:3" ht="15.6" x14ac:dyDescent="0.3">
      <c r="B17" s="14" t="s">
        <v>27</v>
      </c>
      <c r="C17" s="16" t="s">
        <v>28</v>
      </c>
    </row>
    <row r="18" spans="2:3" ht="15.6" x14ac:dyDescent="0.3">
      <c r="B18" s="14" t="s">
        <v>29</v>
      </c>
      <c r="C18" s="16" t="s">
        <v>30</v>
      </c>
    </row>
    <row r="19" spans="2:3" ht="15.6" x14ac:dyDescent="0.3">
      <c r="B19" s="14" t="s">
        <v>31</v>
      </c>
      <c r="C19" s="16" t="s">
        <v>32</v>
      </c>
    </row>
    <row r="20" spans="2:3" ht="15.6" x14ac:dyDescent="0.3">
      <c r="B20" s="14"/>
      <c r="C20" s="16"/>
    </row>
    <row r="21" spans="2:3" ht="15.6" x14ac:dyDescent="0.3">
      <c r="B21" s="15"/>
      <c r="C21" s="15"/>
    </row>
    <row r="22" spans="2:3" ht="18" x14ac:dyDescent="0.35">
      <c r="B22" s="11" t="s">
        <v>33</v>
      </c>
      <c r="C22" s="12"/>
    </row>
    <row r="23" spans="2:3" ht="15.6" x14ac:dyDescent="0.3">
      <c r="B23" s="47" t="s">
        <v>34</v>
      </c>
      <c r="C23" s="47"/>
    </row>
    <row r="24" spans="2:3" ht="15.6" x14ac:dyDescent="0.3">
      <c r="B24" s="13" t="s">
        <v>9</v>
      </c>
      <c r="C24" s="13" t="s">
        <v>10</v>
      </c>
    </row>
    <row r="25" spans="2:3" ht="15.6" x14ac:dyDescent="0.3">
      <c r="B25" s="17" t="s">
        <v>11</v>
      </c>
      <c r="C25" s="15" t="s">
        <v>35</v>
      </c>
    </row>
    <row r="26" spans="2:3" ht="15.6" x14ac:dyDescent="0.3">
      <c r="B26" s="18" t="s">
        <v>36</v>
      </c>
      <c r="C26" s="16" t="s">
        <v>37</v>
      </c>
    </row>
    <row r="27" spans="2:3" ht="15.6" x14ac:dyDescent="0.3">
      <c r="B27" s="19" t="s">
        <v>38</v>
      </c>
      <c r="C27" s="16" t="s">
        <v>39</v>
      </c>
    </row>
    <row r="28" spans="2:3" ht="15.6" x14ac:dyDescent="0.3">
      <c r="B28" s="20" t="s">
        <v>40</v>
      </c>
      <c r="C28" s="16" t="s">
        <v>41</v>
      </c>
    </row>
    <row r="29" spans="2:3" ht="15.6" x14ac:dyDescent="0.3">
      <c r="B29" s="18" t="s">
        <v>42</v>
      </c>
      <c r="C29" s="16" t="s">
        <v>43</v>
      </c>
    </row>
    <row r="30" spans="2:3" ht="15.6" x14ac:dyDescent="0.3">
      <c r="B30" s="19" t="s">
        <v>44</v>
      </c>
      <c r="C30" s="16" t="s">
        <v>45</v>
      </c>
    </row>
    <row r="31" spans="2:3" ht="15.6" x14ac:dyDescent="0.3">
      <c r="B31" s="18" t="s">
        <v>46</v>
      </c>
      <c r="C31" s="16" t="s">
        <v>47</v>
      </c>
    </row>
    <row r="32" spans="2:3" ht="15.6" x14ac:dyDescent="0.3">
      <c r="B32" s="18" t="s">
        <v>48</v>
      </c>
      <c r="C32" s="21" t="s">
        <v>49</v>
      </c>
    </row>
    <row r="33" spans="2:3" ht="15.6" x14ac:dyDescent="0.3">
      <c r="B33" s="14" t="s">
        <v>50</v>
      </c>
      <c r="C33" s="16" t="s">
        <v>51</v>
      </c>
    </row>
    <row r="34" spans="2:3" ht="15.6" x14ac:dyDescent="0.3">
      <c r="B34" s="14" t="s">
        <v>52</v>
      </c>
      <c r="C34" s="16" t="s">
        <v>53</v>
      </c>
    </row>
    <row r="35" spans="2:3" ht="15.6" x14ac:dyDescent="0.3">
      <c r="B35" s="14" t="s">
        <v>54</v>
      </c>
      <c r="C35" s="16" t="s">
        <v>55</v>
      </c>
    </row>
    <row r="36" spans="2:3" ht="15.6" x14ac:dyDescent="0.3">
      <c r="B36" s="14" t="s">
        <v>56</v>
      </c>
      <c r="C36" s="16" t="s">
        <v>57</v>
      </c>
    </row>
    <row r="37" spans="2:3" ht="15.6" x14ac:dyDescent="0.3">
      <c r="B37" s="14" t="s">
        <v>58</v>
      </c>
      <c r="C37" s="21" t="s">
        <v>49</v>
      </c>
    </row>
    <row r="38" spans="2:3" ht="15.6" x14ac:dyDescent="0.3">
      <c r="B38" s="14" t="s">
        <v>59</v>
      </c>
      <c r="C38" s="16" t="s">
        <v>51</v>
      </c>
    </row>
    <row r="39" spans="2:3" ht="15.6" x14ac:dyDescent="0.3">
      <c r="B39" s="14" t="s">
        <v>60</v>
      </c>
      <c r="C39" s="16" t="s">
        <v>53</v>
      </c>
    </row>
    <row r="40" spans="2:3" ht="15.6" x14ac:dyDescent="0.3">
      <c r="B40" s="14" t="s">
        <v>61</v>
      </c>
      <c r="C40" s="16" t="s">
        <v>62</v>
      </c>
    </row>
    <row r="41" spans="2:3" ht="15.6" x14ac:dyDescent="0.3">
      <c r="B41" s="14"/>
    </row>
    <row r="44" spans="2:3" ht="15.6" x14ac:dyDescent="0.3"/>
  </sheetData>
  <mergeCells count="2">
    <mergeCell ref="B4:C4"/>
    <mergeCell ref="B23:C23"/>
  </mergeCells>
  <phoneticPr fontId="2" type="noConversion"/>
  <hyperlinks>
    <hyperlink ref="G12" r:id="rId1" xr:uid="{C53A72AB-613A-49FB-83E5-F2C151B61E78}"/>
    <hyperlink ref="G13" r:id="rId2" xr:uid="{088967C3-69C4-4072-A381-3CAE01E4FF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2E772-6FA0-445A-8C62-9DF7BD37925D}">
  <dimension ref="A1:N86"/>
  <sheetViews>
    <sheetView zoomScale="55" zoomScaleNormal="55" workbookViewId="0">
      <selection activeCell="M24" sqref="M24"/>
    </sheetView>
  </sheetViews>
  <sheetFormatPr defaultRowHeight="14.4" x14ac:dyDescent="0.3"/>
  <cols>
    <col min="2" max="2" width="46.6640625" customWidth="1"/>
    <col min="3" max="3" width="55.88671875" customWidth="1"/>
    <col min="4" max="4" width="59.44140625" customWidth="1"/>
    <col min="5" max="5" width="48.33203125" customWidth="1"/>
    <col min="14" max="14" width="37.88671875" customWidth="1"/>
  </cols>
  <sheetData>
    <row r="1" spans="1:14" s="22" customFormat="1" x14ac:dyDescent="0.3">
      <c r="A1" s="3" t="s">
        <v>36</v>
      </c>
      <c r="B1" s="22" t="s">
        <v>12</v>
      </c>
      <c r="C1" s="22" t="s">
        <v>14</v>
      </c>
      <c r="D1" s="22" t="s">
        <v>15</v>
      </c>
      <c r="E1" s="22" t="s">
        <v>16</v>
      </c>
      <c r="F1" s="22" t="s">
        <v>17</v>
      </c>
      <c r="G1" s="22" t="s">
        <v>18</v>
      </c>
      <c r="H1" s="22" t="s">
        <v>20</v>
      </c>
      <c r="I1" s="22" t="s">
        <v>21</v>
      </c>
      <c r="J1" s="22" t="s">
        <v>23</v>
      </c>
      <c r="K1" s="22" t="s">
        <v>25</v>
      </c>
      <c r="L1" s="22" t="s">
        <v>27</v>
      </c>
      <c r="M1" s="22" t="s">
        <v>29</v>
      </c>
      <c r="N1" s="22" t="s">
        <v>31</v>
      </c>
    </row>
    <row r="2" spans="1:14" x14ac:dyDescent="0.3">
      <c r="A2">
        <v>2</v>
      </c>
      <c r="B2" t="s">
        <v>63</v>
      </c>
      <c r="C2" t="s">
        <v>64</v>
      </c>
      <c r="I2" t="s">
        <v>65</v>
      </c>
      <c r="K2" t="s">
        <v>66</v>
      </c>
      <c r="L2" t="s">
        <v>67</v>
      </c>
    </row>
    <row r="3" spans="1:14" x14ac:dyDescent="0.3">
      <c r="A3">
        <v>3</v>
      </c>
      <c r="B3" t="s">
        <v>68</v>
      </c>
      <c r="C3" t="s">
        <v>69</v>
      </c>
      <c r="D3" t="s">
        <v>70</v>
      </c>
      <c r="I3" t="s">
        <v>71</v>
      </c>
      <c r="K3" t="s">
        <v>72</v>
      </c>
      <c r="L3" t="s">
        <v>73</v>
      </c>
    </row>
    <row r="4" spans="1:14" x14ac:dyDescent="0.3">
      <c r="A4">
        <v>4</v>
      </c>
      <c r="B4" t="s">
        <v>74</v>
      </c>
      <c r="C4" t="s">
        <v>75</v>
      </c>
      <c r="D4" t="s">
        <v>76</v>
      </c>
      <c r="E4" t="s">
        <v>77</v>
      </c>
      <c r="F4" t="s">
        <v>78</v>
      </c>
      <c r="I4" t="s">
        <v>71</v>
      </c>
      <c r="K4" t="s">
        <v>66</v>
      </c>
      <c r="L4" t="s">
        <v>79</v>
      </c>
      <c r="M4" t="s">
        <v>80</v>
      </c>
    </row>
    <row r="5" spans="1:14" x14ac:dyDescent="0.3">
      <c r="A5">
        <v>5</v>
      </c>
      <c r="B5" t="s">
        <v>81</v>
      </c>
      <c r="C5" t="s">
        <v>82</v>
      </c>
      <c r="I5" t="s">
        <v>83</v>
      </c>
      <c r="K5" t="s">
        <v>66</v>
      </c>
      <c r="L5" t="s">
        <v>84</v>
      </c>
    </row>
    <row r="6" spans="1:14" x14ac:dyDescent="0.3">
      <c r="A6">
        <v>6</v>
      </c>
      <c r="B6" t="s">
        <v>85</v>
      </c>
      <c r="C6" t="s">
        <v>86</v>
      </c>
      <c r="D6" t="s">
        <v>87</v>
      </c>
      <c r="E6" t="s">
        <v>88</v>
      </c>
      <c r="I6" t="s">
        <v>83</v>
      </c>
      <c r="K6" t="s">
        <v>72</v>
      </c>
      <c r="L6" t="s">
        <v>89</v>
      </c>
      <c r="M6" t="s">
        <v>90</v>
      </c>
    </row>
    <row r="7" spans="1:14" x14ac:dyDescent="0.3">
      <c r="A7">
        <v>7</v>
      </c>
      <c r="B7" t="s">
        <v>91</v>
      </c>
      <c r="C7" t="s">
        <v>92</v>
      </c>
      <c r="D7" t="s">
        <v>93</v>
      </c>
      <c r="E7" t="s">
        <v>94</v>
      </c>
      <c r="F7" t="s">
        <v>95</v>
      </c>
      <c r="I7" t="s">
        <v>96</v>
      </c>
      <c r="K7" t="s">
        <v>66</v>
      </c>
      <c r="L7" t="s">
        <v>97</v>
      </c>
    </row>
    <row r="8" spans="1:14" x14ac:dyDescent="0.3">
      <c r="A8">
        <v>8</v>
      </c>
      <c r="B8" t="s">
        <v>98</v>
      </c>
      <c r="C8" t="s">
        <v>99</v>
      </c>
      <c r="D8" t="s">
        <v>100</v>
      </c>
      <c r="I8" t="s">
        <v>101</v>
      </c>
      <c r="J8" t="s">
        <v>102</v>
      </c>
      <c r="K8" t="s">
        <v>66</v>
      </c>
      <c r="L8" t="s">
        <v>89</v>
      </c>
      <c r="M8" t="s">
        <v>80</v>
      </c>
    </row>
    <row r="9" spans="1:14" x14ac:dyDescent="0.3">
      <c r="A9">
        <v>9</v>
      </c>
      <c r="B9" t="s">
        <v>103</v>
      </c>
      <c r="C9" t="s">
        <v>104</v>
      </c>
      <c r="D9" t="s">
        <v>105</v>
      </c>
      <c r="E9" t="s">
        <v>106</v>
      </c>
      <c r="I9" t="s">
        <v>71</v>
      </c>
      <c r="K9" t="s">
        <v>72</v>
      </c>
      <c r="L9" t="s">
        <v>73</v>
      </c>
    </row>
    <row r="10" spans="1:14" x14ac:dyDescent="0.3">
      <c r="A10">
        <v>10</v>
      </c>
      <c r="B10" t="s">
        <v>107</v>
      </c>
      <c r="C10" t="s">
        <v>108</v>
      </c>
      <c r="D10" t="s">
        <v>109</v>
      </c>
      <c r="E10" t="s">
        <v>110</v>
      </c>
      <c r="F10" t="s">
        <v>111</v>
      </c>
      <c r="I10" t="s">
        <v>96</v>
      </c>
      <c r="K10" t="s">
        <v>66</v>
      </c>
      <c r="L10" t="s">
        <v>112</v>
      </c>
    </row>
    <row r="11" spans="1:14" x14ac:dyDescent="0.3">
      <c r="A11">
        <v>11</v>
      </c>
      <c r="B11" t="s">
        <v>113</v>
      </c>
      <c r="C11" t="s">
        <v>114</v>
      </c>
      <c r="D11" t="s">
        <v>115</v>
      </c>
      <c r="E11" t="s">
        <v>116</v>
      </c>
      <c r="I11" t="s">
        <v>71</v>
      </c>
      <c r="K11" t="s">
        <v>72</v>
      </c>
      <c r="L11" t="s">
        <v>117</v>
      </c>
    </row>
    <row r="12" spans="1:14" x14ac:dyDescent="0.3">
      <c r="A12">
        <v>12</v>
      </c>
      <c r="B12" t="s">
        <v>118</v>
      </c>
      <c r="C12" t="s">
        <v>119</v>
      </c>
      <c r="D12" t="s">
        <v>120</v>
      </c>
      <c r="E12" t="s">
        <v>121</v>
      </c>
      <c r="F12" t="s">
        <v>122</v>
      </c>
      <c r="I12" t="s">
        <v>71</v>
      </c>
      <c r="K12" t="s">
        <v>66</v>
      </c>
      <c r="L12" t="s">
        <v>123</v>
      </c>
    </row>
    <row r="13" spans="1:14" x14ac:dyDescent="0.3">
      <c r="A13">
        <v>13</v>
      </c>
      <c r="B13" t="s">
        <v>124</v>
      </c>
      <c r="C13" t="s">
        <v>125</v>
      </c>
      <c r="D13" t="s">
        <v>126</v>
      </c>
      <c r="I13" t="s">
        <v>83</v>
      </c>
      <c r="K13" t="s">
        <v>66</v>
      </c>
      <c r="L13" t="s">
        <v>117</v>
      </c>
    </row>
    <row r="14" spans="1:14" x14ac:dyDescent="0.3">
      <c r="A14">
        <v>14</v>
      </c>
      <c r="B14" t="s">
        <v>127</v>
      </c>
      <c r="C14" t="s">
        <v>128</v>
      </c>
      <c r="I14" t="s">
        <v>83</v>
      </c>
      <c r="K14" t="s">
        <v>66</v>
      </c>
      <c r="L14" t="s">
        <v>89</v>
      </c>
      <c r="M14" t="s">
        <v>129</v>
      </c>
    </row>
    <row r="15" spans="1:14" x14ac:dyDescent="0.3">
      <c r="A15">
        <v>15</v>
      </c>
      <c r="B15" t="s">
        <v>130</v>
      </c>
      <c r="C15" t="s">
        <v>131</v>
      </c>
      <c r="D15" t="s">
        <v>132</v>
      </c>
      <c r="E15" t="s">
        <v>133</v>
      </c>
      <c r="I15" t="s">
        <v>83</v>
      </c>
      <c r="K15" t="s">
        <v>66</v>
      </c>
      <c r="L15" t="s">
        <v>123</v>
      </c>
      <c r="N15" t="s">
        <v>134</v>
      </c>
    </row>
    <row r="16" spans="1:14" x14ac:dyDescent="0.3">
      <c r="A16">
        <v>16</v>
      </c>
      <c r="B16" t="s">
        <v>135</v>
      </c>
      <c r="C16" t="s">
        <v>136</v>
      </c>
      <c r="D16" t="s">
        <v>137</v>
      </c>
      <c r="E16" t="s">
        <v>138</v>
      </c>
      <c r="F16" t="s">
        <v>139</v>
      </c>
      <c r="I16" t="s">
        <v>83</v>
      </c>
      <c r="K16" t="s">
        <v>72</v>
      </c>
      <c r="L16" t="s">
        <v>140</v>
      </c>
      <c r="N16" t="s">
        <v>141</v>
      </c>
    </row>
    <row r="17" spans="1:14" x14ac:dyDescent="0.3">
      <c r="A17">
        <v>17</v>
      </c>
      <c r="B17" t="s">
        <v>142</v>
      </c>
      <c r="C17" t="s">
        <v>143</v>
      </c>
      <c r="I17" t="s">
        <v>65</v>
      </c>
      <c r="K17" t="s">
        <v>66</v>
      </c>
      <c r="L17" t="s">
        <v>123</v>
      </c>
      <c r="N17" t="s">
        <v>141</v>
      </c>
    </row>
    <row r="18" spans="1:14" x14ac:dyDescent="0.3">
      <c r="A18">
        <v>18</v>
      </c>
      <c r="B18" t="s">
        <v>144</v>
      </c>
      <c r="C18" t="s">
        <v>145</v>
      </c>
      <c r="D18" t="s">
        <v>146</v>
      </c>
      <c r="E18" t="s">
        <v>147</v>
      </c>
      <c r="I18" t="s">
        <v>65</v>
      </c>
      <c r="K18" t="s">
        <v>66</v>
      </c>
      <c r="L18" t="s">
        <v>112</v>
      </c>
      <c r="N18" t="s">
        <v>141</v>
      </c>
    </row>
    <row r="19" spans="1:14" x14ac:dyDescent="0.3">
      <c r="A19">
        <v>19</v>
      </c>
      <c r="B19" t="s">
        <v>148</v>
      </c>
      <c r="C19" t="s">
        <v>149</v>
      </c>
      <c r="D19" t="s">
        <v>150</v>
      </c>
      <c r="I19" t="s">
        <v>65</v>
      </c>
      <c r="K19" t="s">
        <v>66</v>
      </c>
      <c r="L19" t="s">
        <v>123</v>
      </c>
      <c r="N19" t="s">
        <v>134</v>
      </c>
    </row>
    <row r="20" spans="1:14" x14ac:dyDescent="0.3">
      <c r="A20">
        <v>20</v>
      </c>
      <c r="B20" t="s">
        <v>151</v>
      </c>
      <c r="C20" t="s">
        <v>152</v>
      </c>
      <c r="D20" t="s">
        <v>153</v>
      </c>
      <c r="E20" t="s">
        <v>154</v>
      </c>
      <c r="F20" t="s">
        <v>155</v>
      </c>
      <c r="I20" t="s">
        <v>83</v>
      </c>
      <c r="K20" t="s">
        <v>72</v>
      </c>
      <c r="L20" t="s">
        <v>156</v>
      </c>
      <c r="N20" t="s">
        <v>134</v>
      </c>
    </row>
    <row r="21" spans="1:14" x14ac:dyDescent="0.3">
      <c r="A21">
        <v>22</v>
      </c>
      <c r="B21" t="s">
        <v>157</v>
      </c>
      <c r="C21" t="s">
        <v>158</v>
      </c>
      <c r="D21" t="s">
        <v>159</v>
      </c>
      <c r="E21" t="s">
        <v>160</v>
      </c>
      <c r="F21" t="s">
        <v>161</v>
      </c>
      <c r="I21" t="s">
        <v>71</v>
      </c>
      <c r="K21" t="s">
        <v>72</v>
      </c>
      <c r="L21" t="s">
        <v>162</v>
      </c>
      <c r="N21" t="s">
        <v>141</v>
      </c>
    </row>
    <row r="22" spans="1:14" x14ac:dyDescent="0.3">
      <c r="A22">
        <v>23</v>
      </c>
      <c r="B22" t="s">
        <v>163</v>
      </c>
      <c r="I22" t="s">
        <v>164</v>
      </c>
      <c r="K22" t="s">
        <v>72</v>
      </c>
      <c r="L22" t="s">
        <v>165</v>
      </c>
      <c r="N22" t="s">
        <v>134</v>
      </c>
    </row>
    <row r="23" spans="1:14" x14ac:dyDescent="0.3">
      <c r="A23">
        <v>24</v>
      </c>
      <c r="B23" t="s">
        <v>166</v>
      </c>
      <c r="C23" t="s">
        <v>167</v>
      </c>
      <c r="D23" t="s">
        <v>168</v>
      </c>
      <c r="E23" t="s">
        <v>169</v>
      </c>
      <c r="F23" t="s">
        <v>170</v>
      </c>
      <c r="I23" t="s">
        <v>83</v>
      </c>
      <c r="K23" t="s">
        <v>72</v>
      </c>
      <c r="L23" t="s">
        <v>171</v>
      </c>
      <c r="M23" t="s">
        <v>172</v>
      </c>
      <c r="N23" t="s">
        <v>134</v>
      </c>
    </row>
    <row r="24" spans="1:14" x14ac:dyDescent="0.3">
      <c r="A24">
        <v>25</v>
      </c>
      <c r="B24" t="s">
        <v>173</v>
      </c>
      <c r="C24" t="s">
        <v>174</v>
      </c>
      <c r="I24" t="s">
        <v>71</v>
      </c>
      <c r="K24" t="s">
        <v>72</v>
      </c>
      <c r="L24" t="s">
        <v>175</v>
      </c>
      <c r="N24" t="s">
        <v>141</v>
      </c>
    </row>
    <row r="25" spans="1:14" x14ac:dyDescent="0.3">
      <c r="A25">
        <v>26</v>
      </c>
      <c r="B25" t="s">
        <v>176</v>
      </c>
      <c r="C25" t="s">
        <v>177</v>
      </c>
      <c r="D25" t="s">
        <v>178</v>
      </c>
      <c r="I25" t="s">
        <v>65</v>
      </c>
      <c r="K25" t="s">
        <v>66</v>
      </c>
      <c r="L25" t="s">
        <v>156</v>
      </c>
      <c r="N25" t="s">
        <v>134</v>
      </c>
    </row>
    <row r="26" spans="1:14" x14ac:dyDescent="0.3">
      <c r="A26">
        <v>27</v>
      </c>
      <c r="B26" t="s">
        <v>179</v>
      </c>
      <c r="C26" t="s">
        <v>180</v>
      </c>
      <c r="D26" t="s">
        <v>181</v>
      </c>
      <c r="E26" t="s">
        <v>182</v>
      </c>
      <c r="I26" t="s">
        <v>71</v>
      </c>
      <c r="K26" t="s">
        <v>72</v>
      </c>
      <c r="L26" t="s">
        <v>183</v>
      </c>
      <c r="N26" t="s">
        <v>134</v>
      </c>
    </row>
    <row r="27" spans="1:14" x14ac:dyDescent="0.3">
      <c r="A27">
        <v>28</v>
      </c>
      <c r="B27" s="1" t="s">
        <v>409</v>
      </c>
      <c r="C27" t="s">
        <v>184</v>
      </c>
      <c r="D27" s="1" t="s">
        <v>410</v>
      </c>
      <c r="E27" s="1" t="s">
        <v>411</v>
      </c>
      <c r="F27" s="1" t="s">
        <v>412</v>
      </c>
      <c r="G27" s="1" t="s">
        <v>413</v>
      </c>
      <c r="H27" s="1" t="s">
        <v>414</v>
      </c>
      <c r="I27" t="s">
        <v>71</v>
      </c>
      <c r="K27" t="s">
        <v>72</v>
      </c>
      <c r="L27" t="s">
        <v>185</v>
      </c>
      <c r="M27" t="s">
        <v>186</v>
      </c>
      <c r="N27" t="s">
        <v>134</v>
      </c>
    </row>
    <row r="28" spans="1:14" x14ac:dyDescent="0.3">
      <c r="A28">
        <v>29</v>
      </c>
      <c r="B28" t="s">
        <v>187</v>
      </c>
      <c r="C28" t="s">
        <v>188</v>
      </c>
      <c r="D28" t="s">
        <v>189</v>
      </c>
      <c r="I28" t="s">
        <v>83</v>
      </c>
      <c r="K28" t="s">
        <v>72</v>
      </c>
      <c r="L28" t="s">
        <v>190</v>
      </c>
      <c r="N28" t="s">
        <v>134</v>
      </c>
    </row>
    <row r="29" spans="1:14" x14ac:dyDescent="0.3">
      <c r="A29">
        <v>30</v>
      </c>
      <c r="B29" t="s">
        <v>191</v>
      </c>
      <c r="C29" t="s">
        <v>192</v>
      </c>
      <c r="D29" t="s">
        <v>193</v>
      </c>
      <c r="E29" t="s">
        <v>194</v>
      </c>
      <c r="F29" t="s">
        <v>195</v>
      </c>
      <c r="I29" t="s">
        <v>83</v>
      </c>
      <c r="J29" t="s">
        <v>196</v>
      </c>
      <c r="K29" t="s">
        <v>72</v>
      </c>
      <c r="L29" t="s">
        <v>89</v>
      </c>
      <c r="M29" t="s">
        <v>197</v>
      </c>
      <c r="N29" t="s">
        <v>134</v>
      </c>
    </row>
    <row r="30" spans="1:14" x14ac:dyDescent="0.3">
      <c r="A30">
        <v>31</v>
      </c>
      <c r="B30" t="s">
        <v>198</v>
      </c>
      <c r="C30" t="s">
        <v>199</v>
      </c>
      <c r="D30" t="s">
        <v>200</v>
      </c>
      <c r="E30" t="s">
        <v>201</v>
      </c>
      <c r="F30" t="s">
        <v>202</v>
      </c>
      <c r="I30" t="s">
        <v>83</v>
      </c>
      <c r="K30" t="s">
        <v>72</v>
      </c>
      <c r="L30" t="s">
        <v>156</v>
      </c>
      <c r="N30" t="s">
        <v>134</v>
      </c>
    </row>
    <row r="31" spans="1:14" x14ac:dyDescent="0.3">
      <c r="A31">
        <v>32</v>
      </c>
      <c r="B31" t="s">
        <v>203</v>
      </c>
      <c r="C31" t="s">
        <v>204</v>
      </c>
      <c r="D31" t="s">
        <v>205</v>
      </c>
      <c r="E31" t="s">
        <v>206</v>
      </c>
      <c r="F31" t="s">
        <v>207</v>
      </c>
      <c r="I31" t="s">
        <v>71</v>
      </c>
      <c r="K31" t="s">
        <v>72</v>
      </c>
      <c r="L31" t="s">
        <v>123</v>
      </c>
      <c r="N31" t="s">
        <v>141</v>
      </c>
    </row>
    <row r="32" spans="1:14" x14ac:dyDescent="0.3">
      <c r="A32">
        <v>33</v>
      </c>
      <c r="B32" t="s">
        <v>208</v>
      </c>
      <c r="C32" t="s">
        <v>209</v>
      </c>
      <c r="D32" t="s">
        <v>210</v>
      </c>
      <c r="E32" t="s">
        <v>211</v>
      </c>
      <c r="I32" t="s">
        <v>83</v>
      </c>
      <c r="K32" t="s">
        <v>66</v>
      </c>
      <c r="L32" t="s">
        <v>212</v>
      </c>
      <c r="N32" t="s">
        <v>134</v>
      </c>
    </row>
    <row r="33" spans="1:14" x14ac:dyDescent="0.3">
      <c r="A33">
        <v>34</v>
      </c>
      <c r="B33" t="s">
        <v>213</v>
      </c>
      <c r="C33" t="s">
        <v>214</v>
      </c>
      <c r="I33" t="s">
        <v>65</v>
      </c>
      <c r="K33" t="s">
        <v>72</v>
      </c>
      <c r="L33" t="s">
        <v>117</v>
      </c>
      <c r="N33" t="s">
        <v>134</v>
      </c>
    </row>
    <row r="34" spans="1:14" x14ac:dyDescent="0.3">
      <c r="A34">
        <v>35</v>
      </c>
      <c r="B34" t="s">
        <v>215</v>
      </c>
      <c r="C34" t="s">
        <v>216</v>
      </c>
      <c r="I34" t="s">
        <v>96</v>
      </c>
      <c r="K34" t="s">
        <v>72</v>
      </c>
      <c r="L34" t="s">
        <v>217</v>
      </c>
      <c r="N34" t="s">
        <v>134</v>
      </c>
    </row>
    <row r="35" spans="1:14" x14ac:dyDescent="0.3">
      <c r="A35">
        <v>36</v>
      </c>
      <c r="B35" t="s">
        <v>218</v>
      </c>
      <c r="C35" t="s">
        <v>219</v>
      </c>
      <c r="D35" t="s">
        <v>220</v>
      </c>
      <c r="E35" t="s">
        <v>221</v>
      </c>
      <c r="I35" t="s">
        <v>83</v>
      </c>
      <c r="K35" t="s">
        <v>72</v>
      </c>
      <c r="L35" t="s">
        <v>84</v>
      </c>
      <c r="N35" t="s">
        <v>134</v>
      </c>
    </row>
    <row r="36" spans="1:14" x14ac:dyDescent="0.3">
      <c r="A36">
        <v>37</v>
      </c>
      <c r="B36" t="s">
        <v>222</v>
      </c>
      <c r="C36" t="s">
        <v>223</v>
      </c>
      <c r="D36" t="s">
        <v>224</v>
      </c>
      <c r="I36" t="s">
        <v>83</v>
      </c>
      <c r="K36" t="s">
        <v>72</v>
      </c>
      <c r="L36" t="s">
        <v>97</v>
      </c>
      <c r="N36" t="s">
        <v>134</v>
      </c>
    </row>
    <row r="37" spans="1:14" x14ac:dyDescent="0.3">
      <c r="A37">
        <v>38</v>
      </c>
      <c r="B37" t="s">
        <v>225</v>
      </c>
      <c r="C37" t="s">
        <v>226</v>
      </c>
      <c r="D37" t="s">
        <v>227</v>
      </c>
      <c r="I37" t="s">
        <v>101</v>
      </c>
      <c r="J37" t="s">
        <v>228</v>
      </c>
      <c r="K37" t="s">
        <v>66</v>
      </c>
      <c r="L37" t="s">
        <v>84</v>
      </c>
      <c r="N37" t="s">
        <v>134</v>
      </c>
    </row>
    <row r="38" spans="1:14" x14ac:dyDescent="0.3">
      <c r="A38">
        <v>39</v>
      </c>
      <c r="B38" t="s">
        <v>229</v>
      </c>
      <c r="C38" t="s">
        <v>230</v>
      </c>
      <c r="D38" t="s">
        <v>231</v>
      </c>
      <c r="E38" t="s">
        <v>232</v>
      </c>
      <c r="I38" t="s">
        <v>83</v>
      </c>
      <c r="K38" t="s">
        <v>66</v>
      </c>
      <c r="L38" t="s">
        <v>73</v>
      </c>
      <c r="N38" t="s">
        <v>134</v>
      </c>
    </row>
    <row r="39" spans="1:14" x14ac:dyDescent="0.3">
      <c r="A39">
        <v>40</v>
      </c>
      <c r="B39" t="s">
        <v>233</v>
      </c>
      <c r="C39" t="s">
        <v>234</v>
      </c>
      <c r="D39" t="s">
        <v>235</v>
      </c>
      <c r="E39" t="s">
        <v>236</v>
      </c>
      <c r="I39" t="s">
        <v>83</v>
      </c>
      <c r="K39" t="s">
        <v>72</v>
      </c>
      <c r="L39" t="s">
        <v>190</v>
      </c>
      <c r="N39" t="s">
        <v>141</v>
      </c>
    </row>
    <row r="40" spans="1:14" x14ac:dyDescent="0.3">
      <c r="A40">
        <v>41</v>
      </c>
      <c r="B40" t="s">
        <v>237</v>
      </c>
      <c r="C40" t="s">
        <v>238</v>
      </c>
      <c r="I40" t="s">
        <v>83</v>
      </c>
      <c r="K40" t="s">
        <v>66</v>
      </c>
      <c r="L40" t="s">
        <v>84</v>
      </c>
      <c r="N40" t="s">
        <v>134</v>
      </c>
    </row>
    <row r="41" spans="1:14" x14ac:dyDescent="0.3">
      <c r="A41">
        <v>42</v>
      </c>
      <c r="B41" t="s">
        <v>239</v>
      </c>
      <c r="C41" t="s">
        <v>240</v>
      </c>
      <c r="D41" t="s">
        <v>241</v>
      </c>
      <c r="E41" t="s">
        <v>242</v>
      </c>
      <c r="I41" t="s">
        <v>83</v>
      </c>
      <c r="K41" t="s">
        <v>66</v>
      </c>
      <c r="L41" t="s">
        <v>123</v>
      </c>
      <c r="N41" t="s">
        <v>141</v>
      </c>
    </row>
    <row r="42" spans="1:14" x14ac:dyDescent="0.3">
      <c r="A42">
        <v>43</v>
      </c>
      <c r="B42" t="s">
        <v>243</v>
      </c>
      <c r="C42" t="s">
        <v>244</v>
      </c>
      <c r="I42" t="s">
        <v>65</v>
      </c>
      <c r="K42" t="s">
        <v>66</v>
      </c>
      <c r="L42" t="s">
        <v>123</v>
      </c>
      <c r="N42" t="s">
        <v>141</v>
      </c>
    </row>
    <row r="43" spans="1:14" x14ac:dyDescent="0.3">
      <c r="A43">
        <v>44</v>
      </c>
      <c r="B43" t="s">
        <v>245</v>
      </c>
      <c r="C43" t="s">
        <v>246</v>
      </c>
      <c r="D43" t="s">
        <v>247</v>
      </c>
      <c r="E43" t="s">
        <v>248</v>
      </c>
      <c r="F43" t="s">
        <v>249</v>
      </c>
      <c r="I43" t="s">
        <v>96</v>
      </c>
      <c r="K43" t="s">
        <v>66</v>
      </c>
      <c r="L43" t="s">
        <v>250</v>
      </c>
      <c r="N43" t="s">
        <v>134</v>
      </c>
    </row>
    <row r="44" spans="1:14" x14ac:dyDescent="0.3">
      <c r="A44">
        <v>45</v>
      </c>
      <c r="B44" t="s">
        <v>251</v>
      </c>
      <c r="C44" t="s">
        <v>252</v>
      </c>
      <c r="D44" t="s">
        <v>253</v>
      </c>
      <c r="E44" t="s">
        <v>254</v>
      </c>
      <c r="F44" t="s">
        <v>255</v>
      </c>
      <c r="I44" t="s">
        <v>83</v>
      </c>
      <c r="K44" t="s">
        <v>72</v>
      </c>
      <c r="L44" t="s">
        <v>256</v>
      </c>
      <c r="N44" t="s">
        <v>134</v>
      </c>
    </row>
    <row r="45" spans="1:14" x14ac:dyDescent="0.3">
      <c r="A45">
        <v>46</v>
      </c>
      <c r="B45" t="s">
        <v>257</v>
      </c>
      <c r="C45" t="s">
        <v>258</v>
      </c>
      <c r="D45" t="s">
        <v>259</v>
      </c>
      <c r="E45" t="s">
        <v>260</v>
      </c>
      <c r="I45" t="s">
        <v>96</v>
      </c>
      <c r="K45" t="s">
        <v>72</v>
      </c>
      <c r="L45" t="s">
        <v>123</v>
      </c>
      <c r="N45" t="s">
        <v>134</v>
      </c>
    </row>
    <row r="46" spans="1:14" x14ac:dyDescent="0.3">
      <c r="A46">
        <v>47</v>
      </c>
      <c r="B46" t="s">
        <v>261</v>
      </c>
      <c r="C46" t="s">
        <v>262</v>
      </c>
      <c r="D46" t="s">
        <v>263</v>
      </c>
      <c r="I46" t="s">
        <v>83</v>
      </c>
      <c r="K46" t="s">
        <v>66</v>
      </c>
      <c r="L46" t="s">
        <v>123</v>
      </c>
      <c r="N46" t="s">
        <v>134</v>
      </c>
    </row>
    <row r="47" spans="1:14" x14ac:dyDescent="0.3">
      <c r="A47">
        <v>48</v>
      </c>
      <c r="B47" t="s">
        <v>264</v>
      </c>
      <c r="C47" t="s">
        <v>265</v>
      </c>
      <c r="D47" t="s">
        <v>266</v>
      </c>
      <c r="I47" t="s">
        <v>101</v>
      </c>
      <c r="J47" t="s">
        <v>267</v>
      </c>
      <c r="K47" t="s">
        <v>72</v>
      </c>
      <c r="L47" t="s">
        <v>89</v>
      </c>
      <c r="M47" t="s">
        <v>80</v>
      </c>
      <c r="N47" t="s">
        <v>134</v>
      </c>
    </row>
    <row r="48" spans="1:14" x14ac:dyDescent="0.3">
      <c r="A48">
        <v>49</v>
      </c>
      <c r="B48" t="s">
        <v>268</v>
      </c>
      <c r="C48" t="s">
        <v>269</v>
      </c>
      <c r="I48" t="s">
        <v>83</v>
      </c>
      <c r="K48" t="s">
        <v>72</v>
      </c>
      <c r="L48" t="s">
        <v>89</v>
      </c>
      <c r="M48" t="s">
        <v>270</v>
      </c>
      <c r="N48" t="s">
        <v>134</v>
      </c>
    </row>
    <row r="49" spans="1:14" x14ac:dyDescent="0.3">
      <c r="A49">
        <v>50</v>
      </c>
      <c r="B49" t="s">
        <v>271</v>
      </c>
      <c r="C49" t="s">
        <v>272</v>
      </c>
      <c r="D49" t="s">
        <v>273</v>
      </c>
      <c r="I49" t="s">
        <v>83</v>
      </c>
      <c r="K49" t="s">
        <v>66</v>
      </c>
      <c r="L49" t="s">
        <v>274</v>
      </c>
      <c r="N49" t="s">
        <v>134</v>
      </c>
    </row>
    <row r="50" spans="1:14" x14ac:dyDescent="0.3">
      <c r="A50">
        <v>51</v>
      </c>
      <c r="B50" t="s">
        <v>275</v>
      </c>
      <c r="C50" t="s">
        <v>276</v>
      </c>
      <c r="D50" t="s">
        <v>277</v>
      </c>
      <c r="E50" t="s">
        <v>278</v>
      </c>
      <c r="I50" t="s">
        <v>96</v>
      </c>
      <c r="K50" t="s">
        <v>66</v>
      </c>
      <c r="L50" t="s">
        <v>279</v>
      </c>
      <c r="N50" t="s">
        <v>134</v>
      </c>
    </row>
    <row r="51" spans="1:14" x14ac:dyDescent="0.3">
      <c r="A51">
        <v>52</v>
      </c>
      <c r="B51" t="s">
        <v>280</v>
      </c>
      <c r="C51" t="s">
        <v>281</v>
      </c>
      <c r="I51" t="s">
        <v>83</v>
      </c>
      <c r="K51" t="s">
        <v>72</v>
      </c>
      <c r="L51" t="s">
        <v>123</v>
      </c>
      <c r="N51" t="s">
        <v>134</v>
      </c>
    </row>
    <row r="52" spans="1:14" x14ac:dyDescent="0.3">
      <c r="A52">
        <v>53</v>
      </c>
      <c r="B52" t="s">
        <v>282</v>
      </c>
      <c r="C52" t="s">
        <v>283</v>
      </c>
      <c r="D52" t="s">
        <v>284</v>
      </c>
      <c r="I52" t="s">
        <v>71</v>
      </c>
      <c r="K52" t="s">
        <v>72</v>
      </c>
      <c r="M52" t="s">
        <v>285</v>
      </c>
      <c r="N52" t="s">
        <v>134</v>
      </c>
    </row>
    <row r="53" spans="1:14" x14ac:dyDescent="0.3">
      <c r="A53">
        <v>54</v>
      </c>
      <c r="B53" t="s">
        <v>286</v>
      </c>
      <c r="C53" t="s">
        <v>287</v>
      </c>
      <c r="D53" t="s">
        <v>288</v>
      </c>
      <c r="I53" t="s">
        <v>83</v>
      </c>
      <c r="K53" t="s">
        <v>72</v>
      </c>
      <c r="L53" t="s">
        <v>289</v>
      </c>
      <c r="N53" t="s">
        <v>134</v>
      </c>
    </row>
    <row r="54" spans="1:14" x14ac:dyDescent="0.3">
      <c r="A54">
        <v>55</v>
      </c>
      <c r="B54" t="s">
        <v>290</v>
      </c>
      <c r="C54" t="s">
        <v>291</v>
      </c>
      <c r="I54" t="s">
        <v>83</v>
      </c>
      <c r="K54" t="s">
        <v>72</v>
      </c>
      <c r="L54" t="s">
        <v>117</v>
      </c>
      <c r="N54" t="s">
        <v>134</v>
      </c>
    </row>
    <row r="55" spans="1:14" x14ac:dyDescent="0.3">
      <c r="A55">
        <v>56</v>
      </c>
      <c r="B55" t="s">
        <v>292</v>
      </c>
      <c r="C55" t="s">
        <v>293</v>
      </c>
      <c r="D55" t="s">
        <v>294</v>
      </c>
      <c r="E55" t="s">
        <v>295</v>
      </c>
      <c r="I55" t="s">
        <v>65</v>
      </c>
      <c r="K55" t="s">
        <v>66</v>
      </c>
      <c r="L55" t="s">
        <v>84</v>
      </c>
      <c r="N55" t="s">
        <v>134</v>
      </c>
    </row>
    <row r="56" spans="1:14" x14ac:dyDescent="0.3">
      <c r="A56">
        <v>57</v>
      </c>
      <c r="B56" t="s">
        <v>296</v>
      </c>
      <c r="C56" t="s">
        <v>297</v>
      </c>
      <c r="D56" t="s">
        <v>298</v>
      </c>
      <c r="E56" t="s">
        <v>299</v>
      </c>
      <c r="I56" t="s">
        <v>83</v>
      </c>
      <c r="K56" t="s">
        <v>72</v>
      </c>
      <c r="L56" t="s">
        <v>123</v>
      </c>
      <c r="N56" t="s">
        <v>134</v>
      </c>
    </row>
    <row r="57" spans="1:14" x14ac:dyDescent="0.3">
      <c r="A57">
        <v>58</v>
      </c>
      <c r="B57" t="s">
        <v>300</v>
      </c>
      <c r="C57" t="s">
        <v>301</v>
      </c>
      <c r="D57" t="s">
        <v>302</v>
      </c>
      <c r="E57" t="s">
        <v>303</v>
      </c>
      <c r="I57" t="s">
        <v>83</v>
      </c>
      <c r="K57" t="s">
        <v>72</v>
      </c>
      <c r="L57" t="s">
        <v>304</v>
      </c>
      <c r="N57" t="s">
        <v>134</v>
      </c>
    </row>
    <row r="58" spans="1:14" x14ac:dyDescent="0.3">
      <c r="A58">
        <v>59</v>
      </c>
      <c r="B58" t="s">
        <v>305</v>
      </c>
      <c r="C58" t="s">
        <v>306</v>
      </c>
      <c r="D58" t="s">
        <v>307</v>
      </c>
      <c r="E58" t="s">
        <v>308</v>
      </c>
      <c r="I58" t="s">
        <v>83</v>
      </c>
      <c r="K58" t="s">
        <v>66</v>
      </c>
      <c r="L58" t="s">
        <v>309</v>
      </c>
      <c r="N58" t="s">
        <v>141</v>
      </c>
    </row>
    <row r="59" spans="1:14" x14ac:dyDescent="0.3">
      <c r="A59">
        <v>60</v>
      </c>
      <c r="B59" t="s">
        <v>310</v>
      </c>
      <c r="C59" t="s">
        <v>311</v>
      </c>
      <c r="D59" t="s">
        <v>312</v>
      </c>
      <c r="I59" t="s">
        <v>96</v>
      </c>
      <c r="K59" t="s">
        <v>313</v>
      </c>
      <c r="L59" t="s">
        <v>165</v>
      </c>
      <c r="N59" t="s">
        <v>141</v>
      </c>
    </row>
    <row r="60" spans="1:14" x14ac:dyDescent="0.3">
      <c r="A60">
        <v>61</v>
      </c>
      <c r="B60" t="s">
        <v>314</v>
      </c>
      <c r="C60" t="s">
        <v>315</v>
      </c>
      <c r="D60" t="s">
        <v>316</v>
      </c>
      <c r="E60" t="s">
        <v>317</v>
      </c>
      <c r="F60" t="s">
        <v>318</v>
      </c>
      <c r="I60" t="s">
        <v>83</v>
      </c>
      <c r="K60" t="s">
        <v>72</v>
      </c>
      <c r="L60" t="s">
        <v>319</v>
      </c>
      <c r="N60" t="s">
        <v>134</v>
      </c>
    </row>
    <row r="61" spans="1:14" x14ac:dyDescent="0.3">
      <c r="A61">
        <v>62</v>
      </c>
      <c r="B61" t="s">
        <v>320</v>
      </c>
      <c r="C61" t="s">
        <v>321</v>
      </c>
      <c r="D61" t="s">
        <v>322</v>
      </c>
      <c r="E61" t="s">
        <v>323</v>
      </c>
      <c r="I61" t="s">
        <v>83</v>
      </c>
      <c r="K61" t="s">
        <v>72</v>
      </c>
      <c r="L61" t="s">
        <v>84</v>
      </c>
      <c r="N61" t="s">
        <v>134</v>
      </c>
    </row>
    <row r="62" spans="1:14" x14ac:dyDescent="0.3">
      <c r="A62">
        <v>63</v>
      </c>
      <c r="B62" t="s">
        <v>324</v>
      </c>
      <c r="C62" t="s">
        <v>325</v>
      </c>
      <c r="D62" t="s">
        <v>326</v>
      </c>
      <c r="E62" t="s">
        <v>327</v>
      </c>
      <c r="F62" t="s">
        <v>328</v>
      </c>
      <c r="I62" t="s">
        <v>96</v>
      </c>
      <c r="K62" t="s">
        <v>72</v>
      </c>
      <c r="L62" t="s">
        <v>329</v>
      </c>
      <c r="N62" t="s">
        <v>134</v>
      </c>
    </row>
    <row r="63" spans="1:14" x14ac:dyDescent="0.3">
      <c r="A63">
        <v>64</v>
      </c>
      <c r="B63" t="s">
        <v>330</v>
      </c>
      <c r="I63" t="s">
        <v>83</v>
      </c>
      <c r="K63" t="s">
        <v>66</v>
      </c>
      <c r="L63" t="s">
        <v>165</v>
      </c>
      <c r="N63" t="s">
        <v>141</v>
      </c>
    </row>
    <row r="64" spans="1:14" x14ac:dyDescent="0.3">
      <c r="A64">
        <v>65</v>
      </c>
      <c r="B64" t="s">
        <v>331</v>
      </c>
      <c r="C64" t="s">
        <v>332</v>
      </c>
      <c r="I64" t="s">
        <v>83</v>
      </c>
      <c r="K64" t="s">
        <v>66</v>
      </c>
      <c r="L64" t="s">
        <v>333</v>
      </c>
      <c r="N64" t="s">
        <v>134</v>
      </c>
    </row>
    <row r="65" spans="1:14" x14ac:dyDescent="0.3">
      <c r="A65">
        <v>66</v>
      </c>
      <c r="B65" t="s">
        <v>334</v>
      </c>
      <c r="C65" t="s">
        <v>335</v>
      </c>
      <c r="I65" t="s">
        <v>83</v>
      </c>
      <c r="K65" t="s">
        <v>72</v>
      </c>
      <c r="L65" t="s">
        <v>165</v>
      </c>
      <c r="N65" t="s">
        <v>141</v>
      </c>
    </row>
    <row r="66" spans="1:14" x14ac:dyDescent="0.3">
      <c r="A66">
        <v>67</v>
      </c>
      <c r="B66" t="s">
        <v>336</v>
      </c>
      <c r="C66" t="s">
        <v>337</v>
      </c>
      <c r="D66" t="s">
        <v>338</v>
      </c>
      <c r="E66" t="s">
        <v>339</v>
      </c>
      <c r="I66" t="s">
        <v>83</v>
      </c>
      <c r="K66" t="s">
        <v>72</v>
      </c>
      <c r="L66" t="s">
        <v>333</v>
      </c>
      <c r="N66" t="s">
        <v>134</v>
      </c>
    </row>
    <row r="67" spans="1:14" x14ac:dyDescent="0.3">
      <c r="A67">
        <v>68</v>
      </c>
      <c r="B67" t="s">
        <v>340</v>
      </c>
      <c r="C67" t="s">
        <v>341</v>
      </c>
      <c r="I67" t="s">
        <v>101</v>
      </c>
      <c r="J67" t="s">
        <v>342</v>
      </c>
      <c r="K67" t="s">
        <v>66</v>
      </c>
      <c r="L67" t="s">
        <v>123</v>
      </c>
      <c r="N67" t="s">
        <v>134</v>
      </c>
    </row>
    <row r="68" spans="1:14" x14ac:dyDescent="0.3">
      <c r="A68">
        <v>69</v>
      </c>
      <c r="B68" t="s">
        <v>343</v>
      </c>
      <c r="C68" t="s">
        <v>344</v>
      </c>
      <c r="D68" t="s">
        <v>345</v>
      </c>
      <c r="I68" t="s">
        <v>96</v>
      </c>
      <c r="K68" t="s">
        <v>66</v>
      </c>
      <c r="L68" t="s">
        <v>156</v>
      </c>
      <c r="N68" t="s">
        <v>134</v>
      </c>
    </row>
    <row r="69" spans="1:14" x14ac:dyDescent="0.3">
      <c r="A69">
        <v>70</v>
      </c>
      <c r="B69" t="s">
        <v>346</v>
      </c>
      <c r="C69" t="s">
        <v>347</v>
      </c>
      <c r="I69" t="s">
        <v>83</v>
      </c>
      <c r="K69" t="s">
        <v>72</v>
      </c>
      <c r="L69" t="s">
        <v>123</v>
      </c>
      <c r="N69" t="s">
        <v>134</v>
      </c>
    </row>
    <row r="70" spans="1:14" x14ac:dyDescent="0.3">
      <c r="A70">
        <v>71</v>
      </c>
      <c r="B70" t="s">
        <v>348</v>
      </c>
      <c r="C70" t="s">
        <v>349</v>
      </c>
      <c r="D70" t="s">
        <v>350</v>
      </c>
      <c r="E70" t="s">
        <v>351</v>
      </c>
      <c r="I70" t="s">
        <v>83</v>
      </c>
      <c r="K70" t="s">
        <v>72</v>
      </c>
      <c r="L70" t="s">
        <v>123</v>
      </c>
      <c r="N70" t="s">
        <v>134</v>
      </c>
    </row>
    <row r="71" spans="1:14" x14ac:dyDescent="0.3">
      <c r="A71">
        <v>72</v>
      </c>
      <c r="B71" t="s">
        <v>352</v>
      </c>
      <c r="C71" t="s">
        <v>353</v>
      </c>
      <c r="D71" t="s">
        <v>354</v>
      </c>
      <c r="E71" t="s">
        <v>355</v>
      </c>
      <c r="I71" t="s">
        <v>83</v>
      </c>
      <c r="K71" t="s">
        <v>66</v>
      </c>
      <c r="L71" t="s">
        <v>89</v>
      </c>
      <c r="M71" t="s">
        <v>356</v>
      </c>
      <c r="N71" t="s">
        <v>134</v>
      </c>
    </row>
    <row r="72" spans="1:14" x14ac:dyDescent="0.3">
      <c r="A72">
        <v>73</v>
      </c>
      <c r="B72" t="s">
        <v>357</v>
      </c>
      <c r="C72" t="s">
        <v>358</v>
      </c>
      <c r="D72" t="s">
        <v>359</v>
      </c>
      <c r="E72" t="s">
        <v>360</v>
      </c>
      <c r="F72" t="s">
        <v>361</v>
      </c>
      <c r="I72" t="s">
        <v>83</v>
      </c>
      <c r="K72" t="s">
        <v>72</v>
      </c>
      <c r="L72" t="s">
        <v>190</v>
      </c>
      <c r="N72" t="s">
        <v>134</v>
      </c>
    </row>
    <row r="73" spans="1:14" x14ac:dyDescent="0.3">
      <c r="A73">
        <v>74</v>
      </c>
      <c r="B73" t="s">
        <v>362</v>
      </c>
      <c r="C73" t="s">
        <v>363</v>
      </c>
      <c r="D73" t="s">
        <v>364</v>
      </c>
      <c r="I73" t="s">
        <v>96</v>
      </c>
      <c r="K73" t="s">
        <v>72</v>
      </c>
      <c r="L73" t="s">
        <v>365</v>
      </c>
      <c r="N73" t="s">
        <v>134</v>
      </c>
    </row>
    <row r="74" spans="1:14" x14ac:dyDescent="0.3">
      <c r="A74">
        <v>75</v>
      </c>
      <c r="B74" t="s">
        <v>366</v>
      </c>
      <c r="C74" t="s">
        <v>367</v>
      </c>
      <c r="D74" t="s">
        <v>368</v>
      </c>
      <c r="I74" t="s">
        <v>83</v>
      </c>
      <c r="K74" t="s">
        <v>66</v>
      </c>
      <c r="L74" t="s">
        <v>333</v>
      </c>
      <c r="N74" t="s">
        <v>134</v>
      </c>
    </row>
    <row r="75" spans="1:14" x14ac:dyDescent="0.3">
      <c r="A75">
        <v>76</v>
      </c>
      <c r="B75" t="s">
        <v>369</v>
      </c>
      <c r="C75" t="s">
        <v>370</v>
      </c>
      <c r="D75" t="s">
        <v>371</v>
      </c>
      <c r="I75" t="s">
        <v>65</v>
      </c>
      <c r="K75" t="s">
        <v>66</v>
      </c>
      <c r="L75" t="s">
        <v>372</v>
      </c>
      <c r="N75" t="s">
        <v>141</v>
      </c>
    </row>
    <row r="76" spans="1:14" x14ac:dyDescent="0.3">
      <c r="A76">
        <v>77</v>
      </c>
      <c r="B76" t="s">
        <v>373</v>
      </c>
      <c r="C76" t="s">
        <v>374</v>
      </c>
      <c r="D76" t="s">
        <v>375</v>
      </c>
      <c r="E76" t="s">
        <v>376</v>
      </c>
      <c r="I76" t="s">
        <v>83</v>
      </c>
      <c r="K76" t="s">
        <v>66</v>
      </c>
      <c r="L76" t="s">
        <v>377</v>
      </c>
      <c r="N76" t="s">
        <v>134</v>
      </c>
    </row>
    <row r="77" spans="1:14" x14ac:dyDescent="0.3">
      <c r="A77">
        <v>78</v>
      </c>
      <c r="B77" t="s">
        <v>378</v>
      </c>
      <c r="C77" t="s">
        <v>379</v>
      </c>
      <c r="I77" t="s">
        <v>83</v>
      </c>
      <c r="K77" t="s">
        <v>66</v>
      </c>
      <c r="L77" t="s">
        <v>380</v>
      </c>
      <c r="N77" t="s">
        <v>134</v>
      </c>
    </row>
    <row r="78" spans="1:14" x14ac:dyDescent="0.3">
      <c r="A78">
        <v>79</v>
      </c>
      <c r="B78" t="s">
        <v>381</v>
      </c>
      <c r="I78" t="s">
        <v>65</v>
      </c>
      <c r="K78" t="s">
        <v>313</v>
      </c>
      <c r="L78" t="s">
        <v>123</v>
      </c>
      <c r="N78" t="s">
        <v>141</v>
      </c>
    </row>
    <row r="79" spans="1:14" x14ac:dyDescent="0.3">
      <c r="A79">
        <v>80</v>
      </c>
      <c r="B79" t="s">
        <v>382</v>
      </c>
      <c r="C79" t="s">
        <v>383</v>
      </c>
      <c r="D79" t="s">
        <v>384</v>
      </c>
      <c r="I79" t="s">
        <v>96</v>
      </c>
      <c r="K79" t="s">
        <v>72</v>
      </c>
      <c r="L79" t="s">
        <v>385</v>
      </c>
      <c r="N79" t="s">
        <v>141</v>
      </c>
    </row>
    <row r="80" spans="1:14" x14ac:dyDescent="0.3">
      <c r="A80">
        <v>81</v>
      </c>
      <c r="B80" t="s">
        <v>386</v>
      </c>
      <c r="C80" t="s">
        <v>387</v>
      </c>
      <c r="D80" t="s">
        <v>388</v>
      </c>
      <c r="I80" t="s">
        <v>71</v>
      </c>
      <c r="K80" t="s">
        <v>72</v>
      </c>
      <c r="L80" t="s">
        <v>89</v>
      </c>
      <c r="M80" t="s">
        <v>389</v>
      </c>
      <c r="N80" t="s">
        <v>134</v>
      </c>
    </row>
    <row r="81" spans="1:14" x14ac:dyDescent="0.3">
      <c r="A81">
        <v>82</v>
      </c>
      <c r="B81" t="s">
        <v>390</v>
      </c>
      <c r="C81" t="s">
        <v>391</v>
      </c>
      <c r="I81" t="s">
        <v>83</v>
      </c>
      <c r="K81" t="s">
        <v>66</v>
      </c>
      <c r="L81" t="s">
        <v>392</v>
      </c>
      <c r="N81" t="s">
        <v>141</v>
      </c>
    </row>
    <row r="82" spans="1:14" x14ac:dyDescent="0.3">
      <c r="A82">
        <v>83</v>
      </c>
      <c r="B82" t="s">
        <v>393</v>
      </c>
      <c r="C82" t="s">
        <v>394</v>
      </c>
      <c r="D82" t="s">
        <v>395</v>
      </c>
      <c r="E82" t="s">
        <v>396</v>
      </c>
      <c r="I82" t="s">
        <v>83</v>
      </c>
      <c r="K82" t="s">
        <v>72</v>
      </c>
      <c r="L82" t="s">
        <v>190</v>
      </c>
      <c r="N82" t="s">
        <v>141</v>
      </c>
    </row>
    <row r="83" spans="1:14" x14ac:dyDescent="0.3">
      <c r="A83">
        <v>84</v>
      </c>
      <c r="B83" t="s">
        <v>397</v>
      </c>
      <c r="C83" t="s">
        <v>398</v>
      </c>
      <c r="I83" t="s">
        <v>96</v>
      </c>
      <c r="K83" t="s">
        <v>66</v>
      </c>
      <c r="L83" t="s">
        <v>399</v>
      </c>
      <c r="N83" t="s">
        <v>134</v>
      </c>
    </row>
    <row r="84" spans="1:14" x14ac:dyDescent="0.3">
      <c r="A84">
        <v>85</v>
      </c>
      <c r="B84" t="s">
        <v>400</v>
      </c>
      <c r="C84" t="s">
        <v>401</v>
      </c>
      <c r="I84" t="s">
        <v>71</v>
      </c>
      <c r="K84" t="s">
        <v>66</v>
      </c>
      <c r="L84" t="s">
        <v>402</v>
      </c>
      <c r="N84" t="s">
        <v>134</v>
      </c>
    </row>
    <row r="85" spans="1:14" x14ac:dyDescent="0.3">
      <c r="A85">
        <v>86</v>
      </c>
      <c r="B85" t="s">
        <v>403</v>
      </c>
      <c r="C85" t="s">
        <v>404</v>
      </c>
      <c r="D85" t="s">
        <v>405</v>
      </c>
      <c r="I85" t="s">
        <v>96</v>
      </c>
      <c r="K85" t="s">
        <v>66</v>
      </c>
      <c r="L85" t="s">
        <v>123</v>
      </c>
      <c r="N85" t="s">
        <v>141</v>
      </c>
    </row>
    <row r="86" spans="1:14" x14ac:dyDescent="0.3">
      <c r="A86">
        <v>87</v>
      </c>
      <c r="B86" t="s">
        <v>406</v>
      </c>
      <c r="C86" t="s">
        <v>407</v>
      </c>
      <c r="D86" t="s">
        <v>408</v>
      </c>
      <c r="I86" t="s">
        <v>83</v>
      </c>
      <c r="K86" t="s">
        <v>66</v>
      </c>
      <c r="L86" t="s">
        <v>165</v>
      </c>
      <c r="N86" t="s">
        <v>141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A38F7-DB86-4579-9572-0B91500D8CE8}">
  <sheetPr>
    <pageSetUpPr fitToPage="1"/>
  </sheetPr>
  <dimension ref="A1:J289"/>
  <sheetViews>
    <sheetView zoomScaleNormal="100" workbookViewId="0">
      <pane ySplit="1" topLeftCell="A89" activePane="bottomLeft" state="frozen"/>
      <selection pane="bottomLeft" activeCell="B1" sqref="B1"/>
    </sheetView>
  </sheetViews>
  <sheetFormatPr defaultColWidth="8.88671875" defaultRowHeight="13.8" x14ac:dyDescent="0.3"/>
  <cols>
    <col min="1" max="1" width="4" style="8" customWidth="1"/>
    <col min="2" max="2" width="7.44140625" style="4" bestFit="1" customWidth="1"/>
    <col min="3" max="3" width="5.6640625" style="4" bestFit="1" customWidth="1"/>
    <col min="4" max="4" width="85.109375" style="7" customWidth="1"/>
    <col min="5" max="5" width="18.88671875" style="8" bestFit="1" customWidth="1"/>
    <col min="6" max="6" width="18.88671875" style="8" customWidth="1"/>
    <col min="7" max="7" width="8.88671875" style="8"/>
    <col min="8" max="8" width="19" style="8" customWidth="1"/>
    <col min="9" max="10" width="17.6640625" style="8" customWidth="1"/>
    <col min="11" max="16384" width="8.88671875" style="8"/>
  </cols>
  <sheetData>
    <row r="1" spans="1:10" s="6" customFormat="1" x14ac:dyDescent="0.3">
      <c r="A1" s="6" t="s">
        <v>11</v>
      </c>
      <c r="B1" s="3" t="s">
        <v>36</v>
      </c>
      <c r="C1" s="3" t="s">
        <v>38</v>
      </c>
      <c r="D1" s="5" t="s">
        <v>40</v>
      </c>
      <c r="E1" s="6" t="s">
        <v>42</v>
      </c>
      <c r="F1" s="6" t="s">
        <v>44</v>
      </c>
      <c r="G1" s="6" t="s">
        <v>46</v>
      </c>
      <c r="H1" s="6" t="s">
        <v>48</v>
      </c>
      <c r="I1" s="6" t="s">
        <v>50</v>
      </c>
      <c r="J1" s="6" t="s">
        <v>415</v>
      </c>
    </row>
    <row r="2" spans="1:10" x14ac:dyDescent="0.3">
      <c r="A2" s="8">
        <v>1</v>
      </c>
      <c r="B2" s="4">
        <v>2</v>
      </c>
      <c r="C2" s="4" t="s">
        <v>12</v>
      </c>
      <c r="D2" s="8" t="s">
        <v>416</v>
      </c>
      <c r="E2" s="8" t="s">
        <v>417</v>
      </c>
      <c r="F2" s="8" t="s">
        <v>418</v>
      </c>
      <c r="G2" s="8" t="s">
        <v>6</v>
      </c>
      <c r="H2" s="8" t="s">
        <v>419</v>
      </c>
      <c r="I2" s="7" t="s">
        <v>63</v>
      </c>
      <c r="J2" s="8" t="s">
        <v>416</v>
      </c>
    </row>
    <row r="3" spans="1:10" x14ac:dyDescent="0.3">
      <c r="A3" s="8">
        <v>2</v>
      </c>
      <c r="B3" s="4">
        <v>2</v>
      </c>
      <c r="C3" s="4" t="s">
        <v>14</v>
      </c>
      <c r="D3" s="7" t="s">
        <v>64</v>
      </c>
      <c r="E3" s="8" t="s">
        <v>420</v>
      </c>
      <c r="F3" s="8" t="s">
        <v>421</v>
      </c>
      <c r="G3" s="8" t="s">
        <v>4</v>
      </c>
    </row>
    <row r="4" spans="1:10" x14ac:dyDescent="0.3">
      <c r="A4" s="8">
        <v>3</v>
      </c>
      <c r="B4" s="4">
        <v>3</v>
      </c>
      <c r="C4" s="4" t="s">
        <v>12</v>
      </c>
      <c r="D4" s="7" t="s">
        <v>422</v>
      </c>
      <c r="E4" s="8" t="s">
        <v>423</v>
      </c>
      <c r="F4" s="8" t="s">
        <v>424</v>
      </c>
      <c r="G4" s="8" t="s">
        <v>6</v>
      </c>
      <c r="H4" s="8" t="s">
        <v>425</v>
      </c>
      <c r="I4" s="7" t="s">
        <v>68</v>
      </c>
    </row>
    <row r="5" spans="1:10" x14ac:dyDescent="0.3">
      <c r="A5" s="8">
        <v>4</v>
      </c>
      <c r="B5" s="4">
        <v>3</v>
      </c>
      <c r="C5" s="4" t="s">
        <v>14</v>
      </c>
      <c r="D5" s="7" t="s">
        <v>69</v>
      </c>
      <c r="E5" s="8" t="s">
        <v>423</v>
      </c>
      <c r="F5" s="8" t="s">
        <v>424</v>
      </c>
      <c r="G5" s="8" t="s">
        <v>4</v>
      </c>
      <c r="H5" s="8" t="s">
        <v>426</v>
      </c>
    </row>
    <row r="6" spans="1:10" x14ac:dyDescent="0.3">
      <c r="A6" s="8">
        <v>5</v>
      </c>
      <c r="B6" s="4">
        <v>3</v>
      </c>
      <c r="C6" s="4" t="s">
        <v>15</v>
      </c>
      <c r="D6" s="7" t="s">
        <v>70</v>
      </c>
      <c r="E6" s="8" t="s">
        <v>427</v>
      </c>
      <c r="F6" s="8" t="s">
        <v>428</v>
      </c>
      <c r="G6" s="8" t="s">
        <v>4</v>
      </c>
      <c r="H6" s="8" t="s">
        <v>429</v>
      </c>
    </row>
    <row r="7" spans="1:10" x14ac:dyDescent="0.3">
      <c r="A7" s="8">
        <v>6</v>
      </c>
      <c r="B7" s="4">
        <v>4</v>
      </c>
      <c r="C7" s="4" t="s">
        <v>12</v>
      </c>
      <c r="D7" s="7" t="s">
        <v>74</v>
      </c>
      <c r="E7" s="8" t="s">
        <v>430</v>
      </c>
      <c r="F7" s="8" t="s">
        <v>431</v>
      </c>
      <c r="G7" s="8" t="s">
        <v>4</v>
      </c>
    </row>
    <row r="8" spans="1:10" x14ac:dyDescent="0.3">
      <c r="A8" s="8">
        <v>7</v>
      </c>
      <c r="B8" s="4">
        <v>4</v>
      </c>
      <c r="C8" s="4" t="s">
        <v>14</v>
      </c>
      <c r="D8" s="7" t="s">
        <v>75</v>
      </c>
      <c r="E8" s="8" t="s">
        <v>432</v>
      </c>
      <c r="F8" s="8" t="s">
        <v>433</v>
      </c>
      <c r="G8" s="8" t="s">
        <v>4</v>
      </c>
    </row>
    <row r="9" spans="1:10" x14ac:dyDescent="0.3">
      <c r="A9" s="8">
        <v>8</v>
      </c>
      <c r="B9" s="4">
        <v>4</v>
      </c>
      <c r="C9" s="4" t="s">
        <v>15</v>
      </c>
      <c r="D9" s="7" t="s">
        <v>76</v>
      </c>
      <c r="E9" s="8" t="s">
        <v>434</v>
      </c>
      <c r="F9" s="8" t="s">
        <v>435</v>
      </c>
      <c r="G9" s="8" t="s">
        <v>4</v>
      </c>
    </row>
    <row r="10" spans="1:10" x14ac:dyDescent="0.3">
      <c r="A10" s="8">
        <v>9</v>
      </c>
      <c r="B10" s="4">
        <v>4</v>
      </c>
      <c r="C10" s="4" t="s">
        <v>16</v>
      </c>
      <c r="D10" s="7" t="s">
        <v>77</v>
      </c>
      <c r="E10" s="8" t="s">
        <v>432</v>
      </c>
      <c r="F10" s="8" t="s">
        <v>436</v>
      </c>
      <c r="G10" s="8" t="s">
        <v>4</v>
      </c>
    </row>
    <row r="11" spans="1:10" x14ac:dyDescent="0.3">
      <c r="A11" s="8">
        <v>10</v>
      </c>
      <c r="B11" s="4">
        <v>4</v>
      </c>
      <c r="C11" s="4" t="s">
        <v>17</v>
      </c>
      <c r="D11" s="7" t="s">
        <v>78</v>
      </c>
      <c r="E11" s="8" t="s">
        <v>432</v>
      </c>
      <c r="F11" s="8" t="s">
        <v>437</v>
      </c>
      <c r="G11" s="8" t="s">
        <v>4</v>
      </c>
    </row>
    <row r="12" spans="1:10" x14ac:dyDescent="0.3">
      <c r="A12" s="8">
        <v>11</v>
      </c>
      <c r="B12" s="4">
        <v>5</v>
      </c>
      <c r="C12" s="4" t="s">
        <v>12</v>
      </c>
      <c r="D12" s="7" t="s">
        <v>81</v>
      </c>
      <c r="E12" s="8" t="s">
        <v>438</v>
      </c>
      <c r="F12" s="8" t="s">
        <v>439</v>
      </c>
      <c r="G12" s="8" t="s">
        <v>4</v>
      </c>
    </row>
    <row r="13" spans="1:10" x14ac:dyDescent="0.3">
      <c r="A13" s="8">
        <v>12</v>
      </c>
      <c r="B13" s="4">
        <v>5</v>
      </c>
      <c r="C13" s="4" t="s">
        <v>14</v>
      </c>
      <c r="D13" s="7" t="s">
        <v>82</v>
      </c>
      <c r="E13" s="8" t="s">
        <v>440</v>
      </c>
      <c r="F13" s="8" t="s">
        <v>441</v>
      </c>
      <c r="G13" s="8" t="s">
        <v>4</v>
      </c>
    </row>
    <row r="14" spans="1:10" x14ac:dyDescent="0.3">
      <c r="A14" s="8">
        <v>13</v>
      </c>
      <c r="B14" s="4">
        <v>6</v>
      </c>
      <c r="C14" s="4" t="s">
        <v>12</v>
      </c>
      <c r="D14" s="7" t="s">
        <v>85</v>
      </c>
      <c r="E14" s="8" t="s">
        <v>434</v>
      </c>
      <c r="F14" s="8" t="s">
        <v>441</v>
      </c>
      <c r="G14" s="8" t="s">
        <v>4</v>
      </c>
    </row>
    <row r="15" spans="1:10" x14ac:dyDescent="0.3">
      <c r="A15" s="8">
        <v>14</v>
      </c>
      <c r="B15" s="4">
        <v>6</v>
      </c>
      <c r="C15" s="4" t="s">
        <v>14</v>
      </c>
      <c r="D15" s="7" t="s">
        <v>86</v>
      </c>
      <c r="E15" s="8" t="s">
        <v>434</v>
      </c>
      <c r="F15" s="8" t="s">
        <v>442</v>
      </c>
      <c r="G15" s="8" t="s">
        <v>4</v>
      </c>
    </row>
    <row r="16" spans="1:10" x14ac:dyDescent="0.3">
      <c r="A16" s="8">
        <v>15</v>
      </c>
      <c r="B16" s="4">
        <v>6</v>
      </c>
      <c r="C16" s="4" t="s">
        <v>15</v>
      </c>
      <c r="D16" s="7" t="s">
        <v>87</v>
      </c>
      <c r="E16" s="8" t="s">
        <v>434</v>
      </c>
      <c r="F16" s="8" t="s">
        <v>442</v>
      </c>
      <c r="G16" s="8" t="s">
        <v>4</v>
      </c>
    </row>
    <row r="17" spans="1:10" x14ac:dyDescent="0.3">
      <c r="A17" s="8">
        <v>16</v>
      </c>
      <c r="B17" s="4">
        <v>6</v>
      </c>
      <c r="C17" s="4" t="s">
        <v>16</v>
      </c>
      <c r="D17" s="7" t="s">
        <v>88</v>
      </c>
      <c r="E17" s="8" t="s">
        <v>423</v>
      </c>
      <c r="F17" s="8" t="s">
        <v>443</v>
      </c>
      <c r="G17" s="8" t="s">
        <v>4</v>
      </c>
      <c r="H17" s="8" t="s">
        <v>444</v>
      </c>
    </row>
    <row r="18" spans="1:10" x14ac:dyDescent="0.3">
      <c r="A18" s="8">
        <v>17</v>
      </c>
      <c r="B18" s="4">
        <v>7</v>
      </c>
      <c r="C18" s="4" t="s">
        <v>12</v>
      </c>
      <c r="D18" s="7" t="s">
        <v>91</v>
      </c>
      <c r="E18" s="8" t="s">
        <v>434</v>
      </c>
      <c r="F18" s="8" t="s">
        <v>442</v>
      </c>
      <c r="G18" s="8" t="s">
        <v>4</v>
      </c>
    </row>
    <row r="19" spans="1:10" x14ac:dyDescent="0.3">
      <c r="A19" s="8">
        <v>18</v>
      </c>
      <c r="B19" s="4">
        <v>7</v>
      </c>
      <c r="C19" s="4" t="s">
        <v>14</v>
      </c>
      <c r="D19" s="7" t="s">
        <v>92</v>
      </c>
      <c r="E19" s="8" t="s">
        <v>445</v>
      </c>
      <c r="F19" s="8" t="s">
        <v>446</v>
      </c>
    </row>
    <row r="20" spans="1:10" x14ac:dyDescent="0.3">
      <c r="A20" s="8">
        <v>19</v>
      </c>
      <c r="B20" s="4">
        <v>7</v>
      </c>
      <c r="C20" s="4" t="s">
        <v>15</v>
      </c>
      <c r="D20" s="7" t="s">
        <v>93</v>
      </c>
      <c r="E20" s="8" t="s">
        <v>447</v>
      </c>
      <c r="F20" s="8" t="s">
        <v>448</v>
      </c>
      <c r="G20" s="8" t="s">
        <v>4</v>
      </c>
    </row>
    <row r="21" spans="1:10" x14ac:dyDescent="0.3">
      <c r="A21" s="8">
        <v>20</v>
      </c>
      <c r="B21" s="4">
        <v>7</v>
      </c>
      <c r="C21" s="4" t="s">
        <v>16</v>
      </c>
      <c r="D21" s="7" t="s">
        <v>449</v>
      </c>
      <c r="E21" s="8" t="s">
        <v>434</v>
      </c>
      <c r="F21" s="8" t="s">
        <v>450</v>
      </c>
      <c r="G21" s="8" t="s">
        <v>6</v>
      </c>
      <c r="H21" s="8" t="s">
        <v>451</v>
      </c>
      <c r="I21" s="7" t="s">
        <v>94</v>
      </c>
      <c r="J21" s="7" t="s">
        <v>449</v>
      </c>
    </row>
    <row r="22" spans="1:10" x14ac:dyDescent="0.3">
      <c r="A22" s="8">
        <v>21</v>
      </c>
      <c r="B22" s="4">
        <v>7</v>
      </c>
      <c r="C22" s="4" t="s">
        <v>17</v>
      </c>
      <c r="D22" s="7" t="s">
        <v>95</v>
      </c>
      <c r="E22" s="8" t="s">
        <v>452</v>
      </c>
      <c r="F22" s="8" t="s">
        <v>453</v>
      </c>
      <c r="G22" s="8" t="s">
        <v>4</v>
      </c>
      <c r="H22" s="8" t="s">
        <v>454</v>
      </c>
    </row>
    <row r="23" spans="1:10" x14ac:dyDescent="0.3">
      <c r="A23" s="8">
        <v>22</v>
      </c>
      <c r="B23" s="4">
        <v>8</v>
      </c>
      <c r="C23" s="4" t="s">
        <v>12</v>
      </c>
      <c r="D23" s="7" t="s">
        <v>98</v>
      </c>
      <c r="E23" s="8" t="s">
        <v>455</v>
      </c>
      <c r="F23" s="8" t="s">
        <v>456</v>
      </c>
      <c r="G23" s="8" t="s">
        <v>4</v>
      </c>
      <c r="H23" s="8" t="s">
        <v>457</v>
      </c>
    </row>
    <row r="24" spans="1:10" x14ac:dyDescent="0.3">
      <c r="A24" s="8">
        <v>23</v>
      </c>
      <c r="B24" s="4">
        <v>8</v>
      </c>
      <c r="C24" s="4" t="s">
        <v>14</v>
      </c>
      <c r="D24" s="8" t="s">
        <v>458</v>
      </c>
      <c r="E24" s="8" t="s">
        <v>430</v>
      </c>
      <c r="F24" s="8" t="s">
        <v>459</v>
      </c>
      <c r="G24" s="8" t="s">
        <v>6</v>
      </c>
      <c r="H24" s="8" t="s">
        <v>460</v>
      </c>
      <c r="I24" s="7" t="s">
        <v>99</v>
      </c>
      <c r="J24" s="8" t="s">
        <v>458</v>
      </c>
    </row>
    <row r="25" spans="1:10" x14ac:dyDescent="0.3">
      <c r="A25" s="8">
        <v>24</v>
      </c>
      <c r="B25" s="4">
        <v>8</v>
      </c>
      <c r="C25" s="4" t="s">
        <v>15</v>
      </c>
      <c r="D25" s="7" t="s">
        <v>461</v>
      </c>
      <c r="E25" s="8" t="s">
        <v>427</v>
      </c>
      <c r="F25" s="8" t="s">
        <v>462</v>
      </c>
      <c r="G25" s="8" t="s">
        <v>6</v>
      </c>
      <c r="H25" s="8" t="s">
        <v>463</v>
      </c>
      <c r="I25" s="7" t="s">
        <v>100</v>
      </c>
      <c r="J25" s="7" t="s">
        <v>461</v>
      </c>
    </row>
    <row r="26" spans="1:10" x14ac:dyDescent="0.3">
      <c r="A26" s="8">
        <v>25</v>
      </c>
      <c r="B26" s="4">
        <v>9</v>
      </c>
      <c r="C26" s="4" t="s">
        <v>12</v>
      </c>
      <c r="D26" s="7" t="s">
        <v>103</v>
      </c>
      <c r="E26" s="8" t="s">
        <v>427</v>
      </c>
      <c r="F26" s="8" t="s">
        <v>464</v>
      </c>
      <c r="G26" s="8" t="s">
        <v>4</v>
      </c>
      <c r="H26" s="8" t="s">
        <v>465</v>
      </c>
    </row>
    <row r="27" spans="1:10" x14ac:dyDescent="0.3">
      <c r="A27" s="8">
        <v>26</v>
      </c>
      <c r="B27" s="4">
        <v>9</v>
      </c>
      <c r="C27" s="4" t="s">
        <v>14</v>
      </c>
      <c r="D27" s="7" t="s">
        <v>104</v>
      </c>
      <c r="E27" s="8" t="s">
        <v>466</v>
      </c>
      <c r="F27" s="8" t="s">
        <v>453</v>
      </c>
      <c r="G27" s="8" t="s">
        <v>4</v>
      </c>
    </row>
    <row r="28" spans="1:10" x14ac:dyDescent="0.3">
      <c r="A28" s="8">
        <v>27</v>
      </c>
      <c r="B28" s="4">
        <v>9</v>
      </c>
      <c r="C28" s="4" t="s">
        <v>15</v>
      </c>
      <c r="D28" s="7" t="s">
        <v>105</v>
      </c>
      <c r="E28" s="8" t="s">
        <v>427</v>
      </c>
      <c r="F28" s="8" t="s">
        <v>428</v>
      </c>
      <c r="G28" s="8" t="s">
        <v>4</v>
      </c>
      <c r="H28" s="8" t="s">
        <v>465</v>
      </c>
    </row>
    <row r="29" spans="1:10" x14ac:dyDescent="0.3">
      <c r="A29" s="8">
        <v>28</v>
      </c>
      <c r="B29" s="4">
        <v>9</v>
      </c>
      <c r="C29" s="4" t="s">
        <v>16</v>
      </c>
      <c r="D29" s="7" t="s">
        <v>106</v>
      </c>
      <c r="E29" s="8" t="s">
        <v>467</v>
      </c>
      <c r="F29" s="8" t="s">
        <v>453</v>
      </c>
      <c r="G29" s="8" t="s">
        <v>4</v>
      </c>
    </row>
    <row r="30" spans="1:10" x14ac:dyDescent="0.3">
      <c r="A30" s="8">
        <v>29</v>
      </c>
      <c r="B30" s="4">
        <v>10</v>
      </c>
      <c r="C30" s="4" t="s">
        <v>12</v>
      </c>
      <c r="D30" s="7" t="s">
        <v>468</v>
      </c>
      <c r="E30" s="8" t="s">
        <v>427</v>
      </c>
      <c r="F30" s="8" t="s">
        <v>428</v>
      </c>
      <c r="G30" s="8" t="s">
        <v>6</v>
      </c>
      <c r="H30" s="8" t="s">
        <v>469</v>
      </c>
      <c r="I30" s="7" t="s">
        <v>107</v>
      </c>
      <c r="J30" s="8" t="s">
        <v>468</v>
      </c>
    </row>
    <row r="31" spans="1:10" x14ac:dyDescent="0.3">
      <c r="A31" s="8">
        <v>30</v>
      </c>
      <c r="B31" s="4">
        <v>10</v>
      </c>
      <c r="C31" s="4" t="s">
        <v>14</v>
      </c>
      <c r="D31" s="7" t="s">
        <v>108</v>
      </c>
      <c r="E31" s="8" t="s">
        <v>470</v>
      </c>
      <c r="F31" s="8" t="s">
        <v>471</v>
      </c>
      <c r="G31" s="8" t="s">
        <v>6</v>
      </c>
      <c r="H31" s="8" t="s">
        <v>472</v>
      </c>
      <c r="I31" s="7" t="s">
        <v>108</v>
      </c>
    </row>
    <row r="32" spans="1:10" x14ac:dyDescent="0.3">
      <c r="A32" s="8">
        <v>31</v>
      </c>
      <c r="B32" s="4">
        <v>10</v>
      </c>
      <c r="C32" s="4" t="s">
        <v>15</v>
      </c>
      <c r="D32" s="7" t="s">
        <v>109</v>
      </c>
      <c r="E32" s="8" t="s">
        <v>427</v>
      </c>
      <c r="F32" s="8" t="s">
        <v>473</v>
      </c>
      <c r="G32" s="8" t="s">
        <v>4</v>
      </c>
      <c r="H32" s="8" t="s">
        <v>465</v>
      </c>
    </row>
    <row r="33" spans="1:10" x14ac:dyDescent="0.3">
      <c r="A33" s="8">
        <v>32</v>
      </c>
      <c r="B33" s="4">
        <v>10</v>
      </c>
      <c r="C33" s="4" t="s">
        <v>16</v>
      </c>
      <c r="D33" s="7" t="s">
        <v>422</v>
      </c>
      <c r="E33" s="8" t="s">
        <v>423</v>
      </c>
      <c r="F33" s="8" t="s">
        <v>424</v>
      </c>
      <c r="G33" s="8" t="s">
        <v>6</v>
      </c>
      <c r="H33" s="8" t="s">
        <v>474</v>
      </c>
      <c r="I33" s="7" t="s">
        <v>110</v>
      </c>
    </row>
    <row r="34" spans="1:10" x14ac:dyDescent="0.3">
      <c r="A34" s="8">
        <v>33</v>
      </c>
      <c r="B34" s="4">
        <v>10</v>
      </c>
      <c r="C34" s="4" t="s">
        <v>17</v>
      </c>
      <c r="D34" s="7" t="s">
        <v>233</v>
      </c>
      <c r="E34" s="8" t="s">
        <v>434</v>
      </c>
      <c r="F34" s="8" t="s">
        <v>475</v>
      </c>
      <c r="G34" s="8" t="s">
        <v>6</v>
      </c>
      <c r="H34" s="8" t="s">
        <v>476</v>
      </c>
      <c r="I34" s="7" t="s">
        <v>111</v>
      </c>
      <c r="J34" s="7" t="s">
        <v>233</v>
      </c>
    </row>
    <row r="35" spans="1:10" x14ac:dyDescent="0.3">
      <c r="A35" s="8">
        <v>34</v>
      </c>
      <c r="B35" s="4">
        <v>11</v>
      </c>
      <c r="C35" s="4" t="s">
        <v>12</v>
      </c>
      <c r="D35" s="7" t="s">
        <v>477</v>
      </c>
      <c r="E35" s="8" t="s">
        <v>478</v>
      </c>
      <c r="F35" s="8" t="s">
        <v>479</v>
      </c>
      <c r="G35" s="8" t="s">
        <v>4</v>
      </c>
    </row>
    <row r="36" spans="1:10" x14ac:dyDescent="0.3">
      <c r="A36" s="8">
        <v>35</v>
      </c>
      <c r="B36" s="4">
        <v>11</v>
      </c>
      <c r="C36" s="4" t="s">
        <v>14</v>
      </c>
      <c r="D36" s="7" t="s">
        <v>114</v>
      </c>
      <c r="E36" s="8" t="s">
        <v>447</v>
      </c>
      <c r="F36" s="8" t="s">
        <v>437</v>
      </c>
      <c r="G36" s="8" t="s">
        <v>4</v>
      </c>
    </row>
    <row r="37" spans="1:10" x14ac:dyDescent="0.3">
      <c r="A37" s="8">
        <v>36</v>
      </c>
      <c r="B37" s="4">
        <v>11</v>
      </c>
      <c r="C37" s="4" t="s">
        <v>15</v>
      </c>
      <c r="D37" s="7" t="s">
        <v>480</v>
      </c>
      <c r="E37" s="7" t="s">
        <v>430</v>
      </c>
      <c r="F37" s="8" t="s">
        <v>481</v>
      </c>
      <c r="G37" s="8" t="s">
        <v>7</v>
      </c>
      <c r="H37" s="8" t="s">
        <v>482</v>
      </c>
      <c r="I37" s="7" t="s">
        <v>115</v>
      </c>
      <c r="J37" s="7" t="s">
        <v>480</v>
      </c>
    </row>
    <row r="38" spans="1:10" x14ac:dyDescent="0.3">
      <c r="A38" s="8">
        <v>37</v>
      </c>
      <c r="B38" s="4">
        <v>11</v>
      </c>
      <c r="C38" s="4" t="s">
        <v>16</v>
      </c>
      <c r="D38" s="7" t="s">
        <v>116</v>
      </c>
      <c r="E38" s="8" t="s">
        <v>430</v>
      </c>
      <c r="F38" s="8" t="s">
        <v>483</v>
      </c>
      <c r="G38" s="8" t="s">
        <v>4</v>
      </c>
    </row>
    <row r="39" spans="1:10" x14ac:dyDescent="0.3">
      <c r="A39" s="8">
        <v>38</v>
      </c>
      <c r="B39" s="4">
        <v>12</v>
      </c>
      <c r="C39" s="4" t="s">
        <v>12</v>
      </c>
      <c r="D39" s="7" t="s">
        <v>118</v>
      </c>
      <c r="E39" s="8" t="s">
        <v>452</v>
      </c>
      <c r="F39" s="8" t="s">
        <v>484</v>
      </c>
      <c r="G39" s="8" t="s">
        <v>4</v>
      </c>
    </row>
    <row r="40" spans="1:10" x14ac:dyDescent="0.3">
      <c r="A40" s="8">
        <v>39</v>
      </c>
      <c r="B40" s="4">
        <v>12</v>
      </c>
      <c r="C40" s="4" t="s">
        <v>14</v>
      </c>
      <c r="D40" s="7" t="s">
        <v>119</v>
      </c>
      <c r="E40" s="8" t="s">
        <v>467</v>
      </c>
      <c r="F40" s="8" t="s">
        <v>453</v>
      </c>
      <c r="G40" s="8" t="s">
        <v>4</v>
      </c>
    </row>
    <row r="41" spans="1:10" x14ac:dyDescent="0.3">
      <c r="A41" s="8">
        <v>40</v>
      </c>
      <c r="B41" s="4">
        <v>12</v>
      </c>
      <c r="C41" s="4" t="s">
        <v>15</v>
      </c>
      <c r="D41" s="7" t="s">
        <v>120</v>
      </c>
      <c r="E41" s="8" t="s">
        <v>417</v>
      </c>
      <c r="F41" s="8" t="s">
        <v>418</v>
      </c>
      <c r="G41" s="8" t="s">
        <v>4</v>
      </c>
    </row>
    <row r="42" spans="1:10" x14ac:dyDescent="0.3">
      <c r="A42" s="8">
        <v>41</v>
      </c>
      <c r="B42" s="4">
        <v>12</v>
      </c>
      <c r="C42" s="4" t="s">
        <v>16</v>
      </c>
      <c r="D42" s="7" t="s">
        <v>121</v>
      </c>
      <c r="E42" s="8" t="s">
        <v>445</v>
      </c>
      <c r="F42" s="8" t="s">
        <v>446</v>
      </c>
    </row>
    <row r="43" spans="1:10" x14ac:dyDescent="0.3">
      <c r="A43" s="8">
        <v>42</v>
      </c>
      <c r="B43" s="4">
        <v>12</v>
      </c>
      <c r="C43" s="4" t="s">
        <v>17</v>
      </c>
      <c r="D43" s="7" t="s">
        <v>122</v>
      </c>
      <c r="E43" s="8" t="s">
        <v>485</v>
      </c>
      <c r="F43" s="8" t="s">
        <v>453</v>
      </c>
      <c r="G43" s="8" t="s">
        <v>4</v>
      </c>
      <c r="H43" s="8" t="s">
        <v>486</v>
      </c>
    </row>
    <row r="44" spans="1:10" x14ac:dyDescent="0.3">
      <c r="A44" s="8">
        <v>43</v>
      </c>
      <c r="B44" s="4">
        <v>13</v>
      </c>
      <c r="C44" s="4" t="s">
        <v>12</v>
      </c>
      <c r="D44" s="7" t="s">
        <v>487</v>
      </c>
      <c r="E44" s="8" t="s">
        <v>432</v>
      </c>
      <c r="F44" s="8" t="s">
        <v>488</v>
      </c>
      <c r="G44" s="8" t="s">
        <v>6</v>
      </c>
      <c r="H44" s="8" t="s">
        <v>489</v>
      </c>
      <c r="I44" s="7" t="s">
        <v>124</v>
      </c>
      <c r="J44" s="7" t="s">
        <v>487</v>
      </c>
    </row>
    <row r="45" spans="1:10" x14ac:dyDescent="0.3">
      <c r="A45" s="8">
        <v>44</v>
      </c>
      <c r="B45" s="4">
        <v>13</v>
      </c>
      <c r="C45" s="4" t="s">
        <v>14</v>
      </c>
      <c r="D45" s="7" t="s">
        <v>125</v>
      </c>
      <c r="E45" s="8" t="s">
        <v>452</v>
      </c>
      <c r="F45" s="8" t="s">
        <v>484</v>
      </c>
      <c r="G45" s="8" t="s">
        <v>4</v>
      </c>
    </row>
    <row r="46" spans="1:10" x14ac:dyDescent="0.3">
      <c r="A46" s="8">
        <v>45</v>
      </c>
      <c r="B46" s="4">
        <v>13</v>
      </c>
      <c r="C46" s="4" t="s">
        <v>15</v>
      </c>
      <c r="D46" s="7" t="s">
        <v>126</v>
      </c>
      <c r="E46" s="8" t="s">
        <v>438</v>
      </c>
      <c r="F46" s="8" t="s">
        <v>490</v>
      </c>
      <c r="G46" s="8" t="s">
        <v>4</v>
      </c>
      <c r="H46" s="8" t="s">
        <v>491</v>
      </c>
    </row>
    <row r="47" spans="1:10" x14ac:dyDescent="0.3">
      <c r="A47" s="8">
        <v>46</v>
      </c>
      <c r="B47" s="4">
        <v>14</v>
      </c>
      <c r="C47" s="4" t="s">
        <v>12</v>
      </c>
      <c r="D47" s="7" t="s">
        <v>127</v>
      </c>
      <c r="E47" s="8" t="s">
        <v>417</v>
      </c>
      <c r="F47" s="8" t="s">
        <v>492</v>
      </c>
      <c r="G47" s="8" t="s">
        <v>4</v>
      </c>
    </row>
    <row r="48" spans="1:10" x14ac:dyDescent="0.3">
      <c r="A48" s="8">
        <v>47</v>
      </c>
      <c r="B48" s="4">
        <v>14</v>
      </c>
      <c r="C48" s="4" t="s">
        <v>14</v>
      </c>
      <c r="D48" s="7" t="s">
        <v>128</v>
      </c>
      <c r="E48" s="8" t="s">
        <v>417</v>
      </c>
      <c r="F48" s="8" t="s">
        <v>492</v>
      </c>
      <c r="G48" s="8" t="s">
        <v>4</v>
      </c>
    </row>
    <row r="49" spans="1:10" x14ac:dyDescent="0.3">
      <c r="A49" s="8">
        <v>48</v>
      </c>
      <c r="B49" s="4">
        <v>15</v>
      </c>
      <c r="C49" s="4" t="s">
        <v>12</v>
      </c>
      <c r="D49" s="7" t="s">
        <v>130</v>
      </c>
      <c r="E49" s="8" t="s">
        <v>430</v>
      </c>
      <c r="F49" s="8" t="s">
        <v>481</v>
      </c>
      <c r="G49" s="8" t="s">
        <v>4</v>
      </c>
    </row>
    <row r="50" spans="1:10" x14ac:dyDescent="0.3">
      <c r="A50" s="8">
        <v>49</v>
      </c>
      <c r="B50" s="4">
        <v>15</v>
      </c>
      <c r="C50" s="4" t="s">
        <v>14</v>
      </c>
      <c r="D50" s="7" t="s">
        <v>131</v>
      </c>
      <c r="E50" s="8" t="s">
        <v>430</v>
      </c>
      <c r="F50" s="8" t="s">
        <v>481</v>
      </c>
      <c r="G50" s="8" t="s">
        <v>4</v>
      </c>
    </row>
    <row r="51" spans="1:10" x14ac:dyDescent="0.3">
      <c r="A51" s="8">
        <v>50</v>
      </c>
      <c r="B51" s="4">
        <v>15</v>
      </c>
      <c r="C51" s="4" t="s">
        <v>15</v>
      </c>
      <c r="D51" s="7" t="s">
        <v>132</v>
      </c>
      <c r="E51" s="7" t="s">
        <v>430</v>
      </c>
      <c r="F51" s="8" t="s">
        <v>493</v>
      </c>
      <c r="G51" s="8" t="s">
        <v>4</v>
      </c>
    </row>
    <row r="52" spans="1:10" x14ac:dyDescent="0.3">
      <c r="A52" s="8">
        <v>51</v>
      </c>
      <c r="B52" s="4">
        <v>15</v>
      </c>
      <c r="C52" s="4" t="s">
        <v>16</v>
      </c>
      <c r="D52" s="7" t="s">
        <v>133</v>
      </c>
      <c r="E52" s="8" t="s">
        <v>447</v>
      </c>
      <c r="F52" s="8" t="s">
        <v>437</v>
      </c>
      <c r="G52" s="8" t="s">
        <v>4</v>
      </c>
    </row>
    <row r="53" spans="1:10" x14ac:dyDescent="0.3">
      <c r="A53" s="8">
        <v>52</v>
      </c>
      <c r="B53" s="4">
        <v>16</v>
      </c>
      <c r="C53" s="4" t="s">
        <v>12</v>
      </c>
      <c r="D53" s="7" t="s">
        <v>135</v>
      </c>
      <c r="E53" s="8" t="s">
        <v>445</v>
      </c>
      <c r="G53" s="8" t="s">
        <v>2</v>
      </c>
      <c r="H53" s="8" t="s">
        <v>494</v>
      </c>
    </row>
    <row r="54" spans="1:10" x14ac:dyDescent="0.3">
      <c r="A54" s="8">
        <v>53</v>
      </c>
      <c r="B54" s="4">
        <v>16</v>
      </c>
      <c r="C54" s="4" t="s">
        <v>14</v>
      </c>
      <c r="D54" s="8" t="s">
        <v>495</v>
      </c>
      <c r="E54" s="8" t="s">
        <v>434</v>
      </c>
      <c r="F54" s="8" t="s">
        <v>496</v>
      </c>
      <c r="G54" s="8" t="s">
        <v>6</v>
      </c>
      <c r="H54" s="8" t="s">
        <v>497</v>
      </c>
      <c r="I54" s="7" t="s">
        <v>136</v>
      </c>
      <c r="J54" s="8" t="s">
        <v>495</v>
      </c>
    </row>
    <row r="55" spans="1:10" x14ac:dyDescent="0.3">
      <c r="A55" s="8">
        <v>54</v>
      </c>
      <c r="B55" s="4">
        <v>16</v>
      </c>
      <c r="C55" s="4" t="s">
        <v>15</v>
      </c>
      <c r="D55" s="7" t="s">
        <v>137</v>
      </c>
      <c r="E55" s="8" t="s">
        <v>434</v>
      </c>
      <c r="F55" s="8" t="s">
        <v>437</v>
      </c>
      <c r="G55" s="8" t="s">
        <v>4</v>
      </c>
    </row>
    <row r="56" spans="1:10" x14ac:dyDescent="0.3">
      <c r="A56" s="8">
        <v>55</v>
      </c>
      <c r="B56" s="4">
        <v>16</v>
      </c>
      <c r="C56" s="4" t="s">
        <v>16</v>
      </c>
      <c r="D56" s="7" t="s">
        <v>138</v>
      </c>
      <c r="E56" s="8" t="s">
        <v>438</v>
      </c>
      <c r="F56" s="8" t="s">
        <v>439</v>
      </c>
      <c r="G56" s="8" t="s">
        <v>4</v>
      </c>
      <c r="H56" s="8" t="s">
        <v>498</v>
      </c>
    </row>
    <row r="57" spans="1:10" x14ac:dyDescent="0.3">
      <c r="A57" s="8">
        <v>56</v>
      </c>
      <c r="B57" s="4">
        <v>16</v>
      </c>
      <c r="C57" s="4" t="s">
        <v>17</v>
      </c>
      <c r="D57" s="7" t="s">
        <v>139</v>
      </c>
      <c r="E57" s="8" t="s">
        <v>434</v>
      </c>
      <c r="F57" s="8" t="s">
        <v>437</v>
      </c>
      <c r="G57" s="8" t="s">
        <v>2</v>
      </c>
      <c r="H57" s="8" t="s">
        <v>499</v>
      </c>
    </row>
    <row r="58" spans="1:10" x14ac:dyDescent="0.3">
      <c r="A58" s="8">
        <v>57</v>
      </c>
      <c r="B58" s="4">
        <v>17</v>
      </c>
      <c r="C58" s="4" t="s">
        <v>12</v>
      </c>
      <c r="D58" s="8" t="s">
        <v>500</v>
      </c>
      <c r="E58" s="8" t="s">
        <v>430</v>
      </c>
      <c r="F58" s="8" t="s">
        <v>501</v>
      </c>
      <c r="G58" s="8" t="s">
        <v>6</v>
      </c>
      <c r="H58" s="8" t="s">
        <v>502</v>
      </c>
      <c r="I58" s="7" t="s">
        <v>142</v>
      </c>
      <c r="J58" s="8" t="s">
        <v>500</v>
      </c>
    </row>
    <row r="59" spans="1:10" x14ac:dyDescent="0.3">
      <c r="A59" s="8">
        <v>58</v>
      </c>
      <c r="B59" s="4">
        <v>17</v>
      </c>
      <c r="C59" s="4" t="s">
        <v>14</v>
      </c>
      <c r="D59" s="7" t="s">
        <v>143</v>
      </c>
      <c r="E59" s="8" t="s">
        <v>427</v>
      </c>
      <c r="F59" s="8" t="s">
        <v>428</v>
      </c>
      <c r="G59" s="8" t="s">
        <v>4</v>
      </c>
      <c r="H59" s="8" t="s">
        <v>503</v>
      </c>
    </row>
    <row r="60" spans="1:10" x14ac:dyDescent="0.3">
      <c r="A60" s="8">
        <v>59</v>
      </c>
      <c r="B60" s="4">
        <v>18</v>
      </c>
      <c r="C60" s="4" t="s">
        <v>12</v>
      </c>
      <c r="D60" s="8" t="s">
        <v>416</v>
      </c>
      <c r="E60" s="8" t="s">
        <v>417</v>
      </c>
      <c r="F60" s="8" t="s">
        <v>418</v>
      </c>
      <c r="G60" s="8" t="s">
        <v>6</v>
      </c>
      <c r="H60" s="8" t="s">
        <v>419</v>
      </c>
      <c r="I60" s="7" t="s">
        <v>144</v>
      </c>
      <c r="J60" s="8" t="s">
        <v>416</v>
      </c>
    </row>
    <row r="61" spans="1:10" x14ac:dyDescent="0.3">
      <c r="A61" s="8">
        <v>60</v>
      </c>
      <c r="B61" s="4">
        <v>18</v>
      </c>
      <c r="C61" s="4" t="s">
        <v>14</v>
      </c>
      <c r="D61" s="7" t="s">
        <v>145</v>
      </c>
      <c r="E61" s="8" t="s">
        <v>504</v>
      </c>
      <c r="F61" s="8" t="s">
        <v>505</v>
      </c>
      <c r="G61" s="8" t="s">
        <v>4</v>
      </c>
    </row>
    <row r="62" spans="1:10" x14ac:dyDescent="0.3">
      <c r="A62" s="8">
        <v>61</v>
      </c>
      <c r="B62" s="4">
        <v>18</v>
      </c>
      <c r="C62" s="4" t="s">
        <v>15</v>
      </c>
      <c r="D62" s="8" t="s">
        <v>468</v>
      </c>
      <c r="E62" s="8" t="s">
        <v>427</v>
      </c>
      <c r="F62" s="8" t="s">
        <v>428</v>
      </c>
      <c r="G62" s="8" t="s">
        <v>6</v>
      </c>
      <c r="H62" s="8" t="s">
        <v>506</v>
      </c>
      <c r="I62" s="7" t="s">
        <v>146</v>
      </c>
      <c r="J62" s="8" t="s">
        <v>468</v>
      </c>
    </row>
    <row r="63" spans="1:10" x14ac:dyDescent="0.3">
      <c r="A63" s="8">
        <v>62</v>
      </c>
      <c r="B63" s="4">
        <v>18</v>
      </c>
      <c r="C63" s="4" t="s">
        <v>16</v>
      </c>
      <c r="D63" s="7" t="s">
        <v>147</v>
      </c>
      <c r="E63" s="8" t="s">
        <v>504</v>
      </c>
      <c r="F63" s="8" t="s">
        <v>505</v>
      </c>
      <c r="G63" s="8" t="s">
        <v>4</v>
      </c>
    </row>
    <row r="64" spans="1:10" x14ac:dyDescent="0.3">
      <c r="A64" s="8">
        <v>63</v>
      </c>
      <c r="B64" s="4">
        <v>19</v>
      </c>
      <c r="C64" s="4" t="s">
        <v>12</v>
      </c>
      <c r="D64" s="7" t="s">
        <v>148</v>
      </c>
      <c r="E64" s="8" t="s">
        <v>417</v>
      </c>
      <c r="F64" s="8" t="s">
        <v>507</v>
      </c>
      <c r="G64" s="8" t="s">
        <v>4</v>
      </c>
    </row>
    <row r="65" spans="1:10" x14ac:dyDescent="0.3">
      <c r="A65" s="8">
        <v>64</v>
      </c>
      <c r="B65" s="4">
        <v>19</v>
      </c>
      <c r="C65" s="4" t="s">
        <v>14</v>
      </c>
      <c r="D65" s="7" t="s">
        <v>149</v>
      </c>
      <c r="E65" s="8" t="s">
        <v>420</v>
      </c>
      <c r="F65" s="8" t="s">
        <v>421</v>
      </c>
      <c r="G65" s="8" t="s">
        <v>4</v>
      </c>
    </row>
    <row r="66" spans="1:10" x14ac:dyDescent="0.3">
      <c r="A66" s="8">
        <v>65</v>
      </c>
      <c r="B66" s="4">
        <v>19</v>
      </c>
      <c r="C66" s="4" t="s">
        <v>15</v>
      </c>
      <c r="D66" s="7" t="s">
        <v>508</v>
      </c>
      <c r="E66" s="7" t="s">
        <v>430</v>
      </c>
      <c r="F66" s="8" t="s">
        <v>481</v>
      </c>
      <c r="G66" s="8" t="s">
        <v>7</v>
      </c>
      <c r="H66" s="8" t="s">
        <v>482</v>
      </c>
      <c r="I66" s="7" t="s">
        <v>150</v>
      </c>
      <c r="J66" s="7" t="s">
        <v>508</v>
      </c>
    </row>
    <row r="67" spans="1:10" x14ac:dyDescent="0.3">
      <c r="A67" s="8">
        <v>66</v>
      </c>
      <c r="B67" s="4">
        <v>20</v>
      </c>
      <c r="C67" s="4" t="s">
        <v>12</v>
      </c>
      <c r="D67" s="7" t="s">
        <v>151</v>
      </c>
      <c r="E67" s="8" t="s">
        <v>434</v>
      </c>
      <c r="F67" s="8" t="s">
        <v>509</v>
      </c>
      <c r="G67" s="8" t="s">
        <v>4</v>
      </c>
    </row>
    <row r="68" spans="1:10" x14ac:dyDescent="0.3">
      <c r="A68" s="8">
        <v>67</v>
      </c>
      <c r="B68" s="4">
        <v>20</v>
      </c>
      <c r="C68" s="4" t="s">
        <v>14</v>
      </c>
      <c r="D68" s="7" t="s">
        <v>152</v>
      </c>
      <c r="E68" s="8" t="s">
        <v>434</v>
      </c>
      <c r="F68" s="8" t="s">
        <v>509</v>
      </c>
      <c r="G68" s="8" t="s">
        <v>4</v>
      </c>
    </row>
    <row r="69" spans="1:10" x14ac:dyDescent="0.3">
      <c r="A69" s="8">
        <v>68</v>
      </c>
      <c r="B69" s="4">
        <v>20</v>
      </c>
      <c r="C69" s="4" t="s">
        <v>15</v>
      </c>
      <c r="D69" s="7" t="s">
        <v>153</v>
      </c>
      <c r="E69" s="8" t="s">
        <v>447</v>
      </c>
      <c r="F69" s="8" t="s">
        <v>510</v>
      </c>
      <c r="G69" s="8" t="s">
        <v>4</v>
      </c>
    </row>
    <row r="70" spans="1:10" x14ac:dyDescent="0.3">
      <c r="A70" s="8">
        <v>69</v>
      </c>
      <c r="B70" s="4">
        <v>20</v>
      </c>
      <c r="C70" s="4" t="s">
        <v>16</v>
      </c>
      <c r="D70" s="7" t="s">
        <v>154</v>
      </c>
      <c r="E70" s="8" t="s">
        <v>438</v>
      </c>
      <c r="F70" s="8" t="s">
        <v>511</v>
      </c>
      <c r="G70" s="8" t="s">
        <v>4</v>
      </c>
      <c r="H70" s="8" t="s">
        <v>512</v>
      </c>
    </row>
    <row r="71" spans="1:10" x14ac:dyDescent="0.3">
      <c r="A71" s="8">
        <v>70</v>
      </c>
      <c r="B71" s="4">
        <v>20</v>
      </c>
      <c r="C71" s="4" t="s">
        <v>17</v>
      </c>
      <c r="D71" s="7" t="s">
        <v>155</v>
      </c>
      <c r="E71" s="8" t="s">
        <v>434</v>
      </c>
      <c r="F71" s="8" t="s">
        <v>513</v>
      </c>
      <c r="G71" s="8" t="s">
        <v>4</v>
      </c>
    </row>
    <row r="72" spans="1:10" x14ac:dyDescent="0.3">
      <c r="A72" s="8">
        <v>71</v>
      </c>
      <c r="B72" s="4">
        <v>22</v>
      </c>
      <c r="C72" s="4" t="s">
        <v>12</v>
      </c>
      <c r="D72" s="7" t="s">
        <v>157</v>
      </c>
      <c r="E72" s="8" t="s">
        <v>417</v>
      </c>
      <c r="F72" s="8" t="s">
        <v>514</v>
      </c>
      <c r="G72" s="8" t="s">
        <v>4</v>
      </c>
    </row>
    <row r="73" spans="1:10" x14ac:dyDescent="0.3">
      <c r="A73" s="8">
        <v>72</v>
      </c>
      <c r="B73" s="4">
        <v>22</v>
      </c>
      <c r="C73" s="4" t="s">
        <v>14</v>
      </c>
      <c r="D73" s="7" t="s">
        <v>158</v>
      </c>
      <c r="E73" s="8" t="s">
        <v>447</v>
      </c>
      <c r="F73" s="8" t="s">
        <v>510</v>
      </c>
      <c r="G73" s="8" t="s">
        <v>4</v>
      </c>
    </row>
    <row r="74" spans="1:10" x14ac:dyDescent="0.3">
      <c r="A74" s="8">
        <v>73</v>
      </c>
      <c r="B74" s="4">
        <v>22</v>
      </c>
      <c r="C74" s="4" t="s">
        <v>15</v>
      </c>
      <c r="D74" s="7" t="s">
        <v>159</v>
      </c>
      <c r="E74" s="8" t="s">
        <v>515</v>
      </c>
      <c r="F74" s="8" t="s">
        <v>516</v>
      </c>
      <c r="G74" s="8" t="s">
        <v>4</v>
      </c>
    </row>
    <row r="75" spans="1:10" x14ac:dyDescent="0.3">
      <c r="A75" s="8">
        <v>74</v>
      </c>
      <c r="B75" s="4">
        <v>22</v>
      </c>
      <c r="C75" s="4" t="s">
        <v>16</v>
      </c>
      <c r="D75" s="7" t="s">
        <v>160</v>
      </c>
      <c r="E75" s="8" t="s">
        <v>517</v>
      </c>
      <c r="F75" s="8" t="s">
        <v>518</v>
      </c>
      <c r="G75" s="8" t="s">
        <v>4</v>
      </c>
    </row>
    <row r="76" spans="1:10" x14ac:dyDescent="0.3">
      <c r="A76" s="8">
        <v>75</v>
      </c>
      <c r="B76" s="4">
        <v>22</v>
      </c>
      <c r="C76" s="4" t="s">
        <v>17</v>
      </c>
      <c r="D76" s="7" t="s">
        <v>161</v>
      </c>
      <c r="E76" s="8" t="s">
        <v>434</v>
      </c>
      <c r="F76" s="8" t="s">
        <v>437</v>
      </c>
      <c r="G76" s="8" t="s">
        <v>4</v>
      </c>
    </row>
    <row r="77" spans="1:10" x14ac:dyDescent="0.3">
      <c r="A77" s="8">
        <v>76</v>
      </c>
      <c r="B77" s="4">
        <v>23</v>
      </c>
      <c r="C77" s="4" t="s">
        <v>12</v>
      </c>
      <c r="D77" s="7" t="s">
        <v>163</v>
      </c>
      <c r="E77" s="8" t="s">
        <v>430</v>
      </c>
      <c r="F77" s="8" t="s">
        <v>519</v>
      </c>
      <c r="G77" s="8" t="s">
        <v>4</v>
      </c>
    </row>
    <row r="78" spans="1:10" x14ac:dyDescent="0.3">
      <c r="A78" s="8">
        <v>77</v>
      </c>
      <c r="B78" s="4">
        <v>24</v>
      </c>
      <c r="C78" s="4" t="s">
        <v>12</v>
      </c>
      <c r="D78" s="8" t="s">
        <v>520</v>
      </c>
      <c r="E78" s="8" t="s">
        <v>417</v>
      </c>
      <c r="F78" s="8" t="s">
        <v>521</v>
      </c>
      <c r="G78" s="8" t="s">
        <v>6</v>
      </c>
      <c r="H78" s="8" t="s">
        <v>522</v>
      </c>
      <c r="I78" s="7" t="s">
        <v>166</v>
      </c>
      <c r="J78" s="8" t="s">
        <v>520</v>
      </c>
    </row>
    <row r="79" spans="1:10" x14ac:dyDescent="0.3">
      <c r="A79" s="8">
        <v>78</v>
      </c>
      <c r="B79" s="4">
        <v>24</v>
      </c>
      <c r="C79" s="4" t="s">
        <v>14</v>
      </c>
      <c r="D79" s="7" t="s">
        <v>167</v>
      </c>
      <c r="E79" s="8" t="s">
        <v>523</v>
      </c>
      <c r="F79" s="8" t="s">
        <v>524</v>
      </c>
      <c r="G79" s="8" t="s">
        <v>4</v>
      </c>
    </row>
    <row r="80" spans="1:10" x14ac:dyDescent="0.3">
      <c r="A80" s="8">
        <v>79</v>
      </c>
      <c r="B80" s="4">
        <v>24</v>
      </c>
      <c r="C80" s="4" t="s">
        <v>15</v>
      </c>
      <c r="D80" s="7" t="s">
        <v>168</v>
      </c>
      <c r="E80" s="8" t="s">
        <v>438</v>
      </c>
      <c r="F80" s="8" t="s">
        <v>525</v>
      </c>
      <c r="G80" s="8" t="s">
        <v>4</v>
      </c>
      <c r="H80" s="8" t="s">
        <v>526</v>
      </c>
    </row>
    <row r="81" spans="1:10" x14ac:dyDescent="0.3">
      <c r="A81" s="8">
        <v>80</v>
      </c>
      <c r="B81" s="4">
        <v>24</v>
      </c>
      <c r="C81" s="4" t="s">
        <v>16</v>
      </c>
      <c r="D81" s="7" t="s">
        <v>169</v>
      </c>
      <c r="E81" s="8" t="s">
        <v>440</v>
      </c>
      <c r="F81" s="8" t="s">
        <v>527</v>
      </c>
      <c r="G81" s="8" t="s">
        <v>4</v>
      </c>
    </row>
    <row r="82" spans="1:10" x14ac:dyDescent="0.3">
      <c r="A82" s="8">
        <v>81</v>
      </c>
      <c r="B82" s="4">
        <v>24</v>
      </c>
      <c r="C82" s="4" t="s">
        <v>17</v>
      </c>
      <c r="D82" s="7" t="s">
        <v>170</v>
      </c>
      <c r="E82" s="8" t="s">
        <v>438</v>
      </c>
      <c r="F82" s="8" t="s">
        <v>525</v>
      </c>
      <c r="G82" s="8" t="s">
        <v>4</v>
      </c>
      <c r="H82" s="8" t="s">
        <v>528</v>
      </c>
    </row>
    <row r="83" spans="1:10" x14ac:dyDescent="0.3">
      <c r="A83" s="8">
        <v>82</v>
      </c>
      <c r="B83" s="4">
        <v>25</v>
      </c>
      <c r="C83" s="4" t="s">
        <v>12</v>
      </c>
      <c r="D83" s="7" t="s">
        <v>173</v>
      </c>
      <c r="E83" s="8" t="s">
        <v>423</v>
      </c>
      <c r="F83" s="8" t="s">
        <v>529</v>
      </c>
      <c r="G83" s="8" t="s">
        <v>4</v>
      </c>
      <c r="H83" s="8" t="s">
        <v>530</v>
      </c>
    </row>
    <row r="84" spans="1:10" x14ac:dyDescent="0.3">
      <c r="A84" s="8">
        <v>83</v>
      </c>
      <c r="B84" s="4">
        <v>25</v>
      </c>
      <c r="C84" s="4" t="s">
        <v>14</v>
      </c>
      <c r="D84" s="7" t="s">
        <v>177</v>
      </c>
      <c r="E84" s="8" t="s">
        <v>430</v>
      </c>
      <c r="F84" s="8" t="s">
        <v>531</v>
      </c>
      <c r="G84" s="8" t="s">
        <v>6</v>
      </c>
      <c r="H84" s="8" t="s">
        <v>532</v>
      </c>
      <c r="I84" s="7" t="s">
        <v>174</v>
      </c>
      <c r="J84" s="7" t="s">
        <v>177</v>
      </c>
    </row>
    <row r="85" spans="1:10" x14ac:dyDescent="0.3">
      <c r="A85" s="8">
        <v>84</v>
      </c>
      <c r="B85" s="4">
        <v>26</v>
      </c>
      <c r="C85" s="4" t="s">
        <v>12</v>
      </c>
      <c r="D85" s="8" t="s">
        <v>500</v>
      </c>
      <c r="E85" s="8" t="s">
        <v>430</v>
      </c>
      <c r="F85" s="8" t="s">
        <v>501</v>
      </c>
      <c r="G85" s="8" t="s">
        <v>6</v>
      </c>
      <c r="H85" s="8" t="s">
        <v>502</v>
      </c>
      <c r="I85" s="7" t="s">
        <v>176</v>
      </c>
      <c r="J85" s="8" t="s">
        <v>500</v>
      </c>
    </row>
    <row r="86" spans="1:10" x14ac:dyDescent="0.3">
      <c r="A86" s="8">
        <v>85</v>
      </c>
      <c r="B86" s="4">
        <v>26</v>
      </c>
      <c r="C86" s="4" t="s">
        <v>14</v>
      </c>
      <c r="D86" s="7" t="s">
        <v>177</v>
      </c>
      <c r="E86" s="8" t="s">
        <v>430</v>
      </c>
      <c r="F86" s="8" t="s">
        <v>531</v>
      </c>
      <c r="G86" s="8" t="s">
        <v>6</v>
      </c>
      <c r="H86" s="8" t="s">
        <v>532</v>
      </c>
      <c r="I86" s="7" t="s">
        <v>177</v>
      </c>
      <c r="J86" s="7" t="s">
        <v>177</v>
      </c>
    </row>
    <row r="87" spans="1:10" x14ac:dyDescent="0.3">
      <c r="A87" s="8">
        <v>86</v>
      </c>
      <c r="B87" s="4">
        <v>26</v>
      </c>
      <c r="C87" s="4" t="s">
        <v>15</v>
      </c>
      <c r="D87" s="7" t="s">
        <v>178</v>
      </c>
      <c r="E87" s="8" t="s">
        <v>438</v>
      </c>
      <c r="F87" s="8" t="s">
        <v>533</v>
      </c>
      <c r="G87" s="8" t="s">
        <v>4</v>
      </c>
      <c r="H87" s="8" t="s">
        <v>534</v>
      </c>
    </row>
    <row r="88" spans="1:10" x14ac:dyDescent="0.3">
      <c r="A88" s="8">
        <v>87</v>
      </c>
      <c r="B88" s="4">
        <v>27</v>
      </c>
      <c r="C88" s="4" t="s">
        <v>12</v>
      </c>
      <c r="D88" s="7" t="s">
        <v>179</v>
      </c>
      <c r="E88" s="8" t="s">
        <v>445</v>
      </c>
      <c r="F88" s="8" t="s">
        <v>446</v>
      </c>
    </row>
    <row r="89" spans="1:10" x14ac:dyDescent="0.3">
      <c r="A89" s="8">
        <v>88</v>
      </c>
      <c r="B89" s="4">
        <v>27</v>
      </c>
      <c r="C89" s="4" t="s">
        <v>14</v>
      </c>
      <c r="D89" s="7" t="s">
        <v>180</v>
      </c>
      <c r="E89" s="8" t="s">
        <v>447</v>
      </c>
      <c r="F89" s="8" t="s">
        <v>535</v>
      </c>
      <c r="G89" s="8" t="s">
        <v>4</v>
      </c>
    </row>
    <row r="90" spans="1:10" x14ac:dyDescent="0.3">
      <c r="A90" s="8">
        <v>89</v>
      </c>
      <c r="B90" s="4">
        <v>27</v>
      </c>
      <c r="C90" s="4" t="s">
        <v>15</v>
      </c>
      <c r="D90" s="7" t="s">
        <v>181</v>
      </c>
      <c r="E90" s="8" t="s">
        <v>455</v>
      </c>
      <c r="F90" s="8" t="s">
        <v>453</v>
      </c>
      <c r="G90" s="8" t="s">
        <v>4</v>
      </c>
      <c r="H90" s="8" t="s">
        <v>536</v>
      </c>
    </row>
    <row r="91" spans="1:10" x14ac:dyDescent="0.3">
      <c r="A91" s="8">
        <v>90</v>
      </c>
      <c r="B91" s="4">
        <v>27</v>
      </c>
      <c r="C91" s="4" t="s">
        <v>16</v>
      </c>
      <c r="D91" s="7" t="s">
        <v>182</v>
      </c>
      <c r="E91" s="8" t="s">
        <v>537</v>
      </c>
      <c r="F91" s="8" t="s">
        <v>453</v>
      </c>
      <c r="G91" s="8" t="s">
        <v>4</v>
      </c>
    </row>
    <row r="92" spans="1:10" x14ac:dyDescent="0.3">
      <c r="A92" s="8">
        <v>91</v>
      </c>
      <c r="B92" s="4">
        <v>28</v>
      </c>
      <c r="C92" s="4" t="s">
        <v>12</v>
      </c>
      <c r="D92" s="7" t="s">
        <v>409</v>
      </c>
      <c r="E92" s="8" t="s">
        <v>517</v>
      </c>
      <c r="F92" s="8" t="s">
        <v>538</v>
      </c>
      <c r="G92" s="8" t="s">
        <v>4</v>
      </c>
    </row>
    <row r="93" spans="1:10" x14ac:dyDescent="0.3">
      <c r="A93" s="8">
        <v>92</v>
      </c>
      <c r="B93" s="4">
        <v>28</v>
      </c>
      <c r="C93" s="4" t="s">
        <v>14</v>
      </c>
      <c r="D93" s="7" t="s">
        <v>184</v>
      </c>
      <c r="E93" s="8" t="s">
        <v>452</v>
      </c>
      <c r="F93" s="8" t="s">
        <v>484</v>
      </c>
      <c r="G93" s="8" t="s">
        <v>4</v>
      </c>
    </row>
    <row r="94" spans="1:10" x14ac:dyDescent="0.3">
      <c r="A94" s="8">
        <v>93</v>
      </c>
      <c r="B94" s="4">
        <v>28</v>
      </c>
      <c r="C94" s="4" t="s">
        <v>15</v>
      </c>
      <c r="D94" s="7" t="s">
        <v>410</v>
      </c>
      <c r="E94" s="8" t="s">
        <v>434</v>
      </c>
      <c r="F94" s="8" t="s">
        <v>441</v>
      </c>
      <c r="G94" s="8" t="s">
        <v>4</v>
      </c>
      <c r="H94" s="8" t="s">
        <v>539</v>
      </c>
      <c r="I94" s="7"/>
    </row>
    <row r="95" spans="1:10" x14ac:dyDescent="0.3">
      <c r="A95" s="8">
        <v>94</v>
      </c>
      <c r="B95" s="4">
        <v>28</v>
      </c>
      <c r="C95" s="4" t="s">
        <v>16</v>
      </c>
      <c r="D95" s="7" t="s">
        <v>411</v>
      </c>
      <c r="E95" s="8" t="s">
        <v>438</v>
      </c>
      <c r="F95" s="8" t="s">
        <v>439</v>
      </c>
      <c r="G95" s="8" t="s">
        <v>4</v>
      </c>
    </row>
    <row r="96" spans="1:10" x14ac:dyDescent="0.3">
      <c r="A96" s="8">
        <v>95</v>
      </c>
      <c r="B96" s="4">
        <v>28</v>
      </c>
      <c r="C96" s="4" t="s">
        <v>17</v>
      </c>
      <c r="D96" s="7" t="s">
        <v>412</v>
      </c>
      <c r="E96" s="8" t="s">
        <v>434</v>
      </c>
      <c r="F96" s="8" t="s">
        <v>437</v>
      </c>
      <c r="G96" s="8" t="s">
        <v>4</v>
      </c>
    </row>
    <row r="97" spans="1:8" x14ac:dyDescent="0.3">
      <c r="A97" s="8">
        <v>96</v>
      </c>
      <c r="B97" s="4">
        <v>28</v>
      </c>
      <c r="C97" s="4" t="s">
        <v>18</v>
      </c>
      <c r="D97" s="7" t="s">
        <v>413</v>
      </c>
      <c r="E97" s="8" t="s">
        <v>434</v>
      </c>
      <c r="F97" s="8" t="s">
        <v>513</v>
      </c>
      <c r="G97" s="8" t="s">
        <v>4</v>
      </c>
    </row>
    <row r="98" spans="1:8" x14ac:dyDescent="0.3">
      <c r="A98" s="8">
        <v>97</v>
      </c>
      <c r="B98" s="4">
        <v>28</v>
      </c>
      <c r="C98" s="4" t="s">
        <v>20</v>
      </c>
      <c r="D98" s="7" t="s">
        <v>414</v>
      </c>
      <c r="E98" s="8" t="s">
        <v>537</v>
      </c>
      <c r="F98" s="8" t="s">
        <v>453</v>
      </c>
      <c r="G98" s="8" t="s">
        <v>4</v>
      </c>
    </row>
    <row r="99" spans="1:8" x14ac:dyDescent="0.3">
      <c r="A99" s="8">
        <v>98</v>
      </c>
      <c r="B99" s="4">
        <v>29</v>
      </c>
      <c r="C99" s="4" t="s">
        <v>12</v>
      </c>
      <c r="D99" s="7" t="s">
        <v>187</v>
      </c>
      <c r="E99" s="8" t="s">
        <v>434</v>
      </c>
      <c r="F99" s="8" t="s">
        <v>475</v>
      </c>
      <c r="G99" s="8" t="s">
        <v>4</v>
      </c>
    </row>
    <row r="100" spans="1:8" x14ac:dyDescent="0.3">
      <c r="A100" s="8">
        <v>99</v>
      </c>
      <c r="B100" s="4">
        <v>29</v>
      </c>
      <c r="C100" s="4" t="s">
        <v>14</v>
      </c>
      <c r="D100" s="7" t="s">
        <v>188</v>
      </c>
      <c r="E100" s="8" t="s">
        <v>434</v>
      </c>
      <c r="F100" s="8" t="s">
        <v>450</v>
      </c>
      <c r="G100" s="8" t="s">
        <v>4</v>
      </c>
    </row>
    <row r="101" spans="1:8" x14ac:dyDescent="0.3">
      <c r="A101" s="8">
        <v>100</v>
      </c>
      <c r="B101" s="4">
        <v>29</v>
      </c>
      <c r="C101" s="4" t="s">
        <v>15</v>
      </c>
      <c r="D101" s="7" t="s">
        <v>189</v>
      </c>
      <c r="E101" s="8" t="s">
        <v>515</v>
      </c>
      <c r="F101" s="8" t="s">
        <v>540</v>
      </c>
      <c r="G101" s="8" t="s">
        <v>4</v>
      </c>
    </row>
    <row r="102" spans="1:8" x14ac:dyDescent="0.3">
      <c r="A102" s="8">
        <v>101</v>
      </c>
      <c r="B102" s="4">
        <v>30</v>
      </c>
      <c r="C102" s="4" t="s">
        <v>12</v>
      </c>
      <c r="D102" s="7" t="s">
        <v>191</v>
      </c>
      <c r="E102" s="8" t="s">
        <v>478</v>
      </c>
      <c r="F102" s="8" t="s">
        <v>479</v>
      </c>
      <c r="G102" s="8" t="s">
        <v>4</v>
      </c>
    </row>
    <row r="103" spans="1:8" x14ac:dyDescent="0.3">
      <c r="A103" s="8">
        <v>102</v>
      </c>
      <c r="B103" s="4">
        <v>30</v>
      </c>
      <c r="C103" s="4" t="s">
        <v>14</v>
      </c>
      <c r="D103" s="7" t="s">
        <v>192</v>
      </c>
      <c r="E103" s="8" t="s">
        <v>478</v>
      </c>
      <c r="F103" s="8" t="s">
        <v>479</v>
      </c>
      <c r="G103" s="8" t="s">
        <v>4</v>
      </c>
    </row>
    <row r="104" spans="1:8" x14ac:dyDescent="0.3">
      <c r="A104" s="8">
        <v>103</v>
      </c>
      <c r="B104" s="4">
        <v>30</v>
      </c>
      <c r="C104" s="4" t="s">
        <v>15</v>
      </c>
      <c r="D104" s="7" t="s">
        <v>193</v>
      </c>
      <c r="E104" s="8" t="s">
        <v>432</v>
      </c>
      <c r="F104" s="8" t="s">
        <v>488</v>
      </c>
      <c r="G104" s="8" t="s">
        <v>4</v>
      </c>
      <c r="H104" s="8" t="s">
        <v>541</v>
      </c>
    </row>
    <row r="105" spans="1:8" x14ac:dyDescent="0.3">
      <c r="A105" s="8">
        <v>104</v>
      </c>
      <c r="B105" s="4">
        <v>30</v>
      </c>
      <c r="C105" s="4" t="s">
        <v>16</v>
      </c>
      <c r="D105" s="7" t="s">
        <v>194</v>
      </c>
      <c r="E105" s="8" t="s">
        <v>447</v>
      </c>
      <c r="F105" s="8" t="s">
        <v>437</v>
      </c>
      <c r="G105" s="8" t="s">
        <v>4</v>
      </c>
    </row>
    <row r="106" spans="1:8" x14ac:dyDescent="0.3">
      <c r="A106" s="8">
        <v>105</v>
      </c>
      <c r="B106" s="4">
        <v>30</v>
      </c>
      <c r="C106" s="4" t="s">
        <v>17</v>
      </c>
      <c r="D106" s="7" t="s">
        <v>542</v>
      </c>
      <c r="E106" s="8" t="s">
        <v>537</v>
      </c>
      <c r="F106" s="8" t="s">
        <v>453</v>
      </c>
      <c r="G106" s="8" t="s">
        <v>4</v>
      </c>
    </row>
    <row r="107" spans="1:8" x14ac:dyDescent="0.3">
      <c r="A107" s="8">
        <v>106</v>
      </c>
      <c r="B107" s="4">
        <v>31</v>
      </c>
      <c r="C107" s="4" t="s">
        <v>12</v>
      </c>
      <c r="D107" s="7" t="s">
        <v>198</v>
      </c>
      <c r="E107" s="8" t="s">
        <v>517</v>
      </c>
      <c r="F107" s="8" t="s">
        <v>518</v>
      </c>
      <c r="G107" s="8" t="s">
        <v>4</v>
      </c>
      <c r="H107" s="8" t="s">
        <v>543</v>
      </c>
    </row>
    <row r="108" spans="1:8" x14ac:dyDescent="0.3">
      <c r="A108" s="8">
        <v>107</v>
      </c>
      <c r="B108" s="4">
        <v>31</v>
      </c>
      <c r="C108" s="4" t="s">
        <v>14</v>
      </c>
      <c r="D108" s="7" t="s">
        <v>199</v>
      </c>
      <c r="E108" s="8" t="s">
        <v>427</v>
      </c>
      <c r="F108" s="8" t="s">
        <v>473</v>
      </c>
      <c r="G108" s="8" t="s">
        <v>4</v>
      </c>
    </row>
    <row r="109" spans="1:8" x14ac:dyDescent="0.3">
      <c r="A109" s="8">
        <v>108</v>
      </c>
      <c r="B109" s="4">
        <v>31</v>
      </c>
      <c r="C109" s="4" t="s">
        <v>15</v>
      </c>
      <c r="D109" s="7" t="s">
        <v>200</v>
      </c>
      <c r="E109" s="8" t="s">
        <v>427</v>
      </c>
      <c r="F109" s="8" t="s">
        <v>428</v>
      </c>
      <c r="G109" s="8" t="s">
        <v>4</v>
      </c>
    </row>
    <row r="110" spans="1:8" x14ac:dyDescent="0.3">
      <c r="A110" s="8">
        <v>109</v>
      </c>
      <c r="B110" s="4">
        <v>31</v>
      </c>
      <c r="C110" s="4" t="s">
        <v>16</v>
      </c>
      <c r="D110" s="7" t="s">
        <v>201</v>
      </c>
      <c r="E110" s="8" t="s">
        <v>420</v>
      </c>
      <c r="F110" s="8" t="s">
        <v>544</v>
      </c>
      <c r="G110" s="8" t="s">
        <v>4</v>
      </c>
    </row>
    <row r="111" spans="1:8" x14ac:dyDescent="0.3">
      <c r="A111" s="8">
        <v>110</v>
      </c>
      <c r="B111" s="4">
        <v>31</v>
      </c>
      <c r="C111" s="4" t="s">
        <v>17</v>
      </c>
      <c r="D111" s="7" t="s">
        <v>202</v>
      </c>
      <c r="E111" s="8" t="s">
        <v>447</v>
      </c>
      <c r="F111" s="8" t="s">
        <v>448</v>
      </c>
      <c r="G111" s="8" t="s">
        <v>4</v>
      </c>
    </row>
    <row r="112" spans="1:8" x14ac:dyDescent="0.3">
      <c r="A112" s="8">
        <v>111</v>
      </c>
      <c r="B112" s="4">
        <v>32</v>
      </c>
      <c r="C112" s="4" t="s">
        <v>12</v>
      </c>
      <c r="D112" s="7" t="s">
        <v>203</v>
      </c>
      <c r="E112" s="8" t="s">
        <v>430</v>
      </c>
      <c r="F112" s="8" t="s">
        <v>545</v>
      </c>
      <c r="G112" s="8" t="s">
        <v>4</v>
      </c>
    </row>
    <row r="113" spans="1:10" x14ac:dyDescent="0.3">
      <c r="A113" s="8">
        <v>112</v>
      </c>
      <c r="B113" s="4">
        <v>32</v>
      </c>
      <c r="C113" s="4" t="s">
        <v>14</v>
      </c>
      <c r="D113" s="7" t="s">
        <v>108</v>
      </c>
      <c r="E113" s="8" t="s">
        <v>470</v>
      </c>
      <c r="F113" s="8" t="s">
        <v>471</v>
      </c>
      <c r="G113" s="8" t="s">
        <v>6</v>
      </c>
      <c r="H113" s="8" t="s">
        <v>546</v>
      </c>
      <c r="I113" s="7" t="s">
        <v>204</v>
      </c>
    </row>
    <row r="114" spans="1:10" x14ac:dyDescent="0.3">
      <c r="A114" s="8">
        <v>113</v>
      </c>
      <c r="B114" s="4">
        <v>32</v>
      </c>
      <c r="C114" s="4" t="s">
        <v>15</v>
      </c>
      <c r="D114" s="8" t="s">
        <v>495</v>
      </c>
      <c r="E114" s="8" t="s">
        <v>434</v>
      </c>
      <c r="F114" s="8" t="s">
        <v>496</v>
      </c>
      <c r="G114" s="8" t="s">
        <v>6</v>
      </c>
      <c r="H114" s="8" t="s">
        <v>497</v>
      </c>
      <c r="I114" s="7" t="s">
        <v>205</v>
      </c>
      <c r="J114" s="8" t="s">
        <v>495</v>
      </c>
    </row>
    <row r="115" spans="1:10" x14ac:dyDescent="0.3">
      <c r="A115" s="8">
        <v>114</v>
      </c>
      <c r="B115" s="4">
        <v>32</v>
      </c>
      <c r="C115" s="4" t="s">
        <v>16</v>
      </c>
      <c r="D115" s="7" t="s">
        <v>206</v>
      </c>
      <c r="E115" s="8" t="s">
        <v>427</v>
      </c>
      <c r="F115" s="8" t="s">
        <v>428</v>
      </c>
      <c r="G115" s="8" t="s">
        <v>4</v>
      </c>
      <c r="H115" s="8" t="s">
        <v>547</v>
      </c>
    </row>
    <row r="116" spans="1:10" x14ac:dyDescent="0.3">
      <c r="A116" s="8">
        <v>115</v>
      </c>
      <c r="B116" s="4">
        <v>32</v>
      </c>
      <c r="C116" s="4" t="s">
        <v>17</v>
      </c>
      <c r="D116" s="7" t="s">
        <v>207</v>
      </c>
      <c r="E116" s="8" t="s">
        <v>427</v>
      </c>
      <c r="F116" s="8" t="s">
        <v>548</v>
      </c>
      <c r="G116" s="8" t="s">
        <v>4</v>
      </c>
    </row>
    <row r="117" spans="1:10" x14ac:dyDescent="0.3">
      <c r="A117" s="8">
        <v>116</v>
      </c>
      <c r="B117" s="4">
        <v>33</v>
      </c>
      <c r="C117" s="4" t="s">
        <v>12</v>
      </c>
      <c r="D117" s="7" t="s">
        <v>208</v>
      </c>
      <c r="E117" s="8" t="s">
        <v>467</v>
      </c>
      <c r="F117" s="8" t="s">
        <v>453</v>
      </c>
      <c r="G117" s="8" t="s">
        <v>4</v>
      </c>
    </row>
    <row r="118" spans="1:10" x14ac:dyDescent="0.3">
      <c r="A118" s="8">
        <v>117</v>
      </c>
      <c r="B118" s="4">
        <v>33</v>
      </c>
      <c r="C118" s="4" t="s">
        <v>14</v>
      </c>
      <c r="D118" s="7" t="s">
        <v>209</v>
      </c>
      <c r="E118" s="8" t="s">
        <v>455</v>
      </c>
      <c r="F118" s="8" t="s">
        <v>549</v>
      </c>
      <c r="G118" s="8" t="s">
        <v>4</v>
      </c>
      <c r="H118" s="8" t="s">
        <v>550</v>
      </c>
    </row>
    <row r="119" spans="1:10" x14ac:dyDescent="0.3">
      <c r="A119" s="8">
        <v>118</v>
      </c>
      <c r="B119" s="4">
        <v>33</v>
      </c>
      <c r="C119" s="4" t="s">
        <v>15</v>
      </c>
      <c r="D119" s="7" t="s">
        <v>210</v>
      </c>
      <c r="E119" s="8" t="s">
        <v>417</v>
      </c>
      <c r="F119" s="8" t="s">
        <v>418</v>
      </c>
      <c r="G119" s="8" t="s">
        <v>4</v>
      </c>
    </row>
    <row r="120" spans="1:10" x14ac:dyDescent="0.3">
      <c r="A120" s="8">
        <v>119</v>
      </c>
      <c r="B120" s="4">
        <v>33</v>
      </c>
      <c r="C120" s="4" t="s">
        <v>16</v>
      </c>
      <c r="D120" s="7" t="s">
        <v>211</v>
      </c>
      <c r="E120" s="8" t="s">
        <v>434</v>
      </c>
      <c r="F120" s="8" t="s">
        <v>441</v>
      </c>
      <c r="G120" s="8" t="s">
        <v>4</v>
      </c>
    </row>
    <row r="121" spans="1:10" x14ac:dyDescent="0.3">
      <c r="A121" s="8">
        <v>120</v>
      </c>
      <c r="B121" s="4">
        <v>34</v>
      </c>
      <c r="C121" s="4" t="s">
        <v>12</v>
      </c>
      <c r="D121" s="7" t="s">
        <v>213</v>
      </c>
      <c r="E121" s="8" t="s">
        <v>430</v>
      </c>
      <c r="F121" s="8" t="s">
        <v>453</v>
      </c>
      <c r="G121" s="8" t="s">
        <v>4</v>
      </c>
      <c r="H121" s="8" t="s">
        <v>551</v>
      </c>
    </row>
    <row r="122" spans="1:10" x14ac:dyDescent="0.3">
      <c r="A122" s="8">
        <v>121</v>
      </c>
      <c r="B122" s="4">
        <v>34</v>
      </c>
      <c r="C122" s="4" t="s">
        <v>14</v>
      </c>
      <c r="D122" s="7" t="s">
        <v>214</v>
      </c>
      <c r="E122" s="8" t="s">
        <v>427</v>
      </c>
      <c r="F122" s="8" t="s">
        <v>552</v>
      </c>
      <c r="G122" s="8" t="s">
        <v>4</v>
      </c>
      <c r="H122" s="8" t="s">
        <v>553</v>
      </c>
    </row>
    <row r="123" spans="1:10" x14ac:dyDescent="0.3">
      <c r="A123" s="8">
        <v>122</v>
      </c>
      <c r="B123" s="4">
        <v>35</v>
      </c>
      <c r="C123" s="4" t="s">
        <v>12</v>
      </c>
      <c r="D123" s="7" t="s">
        <v>215</v>
      </c>
      <c r="E123" s="8" t="s">
        <v>434</v>
      </c>
      <c r="F123" s="8" t="s">
        <v>437</v>
      </c>
      <c r="G123" s="8" t="s">
        <v>4</v>
      </c>
    </row>
    <row r="124" spans="1:10" x14ac:dyDescent="0.3">
      <c r="A124" s="8">
        <v>123</v>
      </c>
      <c r="B124" s="4">
        <v>35</v>
      </c>
      <c r="C124" s="4" t="s">
        <v>14</v>
      </c>
      <c r="D124" s="8" t="s">
        <v>554</v>
      </c>
      <c r="E124" s="8" t="s">
        <v>438</v>
      </c>
      <c r="F124" s="8" t="s">
        <v>555</v>
      </c>
      <c r="G124" s="8" t="s">
        <v>6</v>
      </c>
      <c r="H124" s="8" t="s">
        <v>556</v>
      </c>
      <c r="I124" s="7" t="s">
        <v>216</v>
      </c>
      <c r="J124" s="8" t="s">
        <v>554</v>
      </c>
    </row>
    <row r="125" spans="1:10" x14ac:dyDescent="0.3">
      <c r="A125" s="8">
        <v>124</v>
      </c>
      <c r="B125" s="4">
        <v>36</v>
      </c>
      <c r="C125" s="4" t="s">
        <v>12</v>
      </c>
      <c r="D125" s="7" t="s">
        <v>218</v>
      </c>
      <c r="E125" s="8" t="s">
        <v>430</v>
      </c>
      <c r="F125" s="8" t="s">
        <v>557</v>
      </c>
      <c r="G125" s="8" t="s">
        <v>4</v>
      </c>
    </row>
    <row r="126" spans="1:10" x14ac:dyDescent="0.3">
      <c r="A126" s="8">
        <v>125</v>
      </c>
      <c r="B126" s="4">
        <v>36</v>
      </c>
      <c r="C126" s="4" t="s">
        <v>14</v>
      </c>
      <c r="D126" s="7" t="s">
        <v>219</v>
      </c>
      <c r="E126" s="8" t="s">
        <v>478</v>
      </c>
      <c r="F126" s="8" t="s">
        <v>558</v>
      </c>
      <c r="G126" s="8" t="s">
        <v>4</v>
      </c>
    </row>
    <row r="127" spans="1:10" x14ac:dyDescent="0.3">
      <c r="A127" s="8">
        <v>126</v>
      </c>
      <c r="B127" s="4">
        <v>36</v>
      </c>
      <c r="C127" s="4" t="s">
        <v>15</v>
      </c>
      <c r="D127" s="7" t="s">
        <v>220</v>
      </c>
      <c r="E127" s="8" t="s">
        <v>515</v>
      </c>
      <c r="F127" s="8" t="s">
        <v>540</v>
      </c>
      <c r="G127" s="8" t="s">
        <v>4</v>
      </c>
    </row>
    <row r="128" spans="1:10" x14ac:dyDescent="0.3">
      <c r="A128" s="8">
        <v>127</v>
      </c>
      <c r="B128" s="4">
        <v>36</v>
      </c>
      <c r="C128" s="4" t="s">
        <v>16</v>
      </c>
      <c r="D128" s="8" t="s">
        <v>554</v>
      </c>
      <c r="E128" s="8" t="s">
        <v>438</v>
      </c>
      <c r="F128" s="8" t="s">
        <v>555</v>
      </c>
      <c r="G128" s="8" t="s">
        <v>6</v>
      </c>
      <c r="H128" s="8" t="s">
        <v>556</v>
      </c>
      <c r="I128" s="7" t="s">
        <v>221</v>
      </c>
      <c r="J128" s="8" t="s">
        <v>554</v>
      </c>
    </row>
    <row r="129" spans="1:10" x14ac:dyDescent="0.3">
      <c r="A129" s="8">
        <v>128</v>
      </c>
      <c r="B129" s="4">
        <v>37</v>
      </c>
      <c r="C129" s="4" t="s">
        <v>12</v>
      </c>
      <c r="D129" s="7" t="s">
        <v>222</v>
      </c>
      <c r="E129" s="8" t="s">
        <v>432</v>
      </c>
      <c r="F129" s="8" t="s">
        <v>436</v>
      </c>
      <c r="G129" s="8" t="s">
        <v>4</v>
      </c>
    </row>
    <row r="130" spans="1:10" x14ac:dyDescent="0.3">
      <c r="A130" s="8">
        <v>129</v>
      </c>
      <c r="B130" s="4">
        <v>37</v>
      </c>
      <c r="C130" s="4" t="s">
        <v>14</v>
      </c>
      <c r="D130" s="8" t="s">
        <v>559</v>
      </c>
      <c r="E130" s="8" t="s">
        <v>504</v>
      </c>
      <c r="F130" s="8" t="s">
        <v>560</v>
      </c>
      <c r="G130" s="8" t="s">
        <v>6</v>
      </c>
      <c r="H130" s="8" t="s">
        <v>561</v>
      </c>
      <c r="I130" s="7" t="s">
        <v>223</v>
      </c>
      <c r="J130" s="8" t="s">
        <v>559</v>
      </c>
    </row>
    <row r="131" spans="1:10" x14ac:dyDescent="0.3">
      <c r="A131" s="8">
        <v>130</v>
      </c>
      <c r="B131" s="4">
        <v>37</v>
      </c>
      <c r="C131" s="4" t="s">
        <v>15</v>
      </c>
      <c r="D131" s="7" t="s">
        <v>224</v>
      </c>
      <c r="E131" s="8" t="s">
        <v>434</v>
      </c>
      <c r="F131" s="8" t="s">
        <v>435</v>
      </c>
      <c r="G131" s="8" t="s">
        <v>4</v>
      </c>
    </row>
    <row r="132" spans="1:10" x14ac:dyDescent="0.3">
      <c r="A132" s="8">
        <v>131</v>
      </c>
      <c r="B132" s="4">
        <v>38</v>
      </c>
      <c r="C132" s="4" t="s">
        <v>12</v>
      </c>
      <c r="D132" s="8" t="s">
        <v>559</v>
      </c>
      <c r="E132" s="8" t="s">
        <v>504</v>
      </c>
      <c r="F132" s="8" t="s">
        <v>560</v>
      </c>
      <c r="G132" s="8" t="s">
        <v>6</v>
      </c>
      <c r="H132" s="8" t="s">
        <v>561</v>
      </c>
      <c r="I132" s="7" t="s">
        <v>225</v>
      </c>
      <c r="J132" s="8" t="s">
        <v>559</v>
      </c>
    </row>
    <row r="133" spans="1:10" x14ac:dyDescent="0.3">
      <c r="A133" s="8">
        <v>132</v>
      </c>
      <c r="B133" s="4">
        <v>38</v>
      </c>
      <c r="C133" s="4" t="s">
        <v>14</v>
      </c>
      <c r="D133" s="7" t="s">
        <v>226</v>
      </c>
      <c r="E133" s="8" t="s">
        <v>438</v>
      </c>
      <c r="F133" s="8" t="s">
        <v>453</v>
      </c>
      <c r="G133" s="8" t="s">
        <v>4</v>
      </c>
      <c r="H133" s="8" t="s">
        <v>562</v>
      </c>
    </row>
    <row r="134" spans="1:10" x14ac:dyDescent="0.3">
      <c r="A134" s="8">
        <v>133</v>
      </c>
      <c r="B134" s="4">
        <v>38</v>
      </c>
      <c r="C134" s="4" t="s">
        <v>15</v>
      </c>
      <c r="D134" s="8" t="s">
        <v>554</v>
      </c>
      <c r="E134" s="8" t="s">
        <v>438</v>
      </c>
      <c r="F134" s="8" t="s">
        <v>555</v>
      </c>
      <c r="G134" s="8" t="s">
        <v>6</v>
      </c>
      <c r="H134" s="8" t="s">
        <v>556</v>
      </c>
      <c r="I134" s="7" t="s">
        <v>227</v>
      </c>
      <c r="J134" s="8" t="s">
        <v>554</v>
      </c>
    </row>
    <row r="135" spans="1:10" x14ac:dyDescent="0.3">
      <c r="A135" s="8">
        <v>134</v>
      </c>
      <c r="B135" s="4">
        <v>39</v>
      </c>
      <c r="C135" s="4" t="s">
        <v>12</v>
      </c>
      <c r="D135" s="7" t="s">
        <v>229</v>
      </c>
      <c r="E135" s="8" t="s">
        <v>434</v>
      </c>
      <c r="F135" s="8" t="s">
        <v>442</v>
      </c>
      <c r="G135" s="8" t="s">
        <v>4</v>
      </c>
    </row>
    <row r="136" spans="1:10" x14ac:dyDescent="0.3">
      <c r="A136" s="8">
        <v>135</v>
      </c>
      <c r="B136" s="4">
        <v>39</v>
      </c>
      <c r="C136" s="4" t="s">
        <v>14</v>
      </c>
      <c r="D136" s="7" t="s">
        <v>230</v>
      </c>
      <c r="E136" s="8" t="s">
        <v>434</v>
      </c>
      <c r="F136" s="8" t="s">
        <v>442</v>
      </c>
      <c r="G136" s="8" t="s">
        <v>4</v>
      </c>
    </row>
    <row r="137" spans="1:10" x14ac:dyDescent="0.3">
      <c r="A137" s="8">
        <v>136</v>
      </c>
      <c r="B137" s="4">
        <v>39</v>
      </c>
      <c r="C137" s="4" t="s">
        <v>15</v>
      </c>
      <c r="D137" s="7" t="s">
        <v>231</v>
      </c>
      <c r="E137" s="8" t="s">
        <v>504</v>
      </c>
      <c r="F137" s="8" t="s">
        <v>505</v>
      </c>
      <c r="G137" s="8" t="s">
        <v>4</v>
      </c>
    </row>
    <row r="138" spans="1:10" x14ac:dyDescent="0.3">
      <c r="A138" s="8">
        <v>137</v>
      </c>
      <c r="B138" s="4">
        <v>39</v>
      </c>
      <c r="C138" s="4" t="s">
        <v>16</v>
      </c>
      <c r="D138" s="8" t="s">
        <v>495</v>
      </c>
      <c r="E138" s="8" t="s">
        <v>434</v>
      </c>
      <c r="F138" s="8" t="s">
        <v>496</v>
      </c>
      <c r="G138" s="8" t="s">
        <v>6</v>
      </c>
      <c r="H138" s="8" t="s">
        <v>497</v>
      </c>
      <c r="I138" s="7" t="s">
        <v>232</v>
      </c>
      <c r="J138" s="8" t="s">
        <v>495</v>
      </c>
    </row>
    <row r="139" spans="1:10" x14ac:dyDescent="0.3">
      <c r="A139" s="8">
        <v>138</v>
      </c>
      <c r="B139" s="4">
        <v>40</v>
      </c>
      <c r="C139" s="4" t="s">
        <v>12</v>
      </c>
      <c r="D139" s="7" t="s">
        <v>233</v>
      </c>
      <c r="E139" s="8" t="s">
        <v>434</v>
      </c>
      <c r="F139" s="8" t="s">
        <v>475</v>
      </c>
      <c r="G139" s="8" t="s">
        <v>6</v>
      </c>
      <c r="H139" s="8" t="s">
        <v>476</v>
      </c>
      <c r="I139" s="7" t="s">
        <v>233</v>
      </c>
      <c r="J139" s="7" t="s">
        <v>233</v>
      </c>
    </row>
    <row r="140" spans="1:10" x14ac:dyDescent="0.3">
      <c r="A140" s="8">
        <v>139</v>
      </c>
      <c r="B140" s="4">
        <v>40</v>
      </c>
      <c r="C140" s="4" t="s">
        <v>14</v>
      </c>
      <c r="D140" s="7" t="s">
        <v>234</v>
      </c>
      <c r="E140" s="8" t="s">
        <v>440</v>
      </c>
      <c r="F140" s="8" t="s">
        <v>563</v>
      </c>
      <c r="G140" s="8" t="s">
        <v>4</v>
      </c>
    </row>
    <row r="141" spans="1:10" x14ac:dyDescent="0.3">
      <c r="A141" s="8">
        <v>140</v>
      </c>
      <c r="B141" s="4">
        <v>40</v>
      </c>
      <c r="C141" s="4" t="s">
        <v>15</v>
      </c>
      <c r="D141" s="7" t="s">
        <v>235</v>
      </c>
      <c r="E141" s="8" t="s">
        <v>432</v>
      </c>
      <c r="F141" s="8" t="s">
        <v>564</v>
      </c>
      <c r="G141" s="8" t="s">
        <v>4</v>
      </c>
    </row>
    <row r="142" spans="1:10" x14ac:dyDescent="0.3">
      <c r="A142" s="8">
        <v>141</v>
      </c>
      <c r="B142" s="4">
        <v>40</v>
      </c>
      <c r="C142" s="4" t="s">
        <v>16</v>
      </c>
      <c r="D142" s="7" t="s">
        <v>236</v>
      </c>
      <c r="E142" s="8" t="s">
        <v>430</v>
      </c>
      <c r="F142" s="8" t="s">
        <v>431</v>
      </c>
      <c r="G142" s="8" t="s">
        <v>4</v>
      </c>
    </row>
    <row r="143" spans="1:10" x14ac:dyDescent="0.3">
      <c r="A143" s="8">
        <v>142</v>
      </c>
      <c r="B143" s="4">
        <v>41</v>
      </c>
      <c r="C143" s="4" t="s">
        <v>12</v>
      </c>
      <c r="D143" s="7" t="s">
        <v>344</v>
      </c>
      <c r="E143" s="8" t="s">
        <v>440</v>
      </c>
      <c r="F143" s="8" t="s">
        <v>527</v>
      </c>
      <c r="G143" s="8" t="s">
        <v>6</v>
      </c>
      <c r="H143" s="8" t="s">
        <v>565</v>
      </c>
      <c r="I143" s="7" t="s">
        <v>237</v>
      </c>
    </row>
    <row r="144" spans="1:10" x14ac:dyDescent="0.3">
      <c r="A144" s="8">
        <v>143</v>
      </c>
      <c r="B144" s="4">
        <v>41</v>
      </c>
      <c r="C144" s="4" t="s">
        <v>14</v>
      </c>
      <c r="D144" s="7" t="s">
        <v>238</v>
      </c>
      <c r="E144" s="8" t="s">
        <v>440</v>
      </c>
      <c r="F144" s="8" t="s">
        <v>566</v>
      </c>
      <c r="G144" s="8" t="s">
        <v>4</v>
      </c>
    </row>
    <row r="145" spans="1:10" x14ac:dyDescent="0.3">
      <c r="A145" s="8">
        <v>144</v>
      </c>
      <c r="B145" s="4">
        <v>42</v>
      </c>
      <c r="C145" s="4" t="s">
        <v>12</v>
      </c>
      <c r="D145" s="7" t="s">
        <v>567</v>
      </c>
      <c r="E145" s="8" t="s">
        <v>470</v>
      </c>
      <c r="F145" s="8" t="s">
        <v>470</v>
      </c>
      <c r="G145" s="8" t="s">
        <v>6</v>
      </c>
      <c r="H145" s="8" t="s">
        <v>568</v>
      </c>
    </row>
    <row r="146" spans="1:10" x14ac:dyDescent="0.3">
      <c r="A146" s="8">
        <v>145</v>
      </c>
      <c r="B146" s="4">
        <v>42</v>
      </c>
      <c r="C146" s="4" t="s">
        <v>14</v>
      </c>
      <c r="D146" s="7" t="s">
        <v>240</v>
      </c>
      <c r="E146" s="8" t="s">
        <v>455</v>
      </c>
      <c r="F146" s="8" t="s">
        <v>569</v>
      </c>
      <c r="G146" s="8" t="s">
        <v>4</v>
      </c>
      <c r="H146" s="8" t="s">
        <v>570</v>
      </c>
    </row>
    <row r="147" spans="1:10" x14ac:dyDescent="0.3">
      <c r="A147" s="8">
        <v>146</v>
      </c>
      <c r="B147" s="4">
        <v>42</v>
      </c>
      <c r="C147" s="4" t="s">
        <v>15</v>
      </c>
      <c r="D147" s="7" t="s">
        <v>241</v>
      </c>
      <c r="E147" s="8" t="s">
        <v>430</v>
      </c>
      <c r="F147" s="8" t="s">
        <v>453</v>
      </c>
      <c r="G147" s="8" t="s">
        <v>4</v>
      </c>
      <c r="H147" s="8" t="s">
        <v>551</v>
      </c>
    </row>
    <row r="148" spans="1:10" x14ac:dyDescent="0.3">
      <c r="A148" s="8">
        <v>147</v>
      </c>
      <c r="B148" s="4">
        <v>42</v>
      </c>
      <c r="C148" s="4" t="s">
        <v>16</v>
      </c>
      <c r="D148" s="7" t="s">
        <v>242</v>
      </c>
      <c r="E148" s="8" t="s">
        <v>427</v>
      </c>
      <c r="F148" s="8" t="s">
        <v>428</v>
      </c>
      <c r="G148" s="8" t="s">
        <v>4</v>
      </c>
      <c r="H148" s="8" t="s">
        <v>571</v>
      </c>
    </row>
    <row r="149" spans="1:10" x14ac:dyDescent="0.3">
      <c r="A149" s="8">
        <v>148</v>
      </c>
      <c r="B149" s="4">
        <v>43</v>
      </c>
      <c r="C149" s="4" t="s">
        <v>12</v>
      </c>
      <c r="D149" s="7" t="s">
        <v>243</v>
      </c>
      <c r="E149" s="8" t="s">
        <v>430</v>
      </c>
      <c r="F149" s="8" t="s">
        <v>453</v>
      </c>
      <c r="G149" s="8" t="s">
        <v>4</v>
      </c>
      <c r="H149" s="8" t="s">
        <v>551</v>
      </c>
    </row>
    <row r="150" spans="1:10" x14ac:dyDescent="0.3">
      <c r="A150" s="8">
        <v>149</v>
      </c>
      <c r="B150" s="4">
        <v>43</v>
      </c>
      <c r="C150" s="4" t="s">
        <v>14</v>
      </c>
      <c r="D150" s="7" t="s">
        <v>567</v>
      </c>
      <c r="E150" s="8" t="s">
        <v>470</v>
      </c>
      <c r="F150" s="8" t="s">
        <v>470</v>
      </c>
      <c r="G150" s="8" t="s">
        <v>6</v>
      </c>
      <c r="H150" s="8" t="s">
        <v>572</v>
      </c>
      <c r="I150" s="7" t="s">
        <v>244</v>
      </c>
    </row>
    <row r="151" spans="1:10" x14ac:dyDescent="0.3">
      <c r="A151" s="8">
        <v>150</v>
      </c>
      <c r="B151" s="4">
        <v>44</v>
      </c>
      <c r="C151" s="4" t="s">
        <v>12</v>
      </c>
      <c r="D151" s="7" t="s">
        <v>245</v>
      </c>
      <c r="E151" s="8" t="s">
        <v>430</v>
      </c>
      <c r="F151" s="8" t="s">
        <v>573</v>
      </c>
      <c r="G151" s="8" t="s">
        <v>4</v>
      </c>
      <c r="H151" s="8" t="s">
        <v>574</v>
      </c>
    </row>
    <row r="152" spans="1:10" x14ac:dyDescent="0.3">
      <c r="A152" s="8">
        <v>151</v>
      </c>
      <c r="B152" s="4">
        <v>44</v>
      </c>
      <c r="C152" s="4" t="s">
        <v>14</v>
      </c>
      <c r="D152" s="7" t="s">
        <v>246</v>
      </c>
      <c r="E152" s="8" t="s">
        <v>447</v>
      </c>
      <c r="F152" s="8" t="s">
        <v>448</v>
      </c>
      <c r="G152" s="8" t="s">
        <v>4</v>
      </c>
    </row>
    <row r="153" spans="1:10" x14ac:dyDescent="0.3">
      <c r="A153" s="8">
        <v>152</v>
      </c>
      <c r="B153" s="4">
        <v>44</v>
      </c>
      <c r="C153" s="4" t="s">
        <v>15</v>
      </c>
      <c r="D153" s="7" t="s">
        <v>247</v>
      </c>
      <c r="E153" s="8" t="s">
        <v>430</v>
      </c>
      <c r="F153" s="8" t="s">
        <v>557</v>
      </c>
      <c r="G153" s="8" t="s">
        <v>4</v>
      </c>
    </row>
    <row r="154" spans="1:10" x14ac:dyDescent="0.3">
      <c r="A154" s="8">
        <v>153</v>
      </c>
      <c r="B154" s="4">
        <v>44</v>
      </c>
      <c r="C154" s="4" t="s">
        <v>16</v>
      </c>
      <c r="D154" s="7" t="s">
        <v>449</v>
      </c>
      <c r="E154" s="8" t="s">
        <v>434</v>
      </c>
      <c r="F154" s="8" t="s">
        <v>450</v>
      </c>
      <c r="G154" s="8" t="s">
        <v>6</v>
      </c>
      <c r="H154" s="8" t="s">
        <v>451</v>
      </c>
      <c r="I154" s="7" t="s">
        <v>248</v>
      </c>
      <c r="J154" s="7" t="s">
        <v>449</v>
      </c>
    </row>
    <row r="155" spans="1:10" x14ac:dyDescent="0.3">
      <c r="A155" s="8">
        <v>154</v>
      </c>
      <c r="B155" s="4">
        <v>44</v>
      </c>
      <c r="C155" s="4" t="s">
        <v>17</v>
      </c>
      <c r="D155" s="7" t="s">
        <v>575</v>
      </c>
      <c r="E155" s="8" t="s">
        <v>440</v>
      </c>
      <c r="F155" s="8" t="s">
        <v>527</v>
      </c>
      <c r="G155" s="8" t="s">
        <v>4</v>
      </c>
    </row>
    <row r="156" spans="1:10" x14ac:dyDescent="0.3">
      <c r="A156" s="8">
        <v>155</v>
      </c>
      <c r="B156" s="4">
        <v>45</v>
      </c>
      <c r="C156" s="4" t="s">
        <v>12</v>
      </c>
      <c r="D156" s="7" t="s">
        <v>251</v>
      </c>
      <c r="E156" s="8" t="s">
        <v>440</v>
      </c>
      <c r="F156" s="8" t="s">
        <v>441</v>
      </c>
      <c r="G156" s="8" t="s">
        <v>4</v>
      </c>
    </row>
    <row r="157" spans="1:10" x14ac:dyDescent="0.3">
      <c r="A157" s="8">
        <v>156</v>
      </c>
      <c r="B157" s="4">
        <v>45</v>
      </c>
      <c r="C157" s="4" t="s">
        <v>14</v>
      </c>
      <c r="D157" s="7" t="s">
        <v>252</v>
      </c>
      <c r="E157" s="8" t="s">
        <v>445</v>
      </c>
      <c r="F157" s="8" t="s">
        <v>446</v>
      </c>
    </row>
    <row r="158" spans="1:10" x14ac:dyDescent="0.3">
      <c r="A158" s="8">
        <v>157</v>
      </c>
      <c r="B158" s="4">
        <v>45</v>
      </c>
      <c r="C158" s="4" t="s">
        <v>15</v>
      </c>
      <c r="D158" s="7" t="s">
        <v>253</v>
      </c>
      <c r="E158" s="8" t="s">
        <v>455</v>
      </c>
      <c r="F158" s="8" t="s">
        <v>569</v>
      </c>
      <c r="G158" s="8" t="s">
        <v>4</v>
      </c>
      <c r="H158" s="8" t="s">
        <v>576</v>
      </c>
    </row>
    <row r="159" spans="1:10" x14ac:dyDescent="0.3">
      <c r="A159" s="8">
        <v>158</v>
      </c>
      <c r="B159" s="4">
        <v>45</v>
      </c>
      <c r="C159" s="4" t="s">
        <v>16</v>
      </c>
      <c r="D159" s="7" t="s">
        <v>254</v>
      </c>
      <c r="E159" s="8" t="s">
        <v>504</v>
      </c>
      <c r="F159" s="8" t="s">
        <v>505</v>
      </c>
      <c r="G159" s="8" t="s">
        <v>4</v>
      </c>
      <c r="H159" s="8" t="s">
        <v>577</v>
      </c>
    </row>
    <row r="160" spans="1:10" x14ac:dyDescent="0.3">
      <c r="A160" s="8">
        <v>159</v>
      </c>
      <c r="B160" s="4">
        <v>45</v>
      </c>
      <c r="C160" s="4" t="s">
        <v>17</v>
      </c>
      <c r="D160" s="7" t="s">
        <v>255</v>
      </c>
      <c r="E160" s="8" t="s">
        <v>478</v>
      </c>
      <c r="F160" s="8" t="s">
        <v>578</v>
      </c>
      <c r="G160" s="8" t="s">
        <v>4</v>
      </c>
    </row>
    <row r="161" spans="1:10" x14ac:dyDescent="0.3">
      <c r="A161" s="8">
        <v>160</v>
      </c>
      <c r="B161" s="4">
        <v>46</v>
      </c>
      <c r="C161" s="4" t="s">
        <v>12</v>
      </c>
      <c r="D161" s="7" t="s">
        <v>257</v>
      </c>
      <c r="E161" s="8" t="s">
        <v>430</v>
      </c>
      <c r="F161" s="8" t="s">
        <v>557</v>
      </c>
      <c r="G161" s="8" t="s">
        <v>4</v>
      </c>
    </row>
    <row r="162" spans="1:10" x14ac:dyDescent="0.3">
      <c r="A162" s="8">
        <v>161</v>
      </c>
      <c r="B162" s="4">
        <v>46</v>
      </c>
      <c r="C162" s="4" t="s">
        <v>14</v>
      </c>
      <c r="D162" s="7" t="s">
        <v>258</v>
      </c>
      <c r="E162" s="8" t="s">
        <v>438</v>
      </c>
      <c r="F162" s="8" t="s">
        <v>490</v>
      </c>
      <c r="G162" s="8" t="s">
        <v>4</v>
      </c>
      <c r="H162" s="8" t="s">
        <v>579</v>
      </c>
    </row>
    <row r="163" spans="1:10" x14ac:dyDescent="0.3">
      <c r="A163" s="8">
        <v>162</v>
      </c>
      <c r="B163" s="4">
        <v>46</v>
      </c>
      <c r="C163" s="4" t="s">
        <v>15</v>
      </c>
      <c r="D163" s="7" t="s">
        <v>259</v>
      </c>
      <c r="E163" s="8" t="s">
        <v>440</v>
      </c>
      <c r="F163" s="8" t="s">
        <v>527</v>
      </c>
      <c r="G163" s="8" t="s">
        <v>4</v>
      </c>
    </row>
    <row r="164" spans="1:10" x14ac:dyDescent="0.3">
      <c r="A164" s="8">
        <v>163</v>
      </c>
      <c r="B164" s="4">
        <v>46</v>
      </c>
      <c r="C164" s="4" t="s">
        <v>16</v>
      </c>
      <c r="D164" s="7" t="s">
        <v>260</v>
      </c>
      <c r="E164" s="8" t="s">
        <v>438</v>
      </c>
      <c r="F164" s="8" t="s">
        <v>439</v>
      </c>
      <c r="G164" s="8" t="s">
        <v>4</v>
      </c>
    </row>
    <row r="165" spans="1:10" x14ac:dyDescent="0.3">
      <c r="A165" s="8">
        <v>164</v>
      </c>
      <c r="B165" s="4">
        <v>47</v>
      </c>
      <c r="C165" s="4" t="s">
        <v>12</v>
      </c>
      <c r="D165" s="7" t="s">
        <v>261</v>
      </c>
      <c r="E165" s="8" t="s">
        <v>417</v>
      </c>
      <c r="F165" s="8" t="s">
        <v>507</v>
      </c>
      <c r="G165" s="8" t="s">
        <v>4</v>
      </c>
    </row>
    <row r="166" spans="1:10" x14ac:dyDescent="0.3">
      <c r="A166" s="8">
        <v>165</v>
      </c>
      <c r="B166" s="4">
        <v>47</v>
      </c>
      <c r="C166" s="4" t="s">
        <v>14</v>
      </c>
      <c r="D166" s="7" t="s">
        <v>262</v>
      </c>
      <c r="E166" s="8" t="s">
        <v>440</v>
      </c>
      <c r="F166" s="8" t="s">
        <v>527</v>
      </c>
      <c r="G166" s="8" t="s">
        <v>4</v>
      </c>
    </row>
    <row r="167" spans="1:10" x14ac:dyDescent="0.3">
      <c r="A167" s="8">
        <v>166</v>
      </c>
      <c r="B167" s="4">
        <v>47</v>
      </c>
      <c r="C167" s="4" t="s">
        <v>15</v>
      </c>
      <c r="D167" s="7" t="s">
        <v>263</v>
      </c>
      <c r="E167" s="8" t="s">
        <v>430</v>
      </c>
      <c r="F167" s="8" t="s">
        <v>580</v>
      </c>
      <c r="G167" s="8" t="s">
        <v>4</v>
      </c>
    </row>
    <row r="168" spans="1:10" x14ac:dyDescent="0.3">
      <c r="A168" s="8">
        <v>167</v>
      </c>
      <c r="B168" s="4">
        <v>48</v>
      </c>
      <c r="C168" s="4" t="s">
        <v>12</v>
      </c>
      <c r="D168" s="7" t="s">
        <v>581</v>
      </c>
      <c r="E168" s="8" t="s">
        <v>430</v>
      </c>
      <c r="F168" s="8" t="s">
        <v>481</v>
      </c>
      <c r="G168" s="8" t="s">
        <v>6</v>
      </c>
      <c r="H168" s="8" t="s">
        <v>582</v>
      </c>
      <c r="I168" s="7" t="s">
        <v>264</v>
      </c>
      <c r="J168" s="7" t="s">
        <v>581</v>
      </c>
    </row>
    <row r="169" spans="1:10" x14ac:dyDescent="0.3">
      <c r="A169" s="8">
        <v>168</v>
      </c>
      <c r="B169" s="4">
        <v>48</v>
      </c>
      <c r="C169" s="4" t="s">
        <v>14</v>
      </c>
      <c r="D169" s="8" t="s">
        <v>458</v>
      </c>
      <c r="E169" s="8" t="s">
        <v>430</v>
      </c>
      <c r="F169" s="8" t="s">
        <v>459</v>
      </c>
      <c r="G169" s="8" t="s">
        <v>6</v>
      </c>
      <c r="H169" s="8" t="s">
        <v>460</v>
      </c>
      <c r="I169" s="7" t="s">
        <v>265</v>
      </c>
      <c r="J169" s="8" t="s">
        <v>458</v>
      </c>
    </row>
    <row r="170" spans="1:10" x14ac:dyDescent="0.3">
      <c r="A170" s="8">
        <v>169</v>
      </c>
      <c r="B170" s="4">
        <v>48</v>
      </c>
      <c r="C170" s="4" t="s">
        <v>15</v>
      </c>
      <c r="D170" s="7" t="s">
        <v>266</v>
      </c>
      <c r="E170" s="8" t="s">
        <v>445</v>
      </c>
      <c r="F170" s="8" t="s">
        <v>446</v>
      </c>
    </row>
    <row r="171" spans="1:10" x14ac:dyDescent="0.3">
      <c r="A171" s="8">
        <v>170</v>
      </c>
      <c r="B171" s="4">
        <v>49</v>
      </c>
      <c r="C171" s="4" t="s">
        <v>12</v>
      </c>
      <c r="D171" s="7" t="s">
        <v>268</v>
      </c>
      <c r="E171" s="8" t="s">
        <v>423</v>
      </c>
      <c r="F171" s="8" t="s">
        <v>424</v>
      </c>
      <c r="G171" s="8" t="s">
        <v>4</v>
      </c>
      <c r="H171" s="8" t="s">
        <v>583</v>
      </c>
    </row>
    <row r="172" spans="1:10" x14ac:dyDescent="0.3">
      <c r="A172" s="8">
        <v>171</v>
      </c>
      <c r="B172" s="4">
        <v>49</v>
      </c>
      <c r="C172" s="4" t="s">
        <v>14</v>
      </c>
      <c r="D172" s="7" t="s">
        <v>269</v>
      </c>
      <c r="E172" s="8" t="s">
        <v>504</v>
      </c>
      <c r="F172" s="8" t="s">
        <v>453</v>
      </c>
      <c r="G172" s="8" t="s">
        <v>4</v>
      </c>
    </row>
    <row r="173" spans="1:10" x14ac:dyDescent="0.3">
      <c r="A173" s="8">
        <v>172</v>
      </c>
      <c r="B173" s="4">
        <v>50</v>
      </c>
      <c r="C173" s="4" t="s">
        <v>12</v>
      </c>
      <c r="D173" s="7" t="s">
        <v>271</v>
      </c>
      <c r="E173" s="8" t="s">
        <v>445</v>
      </c>
      <c r="F173" s="8" t="s">
        <v>446</v>
      </c>
    </row>
    <row r="174" spans="1:10" x14ac:dyDescent="0.3">
      <c r="A174" s="8">
        <v>173</v>
      </c>
      <c r="B174" s="4">
        <v>50</v>
      </c>
      <c r="C174" s="4" t="s">
        <v>14</v>
      </c>
      <c r="D174" s="7" t="s">
        <v>272</v>
      </c>
      <c r="E174" s="8" t="s">
        <v>445</v>
      </c>
      <c r="F174" s="8" t="s">
        <v>446</v>
      </c>
    </row>
    <row r="175" spans="1:10" x14ac:dyDescent="0.3">
      <c r="A175" s="8">
        <v>174</v>
      </c>
      <c r="B175" s="4">
        <v>50</v>
      </c>
      <c r="C175" s="4" t="s">
        <v>15</v>
      </c>
      <c r="D175" s="7" t="s">
        <v>273</v>
      </c>
      <c r="E175" s="8" t="s">
        <v>427</v>
      </c>
      <c r="F175" s="8" t="s">
        <v>584</v>
      </c>
      <c r="G175" s="8" t="s">
        <v>2</v>
      </c>
      <c r="H175" s="8" t="s">
        <v>585</v>
      </c>
    </row>
    <row r="176" spans="1:10" x14ac:dyDescent="0.3">
      <c r="A176" s="8">
        <v>175</v>
      </c>
      <c r="B176" s="4">
        <v>51</v>
      </c>
      <c r="C176" s="4" t="s">
        <v>12</v>
      </c>
      <c r="D176" s="7" t="s">
        <v>275</v>
      </c>
      <c r="E176" s="8" t="s">
        <v>523</v>
      </c>
      <c r="F176" s="8" t="s">
        <v>524</v>
      </c>
      <c r="G176" s="8" t="s">
        <v>4</v>
      </c>
    </row>
    <row r="177" spans="1:10" x14ac:dyDescent="0.3">
      <c r="A177" s="8">
        <v>176</v>
      </c>
      <c r="B177" s="4">
        <v>51</v>
      </c>
      <c r="C177" s="4" t="s">
        <v>14</v>
      </c>
      <c r="D177" s="7" t="s">
        <v>276</v>
      </c>
      <c r="E177" s="8" t="s">
        <v>430</v>
      </c>
      <c r="F177" s="8" t="s">
        <v>573</v>
      </c>
      <c r="G177" s="8" t="s">
        <v>4</v>
      </c>
      <c r="H177" s="8" t="s">
        <v>574</v>
      </c>
    </row>
    <row r="178" spans="1:10" x14ac:dyDescent="0.3">
      <c r="A178" s="8">
        <v>177</v>
      </c>
      <c r="B178" s="4">
        <v>51</v>
      </c>
      <c r="C178" s="4" t="s">
        <v>15</v>
      </c>
      <c r="D178" s="7" t="s">
        <v>277</v>
      </c>
      <c r="E178" s="8" t="s">
        <v>430</v>
      </c>
      <c r="F178" s="8" t="s">
        <v>481</v>
      </c>
      <c r="G178" s="8" t="s">
        <v>4</v>
      </c>
      <c r="H178" s="8" t="s">
        <v>586</v>
      </c>
    </row>
    <row r="179" spans="1:10" x14ac:dyDescent="0.3">
      <c r="A179" s="8">
        <v>178</v>
      </c>
      <c r="B179" s="4">
        <v>51</v>
      </c>
      <c r="C179" s="4" t="s">
        <v>16</v>
      </c>
      <c r="D179" s="7" t="s">
        <v>587</v>
      </c>
      <c r="E179" s="8" t="s">
        <v>427</v>
      </c>
      <c r="F179" s="8" t="s">
        <v>428</v>
      </c>
      <c r="G179" s="8" t="s">
        <v>6</v>
      </c>
      <c r="H179" s="8" t="s">
        <v>588</v>
      </c>
      <c r="I179" s="7" t="s">
        <v>278</v>
      </c>
      <c r="J179" s="7" t="s">
        <v>587</v>
      </c>
    </row>
    <row r="180" spans="1:10" x14ac:dyDescent="0.3">
      <c r="A180" s="8">
        <v>179</v>
      </c>
      <c r="B180" s="4">
        <v>52</v>
      </c>
      <c r="C180" s="4" t="s">
        <v>12</v>
      </c>
      <c r="D180" s="7" t="s">
        <v>487</v>
      </c>
      <c r="E180" s="8" t="s">
        <v>432</v>
      </c>
      <c r="F180" s="8" t="s">
        <v>488</v>
      </c>
      <c r="G180" s="8" t="s">
        <v>6</v>
      </c>
      <c r="H180" s="8" t="s">
        <v>589</v>
      </c>
      <c r="I180" s="7" t="s">
        <v>280</v>
      </c>
      <c r="J180" s="7" t="s">
        <v>487</v>
      </c>
    </row>
    <row r="181" spans="1:10" x14ac:dyDescent="0.3">
      <c r="A181" s="8">
        <v>180</v>
      </c>
      <c r="B181" s="4">
        <v>52</v>
      </c>
      <c r="C181" s="4" t="s">
        <v>14</v>
      </c>
      <c r="D181" s="7" t="s">
        <v>281</v>
      </c>
      <c r="E181" s="8" t="s">
        <v>432</v>
      </c>
      <c r="F181" s="8" t="s">
        <v>564</v>
      </c>
      <c r="G181" s="8" t="s">
        <v>4</v>
      </c>
    </row>
    <row r="182" spans="1:10" x14ac:dyDescent="0.3">
      <c r="A182" s="8">
        <v>181</v>
      </c>
      <c r="B182" s="4">
        <v>53</v>
      </c>
      <c r="C182" s="4" t="s">
        <v>12</v>
      </c>
      <c r="D182" s="7" t="s">
        <v>282</v>
      </c>
      <c r="E182" s="8" t="s">
        <v>430</v>
      </c>
      <c r="F182" s="8" t="s">
        <v>590</v>
      </c>
      <c r="G182" s="8" t="s">
        <v>4</v>
      </c>
      <c r="H182" s="8" t="s">
        <v>591</v>
      </c>
    </row>
    <row r="183" spans="1:10" x14ac:dyDescent="0.3">
      <c r="A183" s="8">
        <v>182</v>
      </c>
      <c r="B183" s="4">
        <v>53</v>
      </c>
      <c r="C183" s="4" t="s">
        <v>14</v>
      </c>
      <c r="D183" s="7" t="s">
        <v>283</v>
      </c>
      <c r="E183" s="8" t="s">
        <v>423</v>
      </c>
      <c r="F183" s="8" t="s">
        <v>592</v>
      </c>
      <c r="G183" s="8" t="s">
        <v>4</v>
      </c>
      <c r="H183" s="8" t="s">
        <v>593</v>
      </c>
    </row>
    <row r="184" spans="1:10" x14ac:dyDescent="0.3">
      <c r="A184" s="8">
        <v>183</v>
      </c>
      <c r="B184" s="4">
        <v>53</v>
      </c>
      <c r="C184" s="4" t="s">
        <v>15</v>
      </c>
      <c r="D184" s="7" t="s">
        <v>284</v>
      </c>
      <c r="E184" s="8" t="s">
        <v>420</v>
      </c>
      <c r="F184" s="8" t="s">
        <v>544</v>
      </c>
      <c r="G184" s="8" t="s">
        <v>4</v>
      </c>
    </row>
    <row r="185" spans="1:10" x14ac:dyDescent="0.3">
      <c r="A185" s="8">
        <v>184</v>
      </c>
      <c r="B185" s="4">
        <v>54</v>
      </c>
      <c r="C185" s="4" t="s">
        <v>12</v>
      </c>
      <c r="D185" s="7" t="s">
        <v>286</v>
      </c>
      <c r="E185" s="8" t="s">
        <v>430</v>
      </c>
      <c r="F185" s="8" t="s">
        <v>431</v>
      </c>
      <c r="G185" s="8" t="s">
        <v>4</v>
      </c>
    </row>
    <row r="186" spans="1:10" x14ac:dyDescent="0.3">
      <c r="A186" s="8">
        <v>185</v>
      </c>
      <c r="B186" s="4">
        <v>54</v>
      </c>
      <c r="C186" s="4" t="s">
        <v>14</v>
      </c>
      <c r="D186" s="7" t="s">
        <v>287</v>
      </c>
      <c r="E186" s="8" t="s">
        <v>440</v>
      </c>
      <c r="F186" s="8" t="s">
        <v>527</v>
      </c>
      <c r="G186" s="8" t="s">
        <v>4</v>
      </c>
    </row>
    <row r="187" spans="1:10" x14ac:dyDescent="0.3">
      <c r="A187" s="8">
        <v>186</v>
      </c>
      <c r="B187" s="4">
        <v>54</v>
      </c>
      <c r="C187" s="4" t="s">
        <v>15</v>
      </c>
      <c r="D187" s="7" t="s">
        <v>581</v>
      </c>
      <c r="E187" s="8" t="s">
        <v>430</v>
      </c>
      <c r="F187" s="8" t="s">
        <v>481</v>
      </c>
      <c r="G187" s="8" t="s">
        <v>6</v>
      </c>
      <c r="H187" s="8" t="s">
        <v>582</v>
      </c>
      <c r="I187" s="7" t="s">
        <v>288</v>
      </c>
      <c r="J187" s="7" t="s">
        <v>581</v>
      </c>
    </row>
    <row r="188" spans="1:10" x14ac:dyDescent="0.3">
      <c r="A188" s="8">
        <v>187</v>
      </c>
      <c r="B188" s="4">
        <v>55</v>
      </c>
      <c r="C188" s="4" t="s">
        <v>12</v>
      </c>
      <c r="D188" s="7" t="s">
        <v>290</v>
      </c>
      <c r="E188" s="8" t="s">
        <v>430</v>
      </c>
      <c r="F188" s="8" t="s">
        <v>594</v>
      </c>
      <c r="G188" s="8" t="s">
        <v>4</v>
      </c>
    </row>
    <row r="189" spans="1:10" x14ac:dyDescent="0.3">
      <c r="A189" s="8">
        <v>188</v>
      </c>
      <c r="B189" s="4">
        <v>55</v>
      </c>
      <c r="C189" s="4" t="s">
        <v>14</v>
      </c>
      <c r="D189" s="7" t="s">
        <v>291</v>
      </c>
      <c r="E189" s="8" t="s">
        <v>430</v>
      </c>
      <c r="F189" s="8" t="s">
        <v>573</v>
      </c>
      <c r="G189" s="8" t="s">
        <v>4</v>
      </c>
      <c r="H189" s="8" t="s">
        <v>574</v>
      </c>
    </row>
    <row r="190" spans="1:10" x14ac:dyDescent="0.3">
      <c r="A190" s="8">
        <v>189</v>
      </c>
      <c r="B190" s="4">
        <v>56</v>
      </c>
      <c r="C190" s="4" t="s">
        <v>12</v>
      </c>
      <c r="D190" s="8" t="s">
        <v>416</v>
      </c>
      <c r="E190" s="8" t="s">
        <v>417</v>
      </c>
      <c r="F190" s="8" t="s">
        <v>418</v>
      </c>
      <c r="G190" s="8" t="s">
        <v>6</v>
      </c>
      <c r="H190" s="8" t="s">
        <v>595</v>
      </c>
      <c r="I190" s="7" t="s">
        <v>292</v>
      </c>
      <c r="J190" s="8" t="s">
        <v>416</v>
      </c>
    </row>
    <row r="191" spans="1:10" x14ac:dyDescent="0.3">
      <c r="A191" s="8">
        <v>190</v>
      </c>
      <c r="B191" s="4">
        <v>56</v>
      </c>
      <c r="C191" s="4" t="s">
        <v>14</v>
      </c>
      <c r="D191" s="7" t="s">
        <v>293</v>
      </c>
      <c r="E191" s="8" t="s">
        <v>515</v>
      </c>
      <c r="F191" s="8" t="s">
        <v>596</v>
      </c>
      <c r="G191" s="8" t="s">
        <v>4</v>
      </c>
    </row>
    <row r="192" spans="1:10" x14ac:dyDescent="0.3">
      <c r="A192" s="8">
        <v>191</v>
      </c>
      <c r="B192" s="4">
        <v>56</v>
      </c>
      <c r="C192" s="4" t="s">
        <v>15</v>
      </c>
      <c r="D192" s="7" t="s">
        <v>294</v>
      </c>
      <c r="E192" s="8" t="s">
        <v>440</v>
      </c>
      <c r="F192" s="8" t="s">
        <v>453</v>
      </c>
      <c r="G192" s="8" t="s">
        <v>4</v>
      </c>
      <c r="H192" s="8" t="s">
        <v>562</v>
      </c>
    </row>
    <row r="193" spans="1:10" x14ac:dyDescent="0.3">
      <c r="A193" s="8">
        <v>192</v>
      </c>
      <c r="B193" s="4">
        <v>56</v>
      </c>
      <c r="C193" s="4" t="s">
        <v>16</v>
      </c>
      <c r="D193" s="8" t="s">
        <v>597</v>
      </c>
      <c r="E193" s="7" t="s">
        <v>430</v>
      </c>
      <c r="F193" s="8" t="s">
        <v>493</v>
      </c>
      <c r="G193" s="8" t="s">
        <v>7</v>
      </c>
      <c r="H193" s="8" t="s">
        <v>482</v>
      </c>
      <c r="I193" s="8" t="s">
        <v>597</v>
      </c>
    </row>
    <row r="194" spans="1:10" x14ac:dyDescent="0.3">
      <c r="A194" s="8">
        <v>193</v>
      </c>
      <c r="B194" s="4">
        <v>57</v>
      </c>
      <c r="C194" s="4" t="s">
        <v>12</v>
      </c>
      <c r="D194" s="7" t="s">
        <v>296</v>
      </c>
      <c r="E194" s="8" t="s">
        <v>430</v>
      </c>
      <c r="F194" s="8" t="s">
        <v>545</v>
      </c>
      <c r="G194" s="8" t="s">
        <v>4</v>
      </c>
    </row>
    <row r="195" spans="1:10" x14ac:dyDescent="0.3">
      <c r="A195" s="8">
        <v>194</v>
      </c>
      <c r="B195" s="4">
        <v>57</v>
      </c>
      <c r="C195" s="4" t="s">
        <v>14</v>
      </c>
      <c r="D195" s="7" t="s">
        <v>297</v>
      </c>
      <c r="E195" s="8" t="s">
        <v>440</v>
      </c>
      <c r="F195" s="8" t="s">
        <v>453</v>
      </c>
      <c r="G195" s="8" t="s">
        <v>4</v>
      </c>
      <c r="H195" s="8" t="s">
        <v>598</v>
      </c>
    </row>
    <row r="196" spans="1:10" x14ac:dyDescent="0.3">
      <c r="A196" s="8">
        <v>195</v>
      </c>
      <c r="B196" s="4">
        <v>57</v>
      </c>
      <c r="C196" s="4" t="s">
        <v>15</v>
      </c>
      <c r="D196" s="8" t="s">
        <v>520</v>
      </c>
      <c r="E196" s="8" t="s">
        <v>417</v>
      </c>
      <c r="F196" s="8" t="s">
        <v>521</v>
      </c>
      <c r="G196" s="8" t="s">
        <v>6</v>
      </c>
      <c r="H196" s="8" t="s">
        <v>522</v>
      </c>
      <c r="I196" s="7" t="s">
        <v>298</v>
      </c>
      <c r="J196" s="8" t="s">
        <v>520</v>
      </c>
    </row>
    <row r="197" spans="1:10" x14ac:dyDescent="0.3">
      <c r="A197" s="8">
        <v>196</v>
      </c>
      <c r="B197" s="4">
        <v>57</v>
      </c>
      <c r="C197" s="4" t="s">
        <v>16</v>
      </c>
      <c r="D197" s="7" t="s">
        <v>299</v>
      </c>
      <c r="E197" s="8" t="s">
        <v>445</v>
      </c>
      <c r="F197" s="8" t="s">
        <v>446</v>
      </c>
      <c r="H197" s="8" t="s">
        <v>599</v>
      </c>
    </row>
    <row r="198" spans="1:10" x14ac:dyDescent="0.3">
      <c r="A198" s="8">
        <v>197</v>
      </c>
      <c r="B198" s="4">
        <v>58</v>
      </c>
      <c r="C198" s="4" t="s">
        <v>12</v>
      </c>
      <c r="D198" s="7" t="s">
        <v>300</v>
      </c>
      <c r="E198" s="8" t="s">
        <v>434</v>
      </c>
      <c r="F198" s="8" t="s">
        <v>441</v>
      </c>
      <c r="G198" s="8" t="s">
        <v>4</v>
      </c>
    </row>
    <row r="199" spans="1:10" x14ac:dyDescent="0.3">
      <c r="A199" s="8">
        <v>198</v>
      </c>
      <c r="B199" s="4">
        <v>58</v>
      </c>
      <c r="C199" s="4" t="s">
        <v>14</v>
      </c>
      <c r="D199" s="7" t="s">
        <v>301</v>
      </c>
      <c r="E199" s="8" t="s">
        <v>434</v>
      </c>
      <c r="F199" s="8" t="s">
        <v>442</v>
      </c>
      <c r="G199" s="8" t="s">
        <v>4</v>
      </c>
    </row>
    <row r="200" spans="1:10" x14ac:dyDescent="0.3">
      <c r="A200" s="8">
        <v>199</v>
      </c>
      <c r="B200" s="4">
        <v>58</v>
      </c>
      <c r="C200" s="4" t="s">
        <v>15</v>
      </c>
      <c r="D200" s="7" t="s">
        <v>302</v>
      </c>
      <c r="E200" s="8" t="s">
        <v>430</v>
      </c>
      <c r="F200" s="8" t="s">
        <v>531</v>
      </c>
      <c r="G200" s="8" t="s">
        <v>4</v>
      </c>
      <c r="H200" s="8" t="s">
        <v>600</v>
      </c>
    </row>
    <row r="201" spans="1:10" x14ac:dyDescent="0.3">
      <c r="A201" s="8">
        <v>200</v>
      </c>
      <c r="B201" s="4">
        <v>58</v>
      </c>
      <c r="C201" s="4" t="s">
        <v>16</v>
      </c>
      <c r="D201" s="7" t="s">
        <v>601</v>
      </c>
      <c r="E201" s="8" t="s">
        <v>434</v>
      </c>
      <c r="F201" s="8" t="s">
        <v>442</v>
      </c>
      <c r="G201" s="8" t="s">
        <v>4</v>
      </c>
    </row>
    <row r="202" spans="1:10" x14ac:dyDescent="0.3">
      <c r="A202" s="8">
        <v>201</v>
      </c>
      <c r="B202" s="4">
        <v>59</v>
      </c>
      <c r="C202" s="4" t="s">
        <v>12</v>
      </c>
      <c r="D202" s="7" t="s">
        <v>305</v>
      </c>
      <c r="E202" s="8" t="s">
        <v>423</v>
      </c>
      <c r="F202" s="8" t="s">
        <v>424</v>
      </c>
      <c r="G202" s="8" t="s">
        <v>4</v>
      </c>
      <c r="H202" s="8" t="s">
        <v>602</v>
      </c>
    </row>
    <row r="203" spans="1:10" x14ac:dyDescent="0.3">
      <c r="A203" s="8">
        <v>202</v>
      </c>
      <c r="B203" s="4">
        <v>59</v>
      </c>
      <c r="C203" s="4" t="s">
        <v>14</v>
      </c>
      <c r="D203" s="7" t="s">
        <v>306</v>
      </c>
      <c r="E203" s="8" t="s">
        <v>430</v>
      </c>
      <c r="F203" s="8" t="s">
        <v>603</v>
      </c>
      <c r="G203" s="8" t="s">
        <v>4</v>
      </c>
      <c r="H203" s="8" t="s">
        <v>604</v>
      </c>
    </row>
    <row r="204" spans="1:10" x14ac:dyDescent="0.3">
      <c r="A204" s="8">
        <v>203</v>
      </c>
      <c r="B204" s="4">
        <v>59</v>
      </c>
      <c r="C204" s="4" t="s">
        <v>15</v>
      </c>
      <c r="D204" s="7" t="s">
        <v>307</v>
      </c>
      <c r="E204" s="8" t="s">
        <v>423</v>
      </c>
      <c r="F204" s="8" t="s">
        <v>605</v>
      </c>
      <c r="G204" s="8" t="s">
        <v>4</v>
      </c>
      <c r="H204" s="8" t="s">
        <v>606</v>
      </c>
    </row>
    <row r="205" spans="1:10" x14ac:dyDescent="0.3">
      <c r="A205" s="8">
        <v>204</v>
      </c>
      <c r="B205" s="4">
        <v>59</v>
      </c>
      <c r="C205" s="4" t="s">
        <v>16</v>
      </c>
      <c r="D205" s="7" t="s">
        <v>308</v>
      </c>
      <c r="E205" s="8" t="s">
        <v>438</v>
      </c>
      <c r="F205" s="8" t="s">
        <v>555</v>
      </c>
      <c r="G205" s="8" t="s">
        <v>4</v>
      </c>
    </row>
    <row r="206" spans="1:10" x14ac:dyDescent="0.3">
      <c r="A206" s="8">
        <v>205</v>
      </c>
      <c r="B206" s="4">
        <v>60</v>
      </c>
      <c r="C206" s="4" t="s">
        <v>12</v>
      </c>
      <c r="D206" s="7" t="s">
        <v>310</v>
      </c>
      <c r="E206" s="8" t="s">
        <v>430</v>
      </c>
      <c r="F206" s="8" t="s">
        <v>545</v>
      </c>
      <c r="G206" s="8" t="s">
        <v>4</v>
      </c>
    </row>
    <row r="207" spans="1:10" x14ac:dyDescent="0.3">
      <c r="A207" s="8">
        <v>206</v>
      </c>
      <c r="B207" s="4">
        <v>60</v>
      </c>
      <c r="C207" s="4" t="s">
        <v>14</v>
      </c>
      <c r="D207" s="7" t="s">
        <v>311</v>
      </c>
      <c r="E207" s="8" t="s">
        <v>438</v>
      </c>
      <c r="F207" s="8" t="s">
        <v>511</v>
      </c>
      <c r="G207" s="8" t="s">
        <v>4</v>
      </c>
      <c r="H207" s="8" t="s">
        <v>607</v>
      </c>
    </row>
    <row r="208" spans="1:10" x14ac:dyDescent="0.3">
      <c r="A208" s="8">
        <v>207</v>
      </c>
      <c r="B208" s="4">
        <v>60</v>
      </c>
      <c r="C208" s="4" t="s">
        <v>15</v>
      </c>
      <c r="D208" s="7" t="s">
        <v>312</v>
      </c>
      <c r="E208" s="8" t="s">
        <v>440</v>
      </c>
      <c r="F208" s="8" t="s">
        <v>453</v>
      </c>
      <c r="G208" s="8" t="s">
        <v>4</v>
      </c>
      <c r="H208" s="8" t="s">
        <v>562</v>
      </c>
    </row>
    <row r="209" spans="1:9" x14ac:dyDescent="0.3">
      <c r="A209" s="8">
        <v>208</v>
      </c>
      <c r="B209" s="4">
        <v>61</v>
      </c>
      <c r="C209" s="4" t="s">
        <v>12</v>
      </c>
      <c r="D209" s="7" t="s">
        <v>314</v>
      </c>
      <c r="E209" s="8" t="s">
        <v>430</v>
      </c>
      <c r="F209" s="8" t="s">
        <v>545</v>
      </c>
      <c r="G209" s="8" t="s">
        <v>4</v>
      </c>
    </row>
    <row r="210" spans="1:9" x14ac:dyDescent="0.3">
      <c r="A210" s="8">
        <v>209</v>
      </c>
      <c r="B210" s="4">
        <v>61</v>
      </c>
      <c r="C210" s="4" t="s">
        <v>14</v>
      </c>
      <c r="D210" s="7" t="s">
        <v>608</v>
      </c>
      <c r="E210" s="8" t="s">
        <v>430</v>
      </c>
      <c r="F210" s="8" t="s">
        <v>481</v>
      </c>
      <c r="G210" s="8" t="s">
        <v>7</v>
      </c>
      <c r="I210" s="7" t="s">
        <v>315</v>
      </c>
    </row>
    <row r="211" spans="1:9" x14ac:dyDescent="0.3">
      <c r="A211" s="8">
        <v>210</v>
      </c>
      <c r="B211" s="4">
        <v>61</v>
      </c>
      <c r="C211" s="4" t="s">
        <v>15</v>
      </c>
      <c r="D211" s="7" t="s">
        <v>316</v>
      </c>
      <c r="E211" s="8" t="s">
        <v>432</v>
      </c>
      <c r="F211" s="8" t="s">
        <v>488</v>
      </c>
      <c r="G211" s="8" t="s">
        <v>4</v>
      </c>
      <c r="H211" s="8" t="s">
        <v>609</v>
      </c>
    </row>
    <row r="212" spans="1:9" x14ac:dyDescent="0.3">
      <c r="A212" s="8">
        <v>211</v>
      </c>
      <c r="B212" s="4">
        <v>61</v>
      </c>
      <c r="C212" s="4" t="s">
        <v>16</v>
      </c>
      <c r="D212" s="7" t="s">
        <v>317</v>
      </c>
      <c r="E212" s="8" t="s">
        <v>434</v>
      </c>
      <c r="F212" s="8" t="s">
        <v>496</v>
      </c>
      <c r="G212" s="8" t="s">
        <v>4</v>
      </c>
    </row>
    <row r="213" spans="1:9" x14ac:dyDescent="0.3">
      <c r="A213" s="8">
        <v>212</v>
      </c>
      <c r="B213" s="4">
        <v>61</v>
      </c>
      <c r="C213" s="4" t="s">
        <v>17</v>
      </c>
      <c r="D213" s="7" t="s">
        <v>318</v>
      </c>
      <c r="E213" s="8" t="s">
        <v>466</v>
      </c>
      <c r="F213" s="8" t="s">
        <v>610</v>
      </c>
      <c r="G213" s="8" t="s">
        <v>4</v>
      </c>
    </row>
    <row r="214" spans="1:9" x14ac:dyDescent="0.3">
      <c r="A214" s="8">
        <v>213</v>
      </c>
      <c r="B214" s="4">
        <v>62</v>
      </c>
      <c r="C214" s="4" t="s">
        <v>12</v>
      </c>
      <c r="D214" s="7" t="s">
        <v>320</v>
      </c>
      <c r="E214" s="8" t="s">
        <v>432</v>
      </c>
      <c r="F214" s="8" t="s">
        <v>488</v>
      </c>
      <c r="G214" s="8" t="s">
        <v>4</v>
      </c>
      <c r="H214" s="8" t="s">
        <v>611</v>
      </c>
    </row>
    <row r="215" spans="1:9" x14ac:dyDescent="0.3">
      <c r="A215" s="8">
        <v>214</v>
      </c>
      <c r="B215" s="4">
        <v>62</v>
      </c>
      <c r="C215" s="4" t="s">
        <v>14</v>
      </c>
      <c r="D215" s="7" t="s">
        <v>321</v>
      </c>
      <c r="E215" s="8" t="s">
        <v>440</v>
      </c>
      <c r="F215" s="8" t="s">
        <v>612</v>
      </c>
    </row>
    <row r="216" spans="1:9" x14ac:dyDescent="0.3">
      <c r="A216" s="8">
        <v>215</v>
      </c>
      <c r="B216" s="4">
        <v>62</v>
      </c>
      <c r="C216" s="4" t="s">
        <v>15</v>
      </c>
      <c r="D216" s="7" t="s">
        <v>322</v>
      </c>
      <c r="E216" s="8" t="s">
        <v>430</v>
      </c>
      <c r="F216" s="8" t="s">
        <v>590</v>
      </c>
      <c r="G216" s="8" t="s">
        <v>4</v>
      </c>
    </row>
    <row r="217" spans="1:9" x14ac:dyDescent="0.3">
      <c r="A217" s="8">
        <v>216</v>
      </c>
      <c r="B217" s="4">
        <v>62</v>
      </c>
      <c r="C217" s="4" t="s">
        <v>16</v>
      </c>
      <c r="D217" s="7" t="s">
        <v>323</v>
      </c>
      <c r="E217" s="8" t="s">
        <v>427</v>
      </c>
      <c r="F217" s="8" t="s">
        <v>552</v>
      </c>
      <c r="G217" s="8" t="s">
        <v>4</v>
      </c>
      <c r="H217" s="8" t="s">
        <v>613</v>
      </c>
    </row>
    <row r="218" spans="1:9" x14ac:dyDescent="0.3">
      <c r="A218" s="8">
        <v>217</v>
      </c>
      <c r="B218" s="4">
        <v>63</v>
      </c>
      <c r="C218" s="4" t="s">
        <v>12</v>
      </c>
      <c r="D218" s="7" t="s">
        <v>324</v>
      </c>
      <c r="E218" s="8" t="s">
        <v>447</v>
      </c>
      <c r="F218" s="8" t="s">
        <v>535</v>
      </c>
      <c r="G218" s="8" t="s">
        <v>4</v>
      </c>
    </row>
    <row r="219" spans="1:9" x14ac:dyDescent="0.3">
      <c r="A219" s="8">
        <v>218</v>
      </c>
      <c r="B219" s="4">
        <v>63</v>
      </c>
      <c r="C219" s="4" t="s">
        <v>14</v>
      </c>
      <c r="D219" s="7" t="s">
        <v>325</v>
      </c>
      <c r="E219" s="8" t="s">
        <v>420</v>
      </c>
      <c r="F219" s="8" t="s">
        <v>614</v>
      </c>
      <c r="G219" s="8" t="s">
        <v>4</v>
      </c>
      <c r="H219" s="8" t="s">
        <v>615</v>
      </c>
    </row>
    <row r="220" spans="1:9" x14ac:dyDescent="0.3">
      <c r="A220" s="8">
        <v>219</v>
      </c>
      <c r="B220" s="4">
        <v>63</v>
      </c>
      <c r="C220" s="4" t="s">
        <v>15</v>
      </c>
      <c r="D220" s="7" t="s">
        <v>326</v>
      </c>
      <c r="E220" s="8" t="s">
        <v>434</v>
      </c>
      <c r="F220" s="8" t="s">
        <v>509</v>
      </c>
      <c r="G220" s="8" t="s">
        <v>4</v>
      </c>
    </row>
    <row r="221" spans="1:9" x14ac:dyDescent="0.3">
      <c r="A221" s="8">
        <v>220</v>
      </c>
      <c r="B221" s="4">
        <v>63</v>
      </c>
      <c r="C221" s="4" t="s">
        <v>16</v>
      </c>
      <c r="D221" s="7" t="s">
        <v>327</v>
      </c>
      <c r="E221" s="8" t="s">
        <v>478</v>
      </c>
      <c r="F221" s="8" t="s">
        <v>453</v>
      </c>
      <c r="G221" s="8" t="s">
        <v>4</v>
      </c>
      <c r="H221" s="8" t="s">
        <v>454</v>
      </c>
    </row>
    <row r="222" spans="1:9" x14ac:dyDescent="0.3">
      <c r="A222" s="8">
        <v>221</v>
      </c>
      <c r="B222" s="4">
        <v>63</v>
      </c>
      <c r="C222" s="4" t="s">
        <v>17</v>
      </c>
      <c r="D222" s="7" t="s">
        <v>328</v>
      </c>
      <c r="E222" s="8" t="s">
        <v>430</v>
      </c>
      <c r="F222" s="8" t="s">
        <v>557</v>
      </c>
      <c r="G222" s="8" t="s">
        <v>4</v>
      </c>
      <c r="H222" s="8" t="s">
        <v>616</v>
      </c>
    </row>
    <row r="223" spans="1:9" x14ac:dyDescent="0.3">
      <c r="A223" s="8">
        <v>222</v>
      </c>
      <c r="B223" s="4">
        <v>64</v>
      </c>
      <c r="C223" s="4" t="s">
        <v>12</v>
      </c>
      <c r="D223" s="7" t="s">
        <v>330</v>
      </c>
      <c r="E223" s="8" t="s">
        <v>430</v>
      </c>
      <c r="F223" s="8" t="s">
        <v>603</v>
      </c>
      <c r="G223" s="8" t="s">
        <v>4</v>
      </c>
    </row>
    <row r="224" spans="1:9" x14ac:dyDescent="0.3">
      <c r="A224" s="8">
        <v>223</v>
      </c>
      <c r="B224" s="4">
        <v>65</v>
      </c>
      <c r="C224" s="4" t="s">
        <v>12</v>
      </c>
      <c r="D224" s="7" t="s">
        <v>331</v>
      </c>
      <c r="E224" s="8" t="s">
        <v>440</v>
      </c>
      <c r="F224" s="8" t="s">
        <v>617</v>
      </c>
      <c r="G224" s="8" t="s">
        <v>4</v>
      </c>
    </row>
    <row r="225" spans="1:10" x14ac:dyDescent="0.3">
      <c r="A225" s="8">
        <v>224</v>
      </c>
      <c r="B225" s="4">
        <v>65</v>
      </c>
      <c r="C225" s="4" t="s">
        <v>14</v>
      </c>
      <c r="D225" s="7" t="s">
        <v>332</v>
      </c>
      <c r="E225" s="8" t="s">
        <v>455</v>
      </c>
      <c r="F225" s="8" t="s">
        <v>569</v>
      </c>
      <c r="G225" s="8" t="s">
        <v>4</v>
      </c>
      <c r="H225" s="8" t="s">
        <v>618</v>
      </c>
    </row>
    <row r="226" spans="1:10" x14ac:dyDescent="0.3">
      <c r="A226" s="8">
        <v>225</v>
      </c>
      <c r="B226" s="4">
        <v>66</v>
      </c>
      <c r="C226" s="4" t="s">
        <v>12</v>
      </c>
      <c r="D226" s="8" t="s">
        <v>619</v>
      </c>
      <c r="E226" s="8" t="s">
        <v>427</v>
      </c>
      <c r="F226" s="8" t="s">
        <v>428</v>
      </c>
      <c r="G226" s="8" t="s">
        <v>7</v>
      </c>
      <c r="I226" s="7" t="s">
        <v>334</v>
      </c>
      <c r="J226" s="8" t="s">
        <v>619</v>
      </c>
    </row>
    <row r="227" spans="1:10" x14ac:dyDescent="0.3">
      <c r="A227" s="8">
        <v>226</v>
      </c>
      <c r="B227" s="4">
        <v>66</v>
      </c>
      <c r="C227" s="4" t="s">
        <v>14</v>
      </c>
      <c r="D227" s="7" t="s">
        <v>335</v>
      </c>
      <c r="E227" s="8" t="s">
        <v>420</v>
      </c>
      <c r="F227" s="8" t="s">
        <v>421</v>
      </c>
      <c r="G227" s="8" t="s">
        <v>4</v>
      </c>
    </row>
    <row r="228" spans="1:10" x14ac:dyDescent="0.3">
      <c r="A228" s="8">
        <v>227</v>
      </c>
      <c r="B228" s="4">
        <v>67</v>
      </c>
      <c r="C228" s="4" t="s">
        <v>12</v>
      </c>
      <c r="D228" s="7" t="s">
        <v>336</v>
      </c>
      <c r="E228" s="8" t="s">
        <v>440</v>
      </c>
      <c r="F228" s="8" t="s">
        <v>441</v>
      </c>
      <c r="G228" s="8" t="s">
        <v>4</v>
      </c>
    </row>
    <row r="229" spans="1:10" x14ac:dyDescent="0.3">
      <c r="A229" s="8">
        <v>228</v>
      </c>
      <c r="B229" s="4">
        <v>67</v>
      </c>
      <c r="C229" s="4" t="s">
        <v>14</v>
      </c>
      <c r="D229" s="7" t="s">
        <v>337</v>
      </c>
      <c r="E229" s="8" t="s">
        <v>423</v>
      </c>
      <c r="F229" s="8" t="s">
        <v>443</v>
      </c>
      <c r="G229" s="8" t="s">
        <v>4</v>
      </c>
      <c r="H229" s="8" t="s">
        <v>620</v>
      </c>
    </row>
    <row r="230" spans="1:10" x14ac:dyDescent="0.3">
      <c r="A230" s="8">
        <v>229</v>
      </c>
      <c r="B230" s="4">
        <v>67</v>
      </c>
      <c r="C230" s="4" t="s">
        <v>15</v>
      </c>
      <c r="D230" s="7" t="s">
        <v>338</v>
      </c>
      <c r="E230" s="8" t="s">
        <v>504</v>
      </c>
      <c r="F230" s="8" t="s">
        <v>453</v>
      </c>
      <c r="G230" s="8" t="s">
        <v>4</v>
      </c>
    </row>
    <row r="231" spans="1:10" x14ac:dyDescent="0.3">
      <c r="A231" s="8">
        <v>230</v>
      </c>
      <c r="B231" s="4">
        <v>67</v>
      </c>
      <c r="C231" s="4" t="s">
        <v>16</v>
      </c>
      <c r="D231" s="7" t="s">
        <v>339</v>
      </c>
      <c r="E231" s="8" t="s">
        <v>420</v>
      </c>
      <c r="F231" s="8" t="s">
        <v>421</v>
      </c>
      <c r="G231" s="8" t="s">
        <v>4</v>
      </c>
    </row>
    <row r="232" spans="1:10" x14ac:dyDescent="0.3">
      <c r="A232" s="8">
        <v>231</v>
      </c>
      <c r="B232" s="4">
        <v>68</v>
      </c>
      <c r="C232" s="4" t="s">
        <v>12</v>
      </c>
      <c r="D232" s="7" t="s">
        <v>340</v>
      </c>
      <c r="E232" s="8" t="s">
        <v>423</v>
      </c>
      <c r="F232" s="8" t="s">
        <v>424</v>
      </c>
      <c r="G232" s="8" t="s">
        <v>4</v>
      </c>
      <c r="H232" s="8" t="s">
        <v>621</v>
      </c>
    </row>
    <row r="233" spans="1:10" x14ac:dyDescent="0.3">
      <c r="A233" s="8">
        <v>232</v>
      </c>
      <c r="B233" s="4">
        <v>68</v>
      </c>
      <c r="C233" s="4" t="s">
        <v>14</v>
      </c>
      <c r="D233" s="7" t="s">
        <v>341</v>
      </c>
      <c r="E233" s="8" t="s">
        <v>447</v>
      </c>
      <c r="F233" s="8" t="s">
        <v>622</v>
      </c>
      <c r="G233" s="8" t="s">
        <v>4</v>
      </c>
    </row>
    <row r="234" spans="1:10" x14ac:dyDescent="0.3">
      <c r="A234" s="8">
        <v>233</v>
      </c>
      <c r="B234" s="4">
        <v>69</v>
      </c>
      <c r="C234" s="4" t="s">
        <v>12</v>
      </c>
      <c r="D234" s="7" t="s">
        <v>343</v>
      </c>
      <c r="E234" s="8" t="s">
        <v>430</v>
      </c>
      <c r="F234" s="8" t="s">
        <v>603</v>
      </c>
      <c r="G234" s="8" t="s">
        <v>4</v>
      </c>
    </row>
    <row r="235" spans="1:10" x14ac:dyDescent="0.3">
      <c r="A235" s="8">
        <v>234</v>
      </c>
      <c r="B235" s="4">
        <v>69</v>
      </c>
      <c r="C235" s="4" t="s">
        <v>14</v>
      </c>
      <c r="D235" s="7" t="s">
        <v>344</v>
      </c>
      <c r="E235" s="8" t="s">
        <v>440</v>
      </c>
      <c r="F235" s="8" t="s">
        <v>527</v>
      </c>
      <c r="G235" s="8" t="s">
        <v>6</v>
      </c>
      <c r="H235" s="8" t="s">
        <v>565</v>
      </c>
      <c r="I235" s="7" t="s">
        <v>237</v>
      </c>
      <c r="J235" s="7" t="s">
        <v>344</v>
      </c>
    </row>
    <row r="236" spans="1:10" x14ac:dyDescent="0.3">
      <c r="A236" s="8">
        <v>235</v>
      </c>
      <c r="B236" s="4">
        <v>69</v>
      </c>
      <c r="C236" s="4" t="s">
        <v>15</v>
      </c>
      <c r="D236" s="7" t="s">
        <v>345</v>
      </c>
      <c r="E236" s="8" t="s">
        <v>417</v>
      </c>
      <c r="F236" s="8" t="s">
        <v>507</v>
      </c>
      <c r="G236" s="8" t="s">
        <v>4</v>
      </c>
    </row>
    <row r="237" spans="1:10" x14ac:dyDescent="0.3">
      <c r="A237" s="8">
        <v>236</v>
      </c>
      <c r="B237" s="4">
        <v>70</v>
      </c>
      <c r="C237" s="4" t="s">
        <v>12</v>
      </c>
      <c r="D237" s="7" t="s">
        <v>346</v>
      </c>
      <c r="E237" s="8" t="s">
        <v>420</v>
      </c>
      <c r="F237" s="8" t="s">
        <v>421</v>
      </c>
      <c r="G237" s="8" t="s">
        <v>4</v>
      </c>
    </row>
    <row r="238" spans="1:10" x14ac:dyDescent="0.3">
      <c r="A238" s="8">
        <v>237</v>
      </c>
      <c r="B238" s="4">
        <v>70</v>
      </c>
      <c r="C238" s="4" t="s">
        <v>14</v>
      </c>
      <c r="D238" s="7" t="s">
        <v>347</v>
      </c>
      <c r="E238" s="8" t="s">
        <v>440</v>
      </c>
      <c r="F238" s="8" t="s">
        <v>441</v>
      </c>
      <c r="G238" s="8" t="s">
        <v>4</v>
      </c>
    </row>
    <row r="239" spans="1:10" x14ac:dyDescent="0.3">
      <c r="A239" s="8">
        <v>238</v>
      </c>
      <c r="B239" s="4">
        <v>71</v>
      </c>
      <c r="C239" s="4" t="s">
        <v>12</v>
      </c>
      <c r="D239" s="8" t="s">
        <v>623</v>
      </c>
      <c r="E239" s="8" t="s">
        <v>517</v>
      </c>
      <c r="F239" s="8" t="s">
        <v>538</v>
      </c>
      <c r="G239" s="8" t="s">
        <v>6</v>
      </c>
      <c r="H239" s="8" t="s">
        <v>624</v>
      </c>
      <c r="I239" s="7" t="s">
        <v>348</v>
      </c>
      <c r="J239" s="8" t="s">
        <v>623</v>
      </c>
    </row>
    <row r="240" spans="1:10" x14ac:dyDescent="0.3">
      <c r="A240" s="8">
        <v>239</v>
      </c>
      <c r="B240" s="4">
        <v>71</v>
      </c>
      <c r="C240" s="4" t="s">
        <v>14</v>
      </c>
      <c r="D240" s="7" t="s">
        <v>349</v>
      </c>
      <c r="E240" s="8" t="s">
        <v>504</v>
      </c>
      <c r="F240" s="8" t="s">
        <v>453</v>
      </c>
      <c r="G240" s="8" t="s">
        <v>4</v>
      </c>
    </row>
    <row r="241" spans="1:10" x14ac:dyDescent="0.3">
      <c r="A241" s="8">
        <v>240</v>
      </c>
      <c r="B241" s="4">
        <v>71</v>
      </c>
      <c r="C241" s="4" t="s">
        <v>15</v>
      </c>
      <c r="D241" s="7" t="s">
        <v>350</v>
      </c>
      <c r="E241" s="8" t="s">
        <v>447</v>
      </c>
      <c r="F241" s="8" t="s">
        <v>437</v>
      </c>
      <c r="G241" s="8" t="s">
        <v>4</v>
      </c>
    </row>
    <row r="242" spans="1:10" x14ac:dyDescent="0.3">
      <c r="A242" s="8">
        <v>241</v>
      </c>
      <c r="B242" s="4">
        <v>71</v>
      </c>
      <c r="C242" s="4" t="s">
        <v>16</v>
      </c>
      <c r="D242" s="7" t="s">
        <v>351</v>
      </c>
      <c r="E242" s="8" t="s">
        <v>438</v>
      </c>
      <c r="F242" s="8" t="s">
        <v>525</v>
      </c>
      <c r="G242" s="8" t="s">
        <v>4</v>
      </c>
      <c r="H242" s="8" t="s">
        <v>625</v>
      </c>
    </row>
    <row r="243" spans="1:10" x14ac:dyDescent="0.3">
      <c r="A243" s="8">
        <v>242</v>
      </c>
      <c r="B243" s="4">
        <v>72</v>
      </c>
      <c r="C243" s="4" t="s">
        <v>12</v>
      </c>
      <c r="D243" s="7" t="s">
        <v>352</v>
      </c>
      <c r="E243" s="8" t="s">
        <v>417</v>
      </c>
      <c r="F243" s="8" t="s">
        <v>626</v>
      </c>
      <c r="G243" s="8" t="s">
        <v>4</v>
      </c>
    </row>
    <row r="244" spans="1:10" x14ac:dyDescent="0.3">
      <c r="A244" s="8">
        <v>243</v>
      </c>
      <c r="B244" s="4">
        <v>72</v>
      </c>
      <c r="C244" s="4" t="s">
        <v>14</v>
      </c>
      <c r="D244" s="7" t="s">
        <v>353</v>
      </c>
      <c r="E244" s="8" t="s">
        <v>434</v>
      </c>
      <c r="F244" s="8" t="s">
        <v>450</v>
      </c>
      <c r="G244" s="8" t="s">
        <v>4</v>
      </c>
    </row>
    <row r="245" spans="1:10" x14ac:dyDescent="0.3">
      <c r="A245" s="8">
        <v>244</v>
      </c>
      <c r="B245" s="4">
        <v>72</v>
      </c>
      <c r="C245" s="4" t="s">
        <v>15</v>
      </c>
      <c r="D245" s="7" t="s">
        <v>354</v>
      </c>
      <c r="E245" s="8" t="s">
        <v>432</v>
      </c>
      <c r="F245" s="8" t="s">
        <v>488</v>
      </c>
      <c r="G245" s="8" t="s">
        <v>4</v>
      </c>
      <c r="H245" s="8" t="s">
        <v>609</v>
      </c>
    </row>
    <row r="246" spans="1:10" x14ac:dyDescent="0.3">
      <c r="A246" s="8">
        <v>245</v>
      </c>
      <c r="B246" s="4">
        <v>72</v>
      </c>
      <c r="C246" s="4" t="s">
        <v>16</v>
      </c>
      <c r="D246" s="7" t="s">
        <v>627</v>
      </c>
      <c r="E246" s="8" t="s">
        <v>417</v>
      </c>
      <c r="F246" s="8" t="s">
        <v>626</v>
      </c>
      <c r="G246" s="8" t="s">
        <v>4</v>
      </c>
    </row>
    <row r="247" spans="1:10" x14ac:dyDescent="0.3">
      <c r="A247" s="8">
        <v>246</v>
      </c>
      <c r="B247" s="4">
        <v>73</v>
      </c>
      <c r="C247" s="4" t="s">
        <v>12</v>
      </c>
      <c r="D247" s="7" t="s">
        <v>461</v>
      </c>
      <c r="E247" s="8" t="s">
        <v>427</v>
      </c>
      <c r="F247" s="8" t="s">
        <v>462</v>
      </c>
      <c r="G247" s="8" t="s">
        <v>6</v>
      </c>
      <c r="H247" s="8" t="s">
        <v>628</v>
      </c>
      <c r="I247" s="7" t="s">
        <v>357</v>
      </c>
      <c r="J247" s="7"/>
    </row>
    <row r="248" spans="1:10" x14ac:dyDescent="0.3">
      <c r="A248" s="8">
        <v>247</v>
      </c>
      <c r="B248" s="4">
        <v>73</v>
      </c>
      <c r="C248" s="4" t="s">
        <v>14</v>
      </c>
      <c r="D248" s="7" t="s">
        <v>358</v>
      </c>
      <c r="E248" s="8" t="s">
        <v>427</v>
      </c>
      <c r="F248" s="8" t="s">
        <v>464</v>
      </c>
      <c r="G248" s="8" t="s">
        <v>4</v>
      </c>
      <c r="H248" s="8" t="s">
        <v>629</v>
      </c>
    </row>
    <row r="249" spans="1:10" x14ac:dyDescent="0.3">
      <c r="A249" s="8">
        <v>248</v>
      </c>
      <c r="B249" s="4">
        <v>73</v>
      </c>
      <c r="C249" s="4" t="s">
        <v>15</v>
      </c>
      <c r="D249" s="7" t="s">
        <v>587</v>
      </c>
      <c r="E249" s="8" t="s">
        <v>427</v>
      </c>
      <c r="F249" s="8" t="s">
        <v>428</v>
      </c>
      <c r="G249" s="8" t="s">
        <v>6</v>
      </c>
      <c r="H249" s="8" t="s">
        <v>588</v>
      </c>
      <c r="I249" s="7" t="s">
        <v>359</v>
      </c>
      <c r="J249" s="7" t="s">
        <v>587</v>
      </c>
    </row>
    <row r="250" spans="1:10" x14ac:dyDescent="0.3">
      <c r="A250" s="8">
        <v>249</v>
      </c>
      <c r="B250" s="4">
        <v>73</v>
      </c>
      <c r="C250" s="4" t="s">
        <v>16</v>
      </c>
      <c r="D250" s="7" t="s">
        <v>360</v>
      </c>
      <c r="E250" s="8" t="s">
        <v>447</v>
      </c>
      <c r="F250" s="8" t="s">
        <v>622</v>
      </c>
      <c r="G250" s="8" t="s">
        <v>4</v>
      </c>
      <c r="H250" s="8" t="s">
        <v>630</v>
      </c>
    </row>
    <row r="251" spans="1:10" x14ac:dyDescent="0.3">
      <c r="A251" s="8">
        <v>250</v>
      </c>
      <c r="B251" s="4">
        <v>73</v>
      </c>
      <c r="C251" s="4" t="s">
        <v>17</v>
      </c>
      <c r="D251" s="7" t="s">
        <v>361</v>
      </c>
      <c r="E251" s="8" t="s">
        <v>423</v>
      </c>
      <c r="G251" s="8" t="s">
        <v>2</v>
      </c>
      <c r="H251" s="8" t="s">
        <v>631</v>
      </c>
    </row>
    <row r="252" spans="1:10" x14ac:dyDescent="0.3">
      <c r="A252" s="8">
        <v>251</v>
      </c>
      <c r="B252" s="4">
        <v>74</v>
      </c>
      <c r="C252" s="4" t="s">
        <v>12</v>
      </c>
      <c r="D252" s="7" t="s">
        <v>362</v>
      </c>
      <c r="E252" s="8" t="s">
        <v>434</v>
      </c>
      <c r="F252" s="8" t="s">
        <v>442</v>
      </c>
      <c r="G252" s="8" t="s">
        <v>4</v>
      </c>
    </row>
    <row r="253" spans="1:10" x14ac:dyDescent="0.3">
      <c r="A253" s="8">
        <v>252</v>
      </c>
      <c r="B253" s="4">
        <v>74</v>
      </c>
      <c r="C253" s="4" t="s">
        <v>14</v>
      </c>
      <c r="D253" s="7" t="s">
        <v>363</v>
      </c>
      <c r="E253" s="8" t="s">
        <v>523</v>
      </c>
      <c r="F253" s="8" t="s">
        <v>524</v>
      </c>
      <c r="G253" s="8" t="s">
        <v>4</v>
      </c>
    </row>
    <row r="254" spans="1:10" x14ac:dyDescent="0.3">
      <c r="A254" s="8">
        <v>253</v>
      </c>
      <c r="B254" s="4">
        <v>74</v>
      </c>
      <c r="C254" s="4" t="s">
        <v>15</v>
      </c>
      <c r="D254" s="7" t="s">
        <v>364</v>
      </c>
      <c r="E254" s="8" t="s">
        <v>523</v>
      </c>
      <c r="F254" s="8" t="s">
        <v>524</v>
      </c>
      <c r="G254" s="8" t="s">
        <v>4</v>
      </c>
    </row>
    <row r="255" spans="1:10" x14ac:dyDescent="0.3">
      <c r="A255" s="8">
        <v>254</v>
      </c>
      <c r="B255" s="4">
        <v>75</v>
      </c>
      <c r="C255" s="4" t="s">
        <v>12</v>
      </c>
      <c r="D255" s="7" t="s">
        <v>366</v>
      </c>
      <c r="E255" s="8" t="s">
        <v>452</v>
      </c>
      <c r="F255" s="8" t="s">
        <v>484</v>
      </c>
      <c r="G255" s="8" t="s">
        <v>4</v>
      </c>
    </row>
    <row r="256" spans="1:10" x14ac:dyDescent="0.3">
      <c r="A256" s="8">
        <v>255</v>
      </c>
      <c r="B256" s="4">
        <v>75</v>
      </c>
      <c r="C256" s="4" t="s">
        <v>14</v>
      </c>
      <c r="D256" s="7" t="s">
        <v>367</v>
      </c>
      <c r="E256" s="8" t="s">
        <v>427</v>
      </c>
      <c r="F256" s="8" t="s">
        <v>428</v>
      </c>
      <c r="G256" s="8" t="s">
        <v>4</v>
      </c>
      <c r="H256" s="8" t="s">
        <v>632</v>
      </c>
    </row>
    <row r="257" spans="1:8" x14ac:dyDescent="0.3">
      <c r="A257" s="8">
        <v>256</v>
      </c>
      <c r="B257" s="4">
        <v>75</v>
      </c>
      <c r="C257" s="4" t="s">
        <v>15</v>
      </c>
      <c r="D257" s="7" t="s">
        <v>368</v>
      </c>
      <c r="E257" s="8" t="s">
        <v>478</v>
      </c>
      <c r="F257" s="8" t="s">
        <v>578</v>
      </c>
      <c r="G257" s="8" t="s">
        <v>4</v>
      </c>
    </row>
    <row r="258" spans="1:8" x14ac:dyDescent="0.3">
      <c r="A258" s="8">
        <v>257</v>
      </c>
      <c r="B258" s="4">
        <v>76</v>
      </c>
      <c r="C258" s="4" t="s">
        <v>12</v>
      </c>
      <c r="D258" s="7" t="s">
        <v>369</v>
      </c>
      <c r="E258" s="8" t="s">
        <v>430</v>
      </c>
      <c r="F258" s="8" t="s">
        <v>573</v>
      </c>
      <c r="G258" s="8" t="s">
        <v>4</v>
      </c>
      <c r="H258" s="8" t="s">
        <v>574</v>
      </c>
    </row>
    <row r="259" spans="1:8" x14ac:dyDescent="0.3">
      <c r="A259" s="8">
        <v>258</v>
      </c>
      <c r="B259" s="4">
        <v>76</v>
      </c>
      <c r="C259" s="4" t="s">
        <v>14</v>
      </c>
      <c r="D259" s="7" t="s">
        <v>370</v>
      </c>
      <c r="E259" s="8" t="s">
        <v>430</v>
      </c>
      <c r="F259" s="8" t="s">
        <v>531</v>
      </c>
      <c r="G259" s="8" t="s">
        <v>4</v>
      </c>
    </row>
    <row r="260" spans="1:8" x14ac:dyDescent="0.3">
      <c r="A260" s="8">
        <v>259</v>
      </c>
      <c r="B260" s="4">
        <v>76</v>
      </c>
      <c r="C260" s="4" t="s">
        <v>15</v>
      </c>
      <c r="D260" s="7" t="s">
        <v>371</v>
      </c>
      <c r="E260" s="8" t="s">
        <v>430</v>
      </c>
      <c r="F260" s="8" t="s">
        <v>633</v>
      </c>
      <c r="G260" s="8" t="s">
        <v>4</v>
      </c>
    </row>
    <row r="261" spans="1:8" x14ac:dyDescent="0.3">
      <c r="A261" s="8">
        <v>260</v>
      </c>
      <c r="B261" s="4">
        <v>77</v>
      </c>
      <c r="C261" s="4" t="s">
        <v>12</v>
      </c>
      <c r="D261" s="7" t="s">
        <v>373</v>
      </c>
      <c r="E261" s="8" t="s">
        <v>420</v>
      </c>
      <c r="F261" s="8" t="s">
        <v>421</v>
      </c>
      <c r="G261" s="8" t="s">
        <v>4</v>
      </c>
    </row>
    <row r="262" spans="1:8" x14ac:dyDescent="0.3">
      <c r="A262" s="8">
        <v>261</v>
      </c>
      <c r="B262" s="4">
        <v>77</v>
      </c>
      <c r="C262" s="4" t="s">
        <v>14</v>
      </c>
      <c r="D262" s="7" t="s">
        <v>374</v>
      </c>
      <c r="E262" s="8" t="s">
        <v>432</v>
      </c>
      <c r="F262" s="8" t="s">
        <v>488</v>
      </c>
      <c r="G262" s="8" t="s">
        <v>4</v>
      </c>
      <c r="H262" s="8" t="s">
        <v>634</v>
      </c>
    </row>
    <row r="263" spans="1:8" x14ac:dyDescent="0.3">
      <c r="A263" s="8">
        <v>262</v>
      </c>
      <c r="B263" s="4">
        <v>77</v>
      </c>
      <c r="C263" s="4" t="s">
        <v>15</v>
      </c>
      <c r="D263" s="7" t="s">
        <v>375</v>
      </c>
      <c r="E263" s="8" t="s">
        <v>432</v>
      </c>
      <c r="F263" s="8" t="s">
        <v>488</v>
      </c>
      <c r="G263" s="8" t="s">
        <v>4</v>
      </c>
      <c r="H263" s="8" t="s">
        <v>635</v>
      </c>
    </row>
    <row r="264" spans="1:8" x14ac:dyDescent="0.3">
      <c r="A264" s="8">
        <v>263</v>
      </c>
      <c r="B264" s="4">
        <v>77</v>
      </c>
      <c r="C264" s="4" t="s">
        <v>16</v>
      </c>
      <c r="D264" s="7" t="s">
        <v>376</v>
      </c>
      <c r="E264" s="8" t="s">
        <v>478</v>
      </c>
      <c r="F264" s="8" t="s">
        <v>558</v>
      </c>
      <c r="G264" s="8" t="s">
        <v>4</v>
      </c>
    </row>
    <row r="265" spans="1:8" x14ac:dyDescent="0.3">
      <c r="A265" s="8">
        <v>264</v>
      </c>
      <c r="B265" s="4">
        <v>78</v>
      </c>
      <c r="C265" s="4" t="s">
        <v>12</v>
      </c>
      <c r="D265" s="7" t="s">
        <v>378</v>
      </c>
      <c r="E265" s="8" t="s">
        <v>452</v>
      </c>
      <c r="F265" s="8" t="s">
        <v>484</v>
      </c>
      <c r="G265" s="8" t="s">
        <v>4</v>
      </c>
    </row>
    <row r="266" spans="1:8" x14ac:dyDescent="0.3">
      <c r="A266" s="8">
        <v>265</v>
      </c>
      <c r="B266" s="4">
        <v>78</v>
      </c>
      <c r="C266" s="4" t="s">
        <v>14</v>
      </c>
      <c r="D266" s="7" t="s">
        <v>379</v>
      </c>
      <c r="E266" s="8" t="s">
        <v>537</v>
      </c>
      <c r="F266" s="8" t="s">
        <v>453</v>
      </c>
      <c r="G266" s="8" t="s">
        <v>4</v>
      </c>
    </row>
    <row r="267" spans="1:8" x14ac:dyDescent="0.3">
      <c r="A267" s="8">
        <v>266</v>
      </c>
      <c r="B267" s="4">
        <v>79</v>
      </c>
      <c r="C267" s="4" t="s">
        <v>12</v>
      </c>
      <c r="D267" s="7" t="s">
        <v>381</v>
      </c>
      <c r="E267" s="8" t="s">
        <v>430</v>
      </c>
      <c r="F267" s="8" t="s">
        <v>603</v>
      </c>
      <c r="G267" s="8" t="s">
        <v>4</v>
      </c>
    </row>
    <row r="268" spans="1:8" x14ac:dyDescent="0.3">
      <c r="A268" s="8">
        <v>267</v>
      </c>
      <c r="B268" s="4">
        <v>80</v>
      </c>
      <c r="C268" s="4" t="s">
        <v>12</v>
      </c>
      <c r="D268" s="7" t="s">
        <v>382</v>
      </c>
      <c r="E268" s="8" t="s">
        <v>427</v>
      </c>
      <c r="F268" s="8" t="s">
        <v>462</v>
      </c>
      <c r="G268" s="8" t="s">
        <v>4</v>
      </c>
      <c r="H268" s="8" t="s">
        <v>636</v>
      </c>
    </row>
    <row r="269" spans="1:8" x14ac:dyDescent="0.3">
      <c r="A269" s="8">
        <v>268</v>
      </c>
      <c r="B269" s="4">
        <v>80</v>
      </c>
      <c r="C269" s="4" t="s">
        <v>14</v>
      </c>
      <c r="D269" s="7" t="s">
        <v>383</v>
      </c>
      <c r="E269" s="8" t="s">
        <v>440</v>
      </c>
      <c r="F269" s="8" t="s">
        <v>527</v>
      </c>
      <c r="G269" s="8" t="s">
        <v>4</v>
      </c>
    </row>
    <row r="270" spans="1:8" x14ac:dyDescent="0.3">
      <c r="A270" s="8">
        <v>269</v>
      </c>
      <c r="B270" s="4">
        <v>80</v>
      </c>
      <c r="C270" s="4" t="s">
        <v>15</v>
      </c>
      <c r="D270" s="7" t="s">
        <v>384</v>
      </c>
      <c r="E270" s="8" t="s">
        <v>430</v>
      </c>
      <c r="F270" s="8" t="s">
        <v>633</v>
      </c>
      <c r="G270" s="8" t="s">
        <v>4</v>
      </c>
    </row>
    <row r="271" spans="1:8" x14ac:dyDescent="0.3">
      <c r="A271" s="8">
        <v>270</v>
      </c>
      <c r="B271" s="4">
        <v>81</v>
      </c>
      <c r="C271" s="4" t="s">
        <v>12</v>
      </c>
      <c r="D271" s="7" t="s">
        <v>386</v>
      </c>
      <c r="E271" s="8" t="s">
        <v>427</v>
      </c>
      <c r="F271" s="8" t="s">
        <v>584</v>
      </c>
      <c r="G271" s="8" t="s">
        <v>4</v>
      </c>
    </row>
    <row r="272" spans="1:8" x14ac:dyDescent="0.3">
      <c r="A272" s="8">
        <v>271</v>
      </c>
      <c r="B272" s="4">
        <v>81</v>
      </c>
      <c r="C272" s="4" t="s">
        <v>14</v>
      </c>
      <c r="D272" s="7" t="s">
        <v>387</v>
      </c>
      <c r="E272" s="8" t="s">
        <v>427</v>
      </c>
      <c r="F272" s="8" t="s">
        <v>637</v>
      </c>
      <c r="G272" s="8" t="s">
        <v>4</v>
      </c>
    </row>
    <row r="273" spans="1:10" x14ac:dyDescent="0.3">
      <c r="A273" s="8">
        <v>272</v>
      </c>
      <c r="B273" s="4">
        <v>81</v>
      </c>
      <c r="C273" s="4" t="s">
        <v>15</v>
      </c>
      <c r="D273" s="7" t="s">
        <v>388</v>
      </c>
      <c r="E273" s="8" t="s">
        <v>430</v>
      </c>
      <c r="F273" s="8" t="s">
        <v>580</v>
      </c>
      <c r="G273" s="8" t="s">
        <v>4</v>
      </c>
    </row>
    <row r="274" spans="1:10" x14ac:dyDescent="0.3">
      <c r="A274" s="8">
        <v>273</v>
      </c>
      <c r="B274" s="4">
        <v>82</v>
      </c>
      <c r="C274" s="4" t="s">
        <v>12</v>
      </c>
      <c r="D274" s="8" t="s">
        <v>623</v>
      </c>
      <c r="E274" s="8" t="s">
        <v>517</v>
      </c>
      <c r="F274" s="8" t="s">
        <v>538</v>
      </c>
      <c r="G274" s="8" t="s">
        <v>6</v>
      </c>
      <c r="H274" s="8" t="s">
        <v>624</v>
      </c>
      <c r="I274" s="7" t="s">
        <v>390</v>
      </c>
      <c r="J274" s="8" t="s">
        <v>623</v>
      </c>
    </row>
    <row r="275" spans="1:10" x14ac:dyDescent="0.3">
      <c r="A275" s="8">
        <v>274</v>
      </c>
      <c r="B275" s="4">
        <v>82</v>
      </c>
      <c r="C275" s="4" t="s">
        <v>14</v>
      </c>
      <c r="D275" s="7" t="s">
        <v>391</v>
      </c>
      <c r="E275" s="8" t="s">
        <v>517</v>
      </c>
      <c r="F275" s="8" t="s">
        <v>518</v>
      </c>
      <c r="G275" s="8" t="s">
        <v>4</v>
      </c>
    </row>
    <row r="276" spans="1:10" x14ac:dyDescent="0.3">
      <c r="A276" s="8">
        <v>275</v>
      </c>
      <c r="B276" s="4">
        <v>83</v>
      </c>
      <c r="C276" s="4" t="s">
        <v>12</v>
      </c>
      <c r="D276" s="7" t="s">
        <v>393</v>
      </c>
      <c r="E276" s="8" t="s">
        <v>445</v>
      </c>
      <c r="F276" s="8" t="s">
        <v>446</v>
      </c>
    </row>
    <row r="277" spans="1:10" x14ac:dyDescent="0.3">
      <c r="A277" s="8">
        <v>276</v>
      </c>
      <c r="B277" s="4">
        <v>83</v>
      </c>
      <c r="C277" s="4" t="s">
        <v>14</v>
      </c>
      <c r="D277" s="7" t="s">
        <v>394</v>
      </c>
      <c r="E277" s="8" t="s">
        <v>420</v>
      </c>
      <c r="F277" s="8" t="s">
        <v>544</v>
      </c>
      <c r="G277" s="8" t="s">
        <v>4</v>
      </c>
    </row>
    <row r="278" spans="1:10" x14ac:dyDescent="0.3">
      <c r="A278" s="8">
        <v>277</v>
      </c>
      <c r="B278" s="4">
        <v>83</v>
      </c>
      <c r="C278" s="4" t="s">
        <v>15</v>
      </c>
      <c r="D278" s="7" t="s">
        <v>395</v>
      </c>
      <c r="E278" s="8" t="s">
        <v>420</v>
      </c>
      <c r="F278" s="8" t="s">
        <v>544</v>
      </c>
      <c r="G278" s="8" t="s">
        <v>4</v>
      </c>
    </row>
    <row r="279" spans="1:10" ht="14.4" x14ac:dyDescent="0.3">
      <c r="A279" s="8">
        <v>278</v>
      </c>
      <c r="B279" s="4">
        <v>83</v>
      </c>
      <c r="C279" s="4" t="s">
        <v>16</v>
      </c>
      <c r="D279" s="7" t="s">
        <v>396</v>
      </c>
      <c r="E279" s="8" t="s">
        <v>445</v>
      </c>
      <c r="F279" s="8" t="s">
        <v>446</v>
      </c>
      <c r="H279"/>
      <c r="I279"/>
      <c r="J279"/>
    </row>
    <row r="280" spans="1:10" x14ac:dyDescent="0.3">
      <c r="A280" s="8">
        <v>279</v>
      </c>
      <c r="B280" s="4">
        <v>84</v>
      </c>
      <c r="C280" s="4" t="s">
        <v>12</v>
      </c>
      <c r="D280" s="7" t="s">
        <v>397</v>
      </c>
      <c r="E280" s="8" t="s">
        <v>447</v>
      </c>
      <c r="F280" s="8" t="s">
        <v>510</v>
      </c>
      <c r="G280" s="8" t="s">
        <v>4</v>
      </c>
    </row>
    <row r="281" spans="1:10" x14ac:dyDescent="0.3">
      <c r="A281" s="8">
        <v>280</v>
      </c>
      <c r="B281" s="4">
        <v>84</v>
      </c>
      <c r="C281" s="4" t="s">
        <v>14</v>
      </c>
      <c r="D281" s="7" t="s">
        <v>398</v>
      </c>
      <c r="E281" s="8" t="s">
        <v>447</v>
      </c>
      <c r="F281" s="8" t="s">
        <v>622</v>
      </c>
      <c r="G281" s="8" t="s">
        <v>4</v>
      </c>
    </row>
    <row r="282" spans="1:10" x14ac:dyDescent="0.3">
      <c r="A282" s="8">
        <v>281</v>
      </c>
      <c r="B282" s="4">
        <v>85</v>
      </c>
      <c r="C282" s="4" t="s">
        <v>12</v>
      </c>
      <c r="D282" s="7" t="s">
        <v>400</v>
      </c>
      <c r="E282" s="8" t="s">
        <v>430</v>
      </c>
      <c r="F282" s="8" t="s">
        <v>481</v>
      </c>
      <c r="G282" s="8" t="s">
        <v>4</v>
      </c>
      <c r="H282" s="8" t="s">
        <v>638</v>
      </c>
    </row>
    <row r="283" spans="1:10" x14ac:dyDescent="0.3">
      <c r="A283" s="8">
        <v>282</v>
      </c>
      <c r="B283" s="4">
        <v>85</v>
      </c>
      <c r="C283" s="4" t="s">
        <v>14</v>
      </c>
      <c r="D283" s="7" t="s">
        <v>401</v>
      </c>
      <c r="E283" s="8" t="s">
        <v>430</v>
      </c>
      <c r="F283" s="8" t="s">
        <v>639</v>
      </c>
      <c r="G283" s="8" t="s">
        <v>4</v>
      </c>
    </row>
    <row r="284" spans="1:10" x14ac:dyDescent="0.3">
      <c r="A284" s="8">
        <v>283</v>
      </c>
      <c r="B284" s="4">
        <v>86</v>
      </c>
      <c r="C284" s="4" t="s">
        <v>12</v>
      </c>
      <c r="D284" s="7" t="s">
        <v>403</v>
      </c>
      <c r="E284" s="8" t="s">
        <v>420</v>
      </c>
      <c r="F284" s="8" t="s">
        <v>614</v>
      </c>
      <c r="G284" s="8" t="s">
        <v>4</v>
      </c>
    </row>
    <row r="285" spans="1:10" x14ac:dyDescent="0.3">
      <c r="A285" s="8">
        <v>284</v>
      </c>
      <c r="B285" s="4">
        <v>86</v>
      </c>
      <c r="C285" s="4" t="s">
        <v>14</v>
      </c>
      <c r="D285" s="7" t="s">
        <v>404</v>
      </c>
      <c r="E285" s="8" t="s">
        <v>504</v>
      </c>
      <c r="F285" s="8" t="s">
        <v>453</v>
      </c>
      <c r="G285" s="8" t="s">
        <v>4</v>
      </c>
    </row>
    <row r="286" spans="1:10" x14ac:dyDescent="0.3">
      <c r="A286" s="8">
        <v>285</v>
      </c>
      <c r="B286" s="4">
        <v>86</v>
      </c>
      <c r="C286" s="4" t="s">
        <v>15</v>
      </c>
      <c r="D286" s="7" t="s">
        <v>405</v>
      </c>
      <c r="E286" s="8" t="s">
        <v>430</v>
      </c>
      <c r="F286" s="8" t="s">
        <v>557</v>
      </c>
      <c r="G286" s="8" t="s">
        <v>4</v>
      </c>
    </row>
    <row r="287" spans="1:10" x14ac:dyDescent="0.3">
      <c r="A287" s="8">
        <v>286</v>
      </c>
      <c r="B287" s="4">
        <v>87</v>
      </c>
      <c r="C287" s="4" t="s">
        <v>12</v>
      </c>
      <c r="D287" s="7" t="s">
        <v>406</v>
      </c>
      <c r="E287" s="8" t="s">
        <v>430</v>
      </c>
      <c r="F287" s="8" t="s">
        <v>573</v>
      </c>
      <c r="G287" s="8" t="s">
        <v>4</v>
      </c>
      <c r="H287" s="8" t="s">
        <v>574</v>
      </c>
    </row>
    <row r="288" spans="1:10" x14ac:dyDescent="0.3">
      <c r="A288" s="8">
        <v>287</v>
      </c>
      <c r="B288" s="4">
        <v>87</v>
      </c>
      <c r="C288" s="4" t="s">
        <v>14</v>
      </c>
      <c r="D288" s="7" t="s">
        <v>407</v>
      </c>
      <c r="E288" s="8" t="s">
        <v>430</v>
      </c>
      <c r="F288" s="8" t="s">
        <v>545</v>
      </c>
      <c r="G288" s="8" t="s">
        <v>4</v>
      </c>
    </row>
    <row r="289" spans="1:7" x14ac:dyDescent="0.3">
      <c r="A289" s="8">
        <v>288</v>
      </c>
      <c r="B289" s="4">
        <v>87</v>
      </c>
      <c r="C289" s="4" t="s">
        <v>15</v>
      </c>
      <c r="D289" s="7" t="s">
        <v>408</v>
      </c>
      <c r="E289" s="8" t="s">
        <v>517</v>
      </c>
      <c r="F289" s="8" t="s">
        <v>518</v>
      </c>
      <c r="G289" s="8" t="s">
        <v>4</v>
      </c>
    </row>
  </sheetData>
  <autoFilter ref="B1:I289" xr:uid="{C11A38F7-DB86-4579-9572-0B91500D8CE8}"/>
  <sortState xmlns:xlrd2="http://schemas.microsoft.com/office/spreadsheetml/2017/richdata2" ref="B2:D289">
    <sortCondition ref="B2:B289"/>
    <sortCondition ref="C2:C289"/>
  </sortState>
  <phoneticPr fontId="2" type="noConversion"/>
  <pageMargins left="0.7" right="0.7" top="0.75" bottom="0.75" header="0.3" footer="0.3"/>
  <pageSetup paperSize="9" scale="89" fitToHeight="0"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A788-0B03-454F-A0DE-2D77F1B0A350}">
  <sheetPr>
    <tabColor rgb="FFFFFF00"/>
  </sheetPr>
  <dimension ref="B2:B25"/>
  <sheetViews>
    <sheetView workbookViewId="0">
      <selection activeCell="H12" sqref="H12"/>
    </sheetView>
  </sheetViews>
  <sheetFormatPr defaultRowHeight="14.4" x14ac:dyDescent="0.3"/>
  <sheetData>
    <row r="2" spans="2:2" ht="18" x14ac:dyDescent="0.35">
      <c r="B2" s="2" t="s">
        <v>640</v>
      </c>
    </row>
    <row r="3" spans="2:2" x14ac:dyDescent="0.3">
      <c r="B3" t="s">
        <v>641</v>
      </c>
    </row>
    <row r="4" spans="2:2" x14ac:dyDescent="0.3">
      <c r="B4" t="s">
        <v>642</v>
      </c>
    </row>
    <row r="5" spans="2:2" x14ac:dyDescent="0.3">
      <c r="B5" t="s">
        <v>643</v>
      </c>
    </row>
    <row r="6" spans="2:2" x14ac:dyDescent="0.3">
      <c r="B6" t="s">
        <v>644</v>
      </c>
    </row>
    <row r="8" spans="2:2" x14ac:dyDescent="0.3">
      <c r="B8" t="s">
        <v>645</v>
      </c>
    </row>
    <row r="9" spans="2:2" x14ac:dyDescent="0.3">
      <c r="B9" t="s">
        <v>646</v>
      </c>
    </row>
    <row r="10" spans="2:2" x14ac:dyDescent="0.3">
      <c r="B10" t="s">
        <v>647</v>
      </c>
    </row>
    <row r="11" spans="2:2" x14ac:dyDescent="0.3">
      <c r="B11" t="s">
        <v>648</v>
      </c>
    </row>
    <row r="12" spans="2:2" x14ac:dyDescent="0.3">
      <c r="B12" t="s">
        <v>649</v>
      </c>
    </row>
    <row r="13" spans="2:2" x14ac:dyDescent="0.3">
      <c r="B13" t="s">
        <v>650</v>
      </c>
    </row>
    <row r="15" spans="2:2" x14ac:dyDescent="0.3">
      <c r="B15" t="s">
        <v>651</v>
      </c>
    </row>
    <row r="16" spans="2:2" x14ac:dyDescent="0.3">
      <c r="B16" t="s">
        <v>652</v>
      </c>
    </row>
    <row r="17" spans="2:2" x14ac:dyDescent="0.3">
      <c r="B17" t="s">
        <v>653</v>
      </c>
    </row>
    <row r="18" spans="2:2" x14ac:dyDescent="0.3">
      <c r="B18" t="s">
        <v>654</v>
      </c>
    </row>
    <row r="20" spans="2:2" x14ac:dyDescent="0.3">
      <c r="B20" t="s">
        <v>655</v>
      </c>
    </row>
    <row r="21" spans="2:2" x14ac:dyDescent="0.3">
      <c r="B21" t="s">
        <v>656</v>
      </c>
    </row>
    <row r="23" spans="2:2" x14ac:dyDescent="0.3">
      <c r="B23" t="s">
        <v>657</v>
      </c>
    </row>
    <row r="25" spans="2:2" x14ac:dyDescent="0.3">
      <c r="B25" t="s">
        <v>658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A466-AF27-4BF1-8170-750E02541FB8}">
  <sheetPr filterMode="1">
    <tabColor theme="5"/>
  </sheetPr>
  <dimension ref="A1:BA263"/>
  <sheetViews>
    <sheetView zoomScale="80" zoomScaleNormal="80" workbookViewId="0">
      <pane xSplit="7" topLeftCell="AS1" activePane="topRight" state="frozen"/>
      <selection pane="topRight" activeCell="AZ2" sqref="AZ2"/>
    </sheetView>
  </sheetViews>
  <sheetFormatPr defaultColWidth="8.88671875" defaultRowHeight="13.8" x14ac:dyDescent="0.3"/>
  <cols>
    <col min="1" max="1" width="4.44140625" style="8" customWidth="1"/>
    <col min="2" max="2" width="7.44140625" style="4" hidden="1" customWidth="1"/>
    <col min="3" max="3" width="5.6640625" style="4" hidden="1" customWidth="1"/>
    <col min="4" max="4" width="86.109375" style="7" customWidth="1"/>
    <col min="5" max="5" width="16.6640625" style="8" customWidth="1"/>
    <col min="6" max="6" width="24" style="8" customWidth="1"/>
    <col min="7" max="7" width="7.33203125" style="8" customWidth="1"/>
    <col min="8" max="8" width="8.88671875" style="8" customWidth="1"/>
    <col min="9" max="9" width="19" style="8" customWidth="1"/>
    <col min="10" max="10" width="17.6640625" style="8" customWidth="1"/>
    <col min="11" max="11" width="12.44140625" style="8" customWidth="1"/>
    <col min="12" max="12" width="8.88671875" style="31" customWidth="1"/>
    <col min="13" max="13" width="10.88671875" style="8" customWidth="1"/>
    <col min="14" max="14" width="22.33203125" style="8" customWidth="1"/>
    <col min="15" max="15" width="17.6640625" style="8" customWidth="1"/>
    <col min="16" max="16" width="15.109375" style="8" customWidth="1"/>
    <col min="17" max="17" width="20.109375" style="8" customWidth="1"/>
    <col min="18" max="18" width="8.88671875" style="31" customWidth="1"/>
    <col min="19" max="19" width="10.88671875" style="8" customWidth="1"/>
    <col min="20" max="20" width="22.33203125" style="8" customWidth="1"/>
    <col min="21" max="21" width="17.6640625" style="8" customWidth="1"/>
    <col min="22" max="22" width="15.109375" style="8" customWidth="1"/>
    <col min="23" max="23" width="20.109375" style="8" customWidth="1"/>
    <col min="24" max="24" width="8.88671875" style="31" customWidth="1"/>
    <col min="25" max="25" width="10.88671875" style="8" customWidth="1"/>
    <col min="26" max="26" width="22.33203125" style="8" customWidth="1"/>
    <col min="27" max="27" width="17.6640625" style="8" customWidth="1"/>
    <col min="28" max="28" width="15.109375" style="8" customWidth="1"/>
    <col min="29" max="29" width="20.109375" style="8" customWidth="1"/>
    <col min="30" max="30" width="8.88671875" style="31" customWidth="1"/>
    <col min="31" max="31" width="10.88671875" style="8" customWidth="1"/>
    <col min="32" max="32" width="22.33203125" style="8" customWidth="1"/>
    <col min="33" max="33" width="17.6640625" style="8" customWidth="1"/>
    <col min="34" max="34" width="15.109375" style="8" customWidth="1"/>
    <col min="35" max="35" width="20.109375" style="8" customWidth="1"/>
    <col min="36" max="36" width="8.77734375" style="8"/>
    <col min="37" max="37" width="10.77734375" style="8" customWidth="1"/>
    <col min="38" max="38" width="22.109375" style="8" customWidth="1"/>
    <col min="39" max="39" width="17.77734375" style="8" customWidth="1"/>
    <col min="40" max="40" width="15.109375" style="8" customWidth="1"/>
    <col min="41" max="41" width="20.109375" style="8" customWidth="1"/>
    <col min="42" max="42" width="10.44140625" style="31" customWidth="1"/>
    <col min="43" max="43" width="10.88671875" style="8" customWidth="1"/>
    <col min="44" max="44" width="16.44140625" style="8" customWidth="1"/>
    <col min="45" max="46" width="5.5546875" style="8" customWidth="1"/>
    <col min="47" max="47" width="38.88671875" style="8" customWidth="1"/>
    <col min="48" max="48" width="4.44140625" style="8" customWidth="1"/>
    <col min="49" max="49" width="7.33203125" style="8" customWidth="1"/>
    <col min="50" max="50" width="10.33203125" style="8" customWidth="1"/>
    <col min="51" max="51" width="23.33203125" style="8" customWidth="1"/>
    <col min="52" max="52" width="10.88671875" style="8" customWidth="1"/>
    <col min="53" max="53" width="19.77734375" style="8" customWidth="1"/>
    <col min="54" max="16384" width="8.88671875" style="8"/>
  </cols>
  <sheetData>
    <row r="1" spans="1:53" s="6" customFormat="1" ht="13.2" customHeight="1" x14ac:dyDescent="0.3">
      <c r="A1" s="6" t="s">
        <v>11</v>
      </c>
      <c r="B1" s="3" t="s">
        <v>36</v>
      </c>
      <c r="C1" s="3" t="s">
        <v>38</v>
      </c>
      <c r="D1" s="5" t="s">
        <v>40</v>
      </c>
      <c r="E1" s="6" t="s">
        <v>42</v>
      </c>
      <c r="F1" s="6" t="s">
        <v>44</v>
      </c>
      <c r="G1" s="35" t="s">
        <v>1041</v>
      </c>
      <c r="H1" s="6" t="s">
        <v>46</v>
      </c>
      <c r="I1" s="6" t="s">
        <v>48</v>
      </c>
      <c r="J1" s="6" t="s">
        <v>50</v>
      </c>
      <c r="K1" s="6" t="s">
        <v>415</v>
      </c>
      <c r="L1" s="29" t="s">
        <v>54</v>
      </c>
      <c r="M1" s="6" t="s">
        <v>659</v>
      </c>
      <c r="N1" s="6" t="s">
        <v>660</v>
      </c>
      <c r="O1" s="6" t="s">
        <v>661</v>
      </c>
      <c r="P1" s="6" t="s">
        <v>662</v>
      </c>
      <c r="Q1" s="6" t="s">
        <v>663</v>
      </c>
      <c r="R1" s="29" t="s">
        <v>54</v>
      </c>
      <c r="S1" s="6" t="s">
        <v>664</v>
      </c>
      <c r="T1" s="6" t="s">
        <v>665</v>
      </c>
      <c r="U1" s="6" t="s">
        <v>666</v>
      </c>
      <c r="V1" s="6" t="s">
        <v>667</v>
      </c>
      <c r="W1" s="6" t="s">
        <v>668</v>
      </c>
      <c r="X1" s="29" t="s">
        <v>54</v>
      </c>
      <c r="Y1" s="6" t="s">
        <v>669</v>
      </c>
      <c r="Z1" s="6" t="s">
        <v>670</v>
      </c>
      <c r="AA1" s="6" t="s">
        <v>671</v>
      </c>
      <c r="AB1" s="6" t="s">
        <v>672</v>
      </c>
      <c r="AC1" s="6" t="s">
        <v>673</v>
      </c>
      <c r="AD1" s="29" t="s">
        <v>54</v>
      </c>
      <c r="AE1" s="6" t="s">
        <v>1246</v>
      </c>
      <c r="AF1" s="6" t="s">
        <v>1247</v>
      </c>
      <c r="AG1" s="6" t="s">
        <v>1248</v>
      </c>
      <c r="AH1" s="6" t="s">
        <v>1249</v>
      </c>
      <c r="AI1" s="6" t="s">
        <v>1250</v>
      </c>
      <c r="AJ1" s="6" t="s">
        <v>54</v>
      </c>
      <c r="AK1" s="6" t="s">
        <v>1201</v>
      </c>
      <c r="AL1" s="6" t="s">
        <v>1202</v>
      </c>
      <c r="AM1" s="6" t="s">
        <v>1203</v>
      </c>
      <c r="AN1" s="6" t="s">
        <v>1204</v>
      </c>
      <c r="AO1" s="6" t="s">
        <v>1205</v>
      </c>
      <c r="AP1" s="29" t="s">
        <v>54</v>
      </c>
      <c r="AQ1" s="6" t="s">
        <v>1196</v>
      </c>
      <c r="AR1" s="6" t="s">
        <v>1197</v>
      </c>
      <c r="AS1" s="6" t="s">
        <v>1198</v>
      </c>
      <c r="AT1" s="6" t="s">
        <v>1199</v>
      </c>
      <c r="AU1" s="6" t="s">
        <v>1200</v>
      </c>
      <c r="AV1" s="6" t="s">
        <v>11</v>
      </c>
      <c r="AW1" s="35" t="s">
        <v>1041</v>
      </c>
      <c r="AX1" s="27" t="s">
        <v>674</v>
      </c>
      <c r="AY1" s="6" t="s">
        <v>675</v>
      </c>
      <c r="AZ1" s="6" t="s">
        <v>50</v>
      </c>
      <c r="BA1" s="6" t="s">
        <v>415</v>
      </c>
    </row>
    <row r="2" spans="1:53" x14ac:dyDescent="0.3">
      <c r="A2" s="8">
        <v>78</v>
      </c>
      <c r="B2" s="4">
        <v>24</v>
      </c>
      <c r="C2" s="4" t="s">
        <v>14</v>
      </c>
      <c r="D2" s="42" t="s">
        <v>1318</v>
      </c>
      <c r="E2" s="8" t="s">
        <v>523</v>
      </c>
      <c r="F2" s="8" t="s">
        <v>524</v>
      </c>
      <c r="G2" s="36">
        <v>5</v>
      </c>
      <c r="H2" s="8" t="s">
        <v>4</v>
      </c>
      <c r="R2" s="30" t="s">
        <v>676</v>
      </c>
      <c r="S2" s="23" t="s">
        <v>6</v>
      </c>
      <c r="T2" s="23" t="s">
        <v>677</v>
      </c>
      <c r="U2" s="23" t="s">
        <v>167</v>
      </c>
      <c r="V2" s="23" t="s">
        <v>678</v>
      </c>
      <c r="W2" s="23"/>
      <c r="X2" s="31" t="s">
        <v>679</v>
      </c>
      <c r="Y2" s="8" t="s">
        <v>4</v>
      </c>
      <c r="Z2" s="24" t="s">
        <v>680</v>
      </c>
      <c r="AA2" s="7"/>
      <c r="AD2" s="31" t="s">
        <v>681</v>
      </c>
      <c r="AE2" s="8" t="s">
        <v>2</v>
      </c>
      <c r="AF2" s="8" t="s">
        <v>682</v>
      </c>
      <c r="AJ2" s="8" t="s">
        <v>937</v>
      </c>
      <c r="AK2" s="8" t="s">
        <v>6</v>
      </c>
      <c r="AL2" s="8" t="s">
        <v>938</v>
      </c>
      <c r="AM2" s="7" t="s">
        <v>167</v>
      </c>
      <c r="AN2" s="8" t="s">
        <v>939</v>
      </c>
      <c r="AP2" s="41" t="s">
        <v>1082</v>
      </c>
      <c r="AQ2" s="8" t="s">
        <v>6</v>
      </c>
      <c r="AR2" s="8">
        <v>175</v>
      </c>
      <c r="AU2" s="8" t="s">
        <v>1083</v>
      </c>
      <c r="AV2" s="8">
        <v>78</v>
      </c>
      <c r="AW2" s="36">
        <f>COUNTA(M2,S2,Y2,AE2,AK2,AQ2)</f>
        <v>5</v>
      </c>
      <c r="AX2" s="28" t="s">
        <v>7</v>
      </c>
      <c r="AZ2" s="7" t="s">
        <v>167</v>
      </c>
      <c r="BA2" s="42" t="s">
        <v>1318</v>
      </c>
    </row>
    <row r="3" spans="1:53" x14ac:dyDescent="0.3">
      <c r="A3" s="8">
        <v>175</v>
      </c>
      <c r="B3" s="4">
        <v>51</v>
      </c>
      <c r="C3" s="4" t="s">
        <v>12</v>
      </c>
      <c r="D3" s="42" t="s">
        <v>1319</v>
      </c>
      <c r="E3" s="8" t="s">
        <v>523</v>
      </c>
      <c r="F3" s="8" t="s">
        <v>524</v>
      </c>
      <c r="G3" s="36">
        <v>5</v>
      </c>
      <c r="H3" s="8" t="s">
        <v>4</v>
      </c>
      <c r="R3" s="30" t="s">
        <v>676</v>
      </c>
      <c r="S3" s="23" t="s">
        <v>4</v>
      </c>
      <c r="T3" s="23" t="s">
        <v>684</v>
      </c>
      <c r="U3" s="23"/>
      <c r="V3" s="23"/>
      <c r="W3" s="23"/>
      <c r="X3" s="31" t="s">
        <v>679</v>
      </c>
      <c r="Y3" s="8" t="s">
        <v>4</v>
      </c>
      <c r="Z3" s="24" t="s">
        <v>680</v>
      </c>
      <c r="AA3" s="7"/>
      <c r="AD3" s="31" t="s">
        <v>681</v>
      </c>
      <c r="AE3" s="8" t="s">
        <v>4</v>
      </c>
      <c r="AJ3" s="8" t="s">
        <v>937</v>
      </c>
      <c r="AK3" s="8" t="s">
        <v>6</v>
      </c>
      <c r="AL3" s="8" t="s">
        <v>938</v>
      </c>
      <c r="AM3" s="7" t="s">
        <v>275</v>
      </c>
      <c r="AN3" s="8" t="s">
        <v>939</v>
      </c>
      <c r="AP3" s="41" t="s">
        <v>1082</v>
      </c>
      <c r="AQ3" s="8" t="s">
        <v>6</v>
      </c>
      <c r="AR3" s="8">
        <v>78</v>
      </c>
      <c r="AU3" s="8" t="s">
        <v>1083</v>
      </c>
      <c r="AV3" s="8">
        <v>175</v>
      </c>
      <c r="AW3" s="36">
        <f t="shared" ref="AW3:AW66" si="0">COUNTA(M3,S3,Y3,AE3,AK3,AQ3)</f>
        <v>5</v>
      </c>
      <c r="AX3" s="28" t="s">
        <v>7</v>
      </c>
      <c r="AZ3" s="8" t="s">
        <v>275</v>
      </c>
      <c r="BA3" s="42" t="s">
        <v>1319</v>
      </c>
    </row>
    <row r="4" spans="1:53" x14ac:dyDescent="0.3">
      <c r="A4" s="8">
        <v>252</v>
      </c>
      <c r="B4" s="4">
        <v>74</v>
      </c>
      <c r="C4" s="4" t="s">
        <v>14</v>
      </c>
      <c r="D4" s="43" t="s">
        <v>1317</v>
      </c>
      <c r="E4" s="8" t="s">
        <v>523</v>
      </c>
      <c r="F4" s="8" t="s">
        <v>524</v>
      </c>
      <c r="G4" s="36">
        <v>5</v>
      </c>
      <c r="H4" s="8" t="s">
        <v>4</v>
      </c>
      <c r="R4" s="30" t="s">
        <v>676</v>
      </c>
      <c r="S4" s="23" t="s">
        <v>6</v>
      </c>
      <c r="T4" s="23" t="s">
        <v>677</v>
      </c>
      <c r="U4" s="23" t="s">
        <v>363</v>
      </c>
      <c r="V4" s="23" t="s">
        <v>678</v>
      </c>
      <c r="W4" s="23"/>
      <c r="X4" s="31" t="s">
        <v>679</v>
      </c>
      <c r="Y4" s="8" t="s">
        <v>4</v>
      </c>
      <c r="AD4" s="31" t="s">
        <v>681</v>
      </c>
      <c r="AE4" s="8" t="s">
        <v>6</v>
      </c>
      <c r="AF4" s="8" t="s">
        <v>685</v>
      </c>
      <c r="AG4" s="7" t="s">
        <v>363</v>
      </c>
      <c r="AH4" s="7" t="s">
        <v>275</v>
      </c>
      <c r="AJ4" s="8" t="s">
        <v>937</v>
      </c>
      <c r="AK4" s="8" t="s">
        <v>4</v>
      </c>
      <c r="AO4" s="8" t="s">
        <v>940</v>
      </c>
      <c r="AP4" s="41" t="s">
        <v>1082</v>
      </c>
      <c r="AQ4" s="8" t="s">
        <v>4</v>
      </c>
      <c r="AU4" s="8" t="s">
        <v>1084</v>
      </c>
      <c r="AV4" s="8">
        <v>252</v>
      </c>
      <c r="AW4" s="36">
        <f t="shared" si="0"/>
        <v>5</v>
      </c>
      <c r="AX4" s="28" t="s">
        <v>7</v>
      </c>
      <c r="AZ4" s="7" t="s">
        <v>363</v>
      </c>
      <c r="BA4" s="43" t="s">
        <v>1317</v>
      </c>
    </row>
    <row r="5" spans="1:53" x14ac:dyDescent="0.3">
      <c r="A5" s="8">
        <v>253</v>
      </c>
      <c r="B5" s="4">
        <v>74</v>
      </c>
      <c r="C5" s="4" t="s">
        <v>15</v>
      </c>
      <c r="D5" s="7" t="s">
        <v>364</v>
      </c>
      <c r="E5" s="8" t="s">
        <v>523</v>
      </c>
      <c r="F5" s="8" t="s">
        <v>524</v>
      </c>
      <c r="G5" s="36">
        <v>5</v>
      </c>
      <c r="H5" s="8" t="s">
        <v>4</v>
      </c>
      <c r="R5" s="30" t="s">
        <v>676</v>
      </c>
      <c r="S5" s="23" t="s">
        <v>6</v>
      </c>
      <c r="T5" s="23" t="s">
        <v>677</v>
      </c>
      <c r="U5" s="23" t="s">
        <v>364</v>
      </c>
      <c r="V5" s="23" t="s">
        <v>678</v>
      </c>
      <c r="W5" s="23"/>
      <c r="X5" s="31" t="s">
        <v>679</v>
      </c>
      <c r="Y5" s="8" t="s">
        <v>4</v>
      </c>
      <c r="AD5" s="31" t="s">
        <v>681</v>
      </c>
      <c r="AE5" s="8" t="s">
        <v>6</v>
      </c>
      <c r="AF5" s="8" t="s">
        <v>686</v>
      </c>
      <c r="AG5" s="7" t="s">
        <v>364</v>
      </c>
      <c r="AH5" s="7" t="s">
        <v>275</v>
      </c>
      <c r="AJ5" s="8" t="s">
        <v>937</v>
      </c>
      <c r="AK5" s="8" t="s">
        <v>6</v>
      </c>
      <c r="AL5" s="8" t="s">
        <v>938</v>
      </c>
      <c r="AM5" s="7" t="s">
        <v>364</v>
      </c>
      <c r="AN5" s="8" t="s">
        <v>939</v>
      </c>
      <c r="AP5" s="41" t="s">
        <v>1082</v>
      </c>
      <c r="AQ5" s="8" t="s">
        <v>4</v>
      </c>
      <c r="AU5" s="8" t="s">
        <v>1085</v>
      </c>
      <c r="AV5" s="8">
        <v>253</v>
      </c>
      <c r="AW5" s="36">
        <f t="shared" si="0"/>
        <v>5</v>
      </c>
      <c r="AX5" s="28" t="s">
        <v>4</v>
      </c>
    </row>
    <row r="6" spans="1:53" hidden="1" x14ac:dyDescent="0.3">
      <c r="A6" s="8">
        <v>77</v>
      </c>
      <c r="B6" s="4">
        <v>24</v>
      </c>
      <c r="C6" s="4" t="s">
        <v>12</v>
      </c>
      <c r="D6" s="8" t="s">
        <v>520</v>
      </c>
      <c r="E6" s="8" t="s">
        <v>417</v>
      </c>
      <c r="F6" s="8" t="s">
        <v>521</v>
      </c>
      <c r="G6" s="36">
        <v>6</v>
      </c>
      <c r="H6" s="8" t="s">
        <v>6</v>
      </c>
      <c r="I6" s="8" t="s">
        <v>522</v>
      </c>
      <c r="J6" s="7" t="s">
        <v>166</v>
      </c>
      <c r="K6" s="8" t="s">
        <v>520</v>
      </c>
      <c r="L6" s="31" t="s">
        <v>687</v>
      </c>
      <c r="M6" s="8" t="s">
        <v>6</v>
      </c>
      <c r="N6" s="8" t="s">
        <v>688</v>
      </c>
      <c r="O6" s="8" t="s">
        <v>520</v>
      </c>
      <c r="P6" s="8" t="s">
        <v>689</v>
      </c>
      <c r="R6" s="30" t="s">
        <v>676</v>
      </c>
      <c r="S6" s="23" t="s">
        <v>6</v>
      </c>
      <c r="T6" s="23" t="s">
        <v>690</v>
      </c>
      <c r="U6" s="23" t="s">
        <v>520</v>
      </c>
      <c r="V6" s="23" t="s">
        <v>691</v>
      </c>
      <c r="W6" s="23"/>
      <c r="X6" s="31" t="s">
        <v>679</v>
      </c>
      <c r="Y6" s="8" t="s">
        <v>4</v>
      </c>
      <c r="AD6" s="31" t="s">
        <v>681</v>
      </c>
      <c r="AE6" s="8" t="s">
        <v>4</v>
      </c>
      <c r="AJ6" s="8" t="s">
        <v>937</v>
      </c>
      <c r="AK6" s="8" t="s">
        <v>6</v>
      </c>
      <c r="AL6" s="8" t="s">
        <v>941</v>
      </c>
      <c r="AM6" s="8" t="s">
        <v>520</v>
      </c>
      <c r="AN6" s="8" t="s">
        <v>942</v>
      </c>
      <c r="AP6" s="41" t="s">
        <v>1082</v>
      </c>
      <c r="AQ6" s="8" t="s">
        <v>6</v>
      </c>
      <c r="AR6" s="8" t="s">
        <v>1086</v>
      </c>
      <c r="AU6" s="8" t="s">
        <v>1087</v>
      </c>
      <c r="AV6" s="8">
        <v>77</v>
      </c>
      <c r="AW6" s="36">
        <f t="shared" si="0"/>
        <v>6</v>
      </c>
      <c r="AX6" s="28" t="s">
        <v>2</v>
      </c>
    </row>
    <row r="7" spans="1:53" x14ac:dyDescent="0.3">
      <c r="A7" s="8">
        <v>46</v>
      </c>
      <c r="B7" s="4">
        <v>14</v>
      </c>
      <c r="C7" s="4" t="s">
        <v>12</v>
      </c>
      <c r="D7" s="43" t="s">
        <v>1393</v>
      </c>
      <c r="E7" s="8" t="s">
        <v>417</v>
      </c>
      <c r="F7" s="8" t="s">
        <v>492</v>
      </c>
      <c r="G7" s="36">
        <v>6</v>
      </c>
      <c r="H7" s="8" t="s">
        <v>4</v>
      </c>
      <c r="L7" s="31" t="s">
        <v>687</v>
      </c>
      <c r="M7" s="8" t="s">
        <v>6</v>
      </c>
      <c r="N7" s="8" t="s">
        <v>693</v>
      </c>
      <c r="O7" s="7" t="s">
        <v>127</v>
      </c>
      <c r="P7" s="8" t="s">
        <v>694</v>
      </c>
      <c r="Q7" s="8" t="s">
        <v>695</v>
      </c>
      <c r="R7" s="30" t="s">
        <v>676</v>
      </c>
      <c r="S7" s="23" t="s">
        <v>6</v>
      </c>
      <c r="T7" s="23" t="s">
        <v>690</v>
      </c>
      <c r="U7" s="23" t="s">
        <v>127</v>
      </c>
      <c r="V7" s="23" t="s">
        <v>691</v>
      </c>
      <c r="W7" s="23"/>
      <c r="X7" s="31" t="s">
        <v>679</v>
      </c>
      <c r="Y7" s="8" t="s">
        <v>6</v>
      </c>
      <c r="Z7" s="24" t="s">
        <v>696</v>
      </c>
      <c r="AA7" s="7" t="s">
        <v>127</v>
      </c>
      <c r="AB7" s="8" t="s">
        <v>697</v>
      </c>
      <c r="AD7" s="31" t="s">
        <v>681</v>
      </c>
      <c r="AE7" s="8" t="s">
        <v>6</v>
      </c>
      <c r="AF7" s="8" t="s">
        <v>698</v>
      </c>
      <c r="AG7" s="7" t="s">
        <v>692</v>
      </c>
      <c r="AH7" s="8" t="s">
        <v>520</v>
      </c>
      <c r="AJ7" s="8" t="s">
        <v>937</v>
      </c>
      <c r="AK7" s="8" t="s">
        <v>6</v>
      </c>
      <c r="AL7" s="8" t="s">
        <v>941</v>
      </c>
      <c r="AM7" s="7" t="s">
        <v>127</v>
      </c>
      <c r="AN7" s="8" t="s">
        <v>942</v>
      </c>
      <c r="AO7" s="8" t="s">
        <v>943</v>
      </c>
      <c r="AP7" s="41" t="s">
        <v>1082</v>
      </c>
      <c r="AQ7" s="8" t="s">
        <v>6</v>
      </c>
      <c r="AR7" s="8" t="s">
        <v>1088</v>
      </c>
      <c r="AU7" s="8" t="s">
        <v>1087</v>
      </c>
      <c r="AV7" s="8">
        <v>46</v>
      </c>
      <c r="AW7" s="36">
        <f t="shared" si="0"/>
        <v>6</v>
      </c>
      <c r="AX7" s="28" t="s">
        <v>6</v>
      </c>
      <c r="AY7" s="8" t="s">
        <v>1394</v>
      </c>
      <c r="AZ7" s="7" t="s">
        <v>127</v>
      </c>
      <c r="BA7" s="43" t="s">
        <v>1393</v>
      </c>
    </row>
    <row r="8" spans="1:53" hidden="1" x14ac:dyDescent="0.3">
      <c r="A8" s="8">
        <v>47</v>
      </c>
      <c r="B8" s="4">
        <v>14</v>
      </c>
      <c r="C8" s="4" t="s">
        <v>14</v>
      </c>
      <c r="D8" s="7" t="s">
        <v>128</v>
      </c>
      <c r="E8" s="8" t="s">
        <v>417</v>
      </c>
      <c r="F8" s="8" t="s">
        <v>492</v>
      </c>
      <c r="G8" s="36">
        <v>6</v>
      </c>
      <c r="H8" s="8" t="s">
        <v>4</v>
      </c>
      <c r="L8" s="31" t="s">
        <v>687</v>
      </c>
      <c r="M8" s="8" t="s">
        <v>6</v>
      </c>
      <c r="N8" s="8" t="s">
        <v>699</v>
      </c>
      <c r="O8" s="7" t="s">
        <v>128</v>
      </c>
      <c r="P8" s="8" t="s">
        <v>694</v>
      </c>
      <c r="Q8" s="8" t="s">
        <v>695</v>
      </c>
      <c r="R8" s="30" t="s">
        <v>676</v>
      </c>
      <c r="S8" s="23" t="s">
        <v>6</v>
      </c>
      <c r="T8" s="23" t="s">
        <v>690</v>
      </c>
      <c r="U8" s="23" t="s">
        <v>128</v>
      </c>
      <c r="V8" s="23" t="s">
        <v>691</v>
      </c>
      <c r="W8" s="23"/>
      <c r="X8" s="31" t="s">
        <v>679</v>
      </c>
      <c r="Y8" s="8" t="s">
        <v>6</v>
      </c>
      <c r="Z8" s="24" t="s">
        <v>696</v>
      </c>
      <c r="AA8" s="7" t="s">
        <v>128</v>
      </c>
      <c r="AB8" s="8" t="s">
        <v>697</v>
      </c>
      <c r="AD8" s="31" t="s">
        <v>681</v>
      </c>
      <c r="AE8" s="8" t="s">
        <v>2</v>
      </c>
      <c r="AF8" s="8" t="s">
        <v>700</v>
      </c>
      <c r="AG8" s="7"/>
      <c r="AJ8" s="8" t="s">
        <v>937</v>
      </c>
      <c r="AK8" s="8" t="s">
        <v>6</v>
      </c>
      <c r="AL8" s="8" t="s">
        <v>941</v>
      </c>
      <c r="AM8" s="7" t="s">
        <v>128</v>
      </c>
      <c r="AN8" s="8" t="s">
        <v>942</v>
      </c>
      <c r="AO8" s="8" t="s">
        <v>944</v>
      </c>
      <c r="AP8" s="41" t="s">
        <v>1082</v>
      </c>
      <c r="AQ8" s="8" t="s">
        <v>6</v>
      </c>
      <c r="AR8" s="8" t="s">
        <v>1089</v>
      </c>
      <c r="AU8" s="8" t="s">
        <v>1087</v>
      </c>
      <c r="AV8" s="8">
        <v>47</v>
      </c>
      <c r="AW8" s="36">
        <f t="shared" si="0"/>
        <v>6</v>
      </c>
      <c r="AX8" s="28" t="s">
        <v>2</v>
      </c>
      <c r="AY8" s="8" t="s">
        <v>1394</v>
      </c>
    </row>
    <row r="9" spans="1:53" x14ac:dyDescent="0.3">
      <c r="A9" s="8">
        <v>1</v>
      </c>
      <c r="B9" s="4">
        <v>2</v>
      </c>
      <c r="C9" s="4" t="s">
        <v>12</v>
      </c>
      <c r="D9" s="42" t="s">
        <v>1328</v>
      </c>
      <c r="E9" s="8" t="s">
        <v>417</v>
      </c>
      <c r="F9" s="8" t="s">
        <v>418</v>
      </c>
      <c r="G9" s="36">
        <v>5</v>
      </c>
      <c r="H9" s="8" t="s">
        <v>6</v>
      </c>
      <c r="I9" s="8" t="s">
        <v>419</v>
      </c>
      <c r="J9" s="7" t="s">
        <v>63</v>
      </c>
      <c r="K9" s="8" t="s">
        <v>416</v>
      </c>
      <c r="R9" s="30" t="s">
        <v>676</v>
      </c>
      <c r="S9" s="23" t="s">
        <v>6</v>
      </c>
      <c r="T9" s="23" t="s">
        <v>690</v>
      </c>
      <c r="U9" s="23" t="s">
        <v>416</v>
      </c>
      <c r="V9" s="23" t="s">
        <v>691</v>
      </c>
      <c r="W9" s="23"/>
      <c r="X9" s="31" t="s">
        <v>679</v>
      </c>
      <c r="Y9" s="8" t="s">
        <v>4</v>
      </c>
      <c r="AD9" s="31" t="s">
        <v>681</v>
      </c>
      <c r="AE9" s="8" t="s">
        <v>6</v>
      </c>
      <c r="AF9" s="8" t="s">
        <v>701</v>
      </c>
      <c r="AG9" s="8" t="s">
        <v>416</v>
      </c>
      <c r="AH9" s="8" t="s">
        <v>520</v>
      </c>
      <c r="AJ9" s="8" t="s">
        <v>937</v>
      </c>
      <c r="AK9" s="8" t="s">
        <v>6</v>
      </c>
      <c r="AL9" s="8" t="s">
        <v>945</v>
      </c>
      <c r="AM9" s="8" t="s">
        <v>416</v>
      </c>
      <c r="AN9" s="8" t="s">
        <v>946</v>
      </c>
      <c r="AP9" s="41" t="s">
        <v>1082</v>
      </c>
      <c r="AQ9" s="8" t="s">
        <v>6</v>
      </c>
      <c r="AR9" s="8">
        <v>40</v>
      </c>
      <c r="AU9" s="8" t="s">
        <v>1090</v>
      </c>
      <c r="AV9" s="8">
        <v>1</v>
      </c>
      <c r="AW9" s="36">
        <f t="shared" si="0"/>
        <v>5</v>
      </c>
      <c r="AX9" s="28" t="s">
        <v>6</v>
      </c>
      <c r="AY9" s="8" t="s">
        <v>1327</v>
      </c>
      <c r="AZ9" s="8" t="s">
        <v>416</v>
      </c>
      <c r="BA9" s="42" t="s">
        <v>1328</v>
      </c>
    </row>
    <row r="10" spans="1:53" hidden="1" x14ac:dyDescent="0.3">
      <c r="A10" s="8">
        <v>40</v>
      </c>
      <c r="B10" s="4">
        <v>12</v>
      </c>
      <c r="C10" s="4" t="s">
        <v>15</v>
      </c>
      <c r="D10" s="7" t="s">
        <v>120</v>
      </c>
      <c r="E10" s="8" t="s">
        <v>417</v>
      </c>
      <c r="F10" s="8" t="s">
        <v>418</v>
      </c>
      <c r="G10" s="36">
        <v>4</v>
      </c>
      <c r="H10" s="8" t="s">
        <v>4</v>
      </c>
      <c r="R10" s="30" t="s">
        <v>676</v>
      </c>
      <c r="S10" s="23" t="s">
        <v>6</v>
      </c>
      <c r="T10" s="23" t="s">
        <v>690</v>
      </c>
      <c r="U10" s="23" t="s">
        <v>120</v>
      </c>
      <c r="V10" s="23" t="s">
        <v>691</v>
      </c>
      <c r="W10" s="23"/>
      <c r="X10" s="31" t="s">
        <v>679</v>
      </c>
      <c r="Y10" s="8" t="s">
        <v>7</v>
      </c>
      <c r="Z10" s="8" t="s">
        <v>702</v>
      </c>
      <c r="AA10" s="7" t="s">
        <v>120</v>
      </c>
      <c r="AB10" s="7" t="s">
        <v>703</v>
      </c>
      <c r="AD10" s="31" t="s">
        <v>683</v>
      </c>
      <c r="AJ10" s="8" t="s">
        <v>937</v>
      </c>
      <c r="AK10" s="8" t="s">
        <v>6</v>
      </c>
      <c r="AL10" s="8" t="s">
        <v>945</v>
      </c>
      <c r="AM10" s="7" t="s">
        <v>120</v>
      </c>
      <c r="AN10" s="8" t="s">
        <v>946</v>
      </c>
      <c r="AO10" s="8" t="s">
        <v>947</v>
      </c>
      <c r="AP10" s="41" t="s">
        <v>1082</v>
      </c>
      <c r="AQ10" s="8" t="s">
        <v>6</v>
      </c>
      <c r="AR10" s="8">
        <v>1</v>
      </c>
      <c r="AU10" s="8" t="s">
        <v>1090</v>
      </c>
      <c r="AV10" s="8">
        <v>40</v>
      </c>
      <c r="AW10" s="36">
        <f t="shared" si="0"/>
        <v>4</v>
      </c>
      <c r="AX10" s="28" t="s">
        <v>2</v>
      </c>
      <c r="AY10" s="8" t="s">
        <v>1327</v>
      </c>
    </row>
    <row r="11" spans="1:53" x14ac:dyDescent="0.3">
      <c r="A11" s="8">
        <v>118</v>
      </c>
      <c r="B11" s="4">
        <v>33</v>
      </c>
      <c r="C11" s="4" t="s">
        <v>15</v>
      </c>
      <c r="D11" s="43" t="s">
        <v>1329</v>
      </c>
      <c r="E11" s="8" t="s">
        <v>417</v>
      </c>
      <c r="F11" s="8" t="s">
        <v>418</v>
      </c>
      <c r="G11" s="36">
        <v>5</v>
      </c>
      <c r="H11" s="8" t="s">
        <v>4</v>
      </c>
      <c r="R11" s="30" t="s">
        <v>676</v>
      </c>
      <c r="S11" s="23" t="s">
        <v>2</v>
      </c>
      <c r="T11" s="23" t="s">
        <v>704</v>
      </c>
      <c r="U11" s="23"/>
      <c r="V11" s="23"/>
      <c r="W11" s="23"/>
      <c r="X11" s="31" t="s">
        <v>679</v>
      </c>
      <c r="Y11" s="8" t="s">
        <v>7</v>
      </c>
      <c r="Z11" s="8" t="s">
        <v>705</v>
      </c>
      <c r="AA11" s="7" t="s">
        <v>210</v>
      </c>
      <c r="AB11" s="7" t="s">
        <v>706</v>
      </c>
      <c r="AD11" s="31" t="s">
        <v>681</v>
      </c>
      <c r="AE11" s="8" t="s">
        <v>6</v>
      </c>
      <c r="AF11" s="8" t="s">
        <v>707</v>
      </c>
      <c r="AG11" s="7" t="s">
        <v>210</v>
      </c>
      <c r="AH11" s="8" t="s">
        <v>520</v>
      </c>
      <c r="AJ11" s="8" t="s">
        <v>937</v>
      </c>
      <c r="AK11" s="8" t="s">
        <v>6</v>
      </c>
      <c r="AL11" s="8" t="s">
        <v>945</v>
      </c>
      <c r="AM11" s="7" t="s">
        <v>210</v>
      </c>
      <c r="AN11" s="8" t="s">
        <v>946</v>
      </c>
      <c r="AP11" s="41" t="s">
        <v>1082</v>
      </c>
      <c r="AQ11" s="8" t="s">
        <v>4</v>
      </c>
      <c r="AU11" s="8" t="s">
        <v>1091</v>
      </c>
      <c r="AV11" s="8">
        <v>118</v>
      </c>
      <c r="AW11" s="36">
        <f t="shared" si="0"/>
        <v>5</v>
      </c>
      <c r="AX11" s="28" t="s">
        <v>7</v>
      </c>
      <c r="AZ11" s="7" t="s">
        <v>210</v>
      </c>
      <c r="BA11" s="43" t="s">
        <v>1329</v>
      </c>
    </row>
    <row r="12" spans="1:53" x14ac:dyDescent="0.3">
      <c r="A12" s="8">
        <v>242</v>
      </c>
      <c r="B12" s="4">
        <v>72</v>
      </c>
      <c r="C12" s="4" t="s">
        <v>12</v>
      </c>
      <c r="D12" s="44" t="s">
        <v>1326</v>
      </c>
      <c r="E12" s="8" t="s">
        <v>417</v>
      </c>
      <c r="F12" s="8" t="s">
        <v>626</v>
      </c>
      <c r="G12" s="36">
        <v>5</v>
      </c>
      <c r="H12" s="8" t="s">
        <v>4</v>
      </c>
      <c r="R12" s="30" t="s">
        <v>676</v>
      </c>
      <c r="S12" s="23" t="s">
        <v>6</v>
      </c>
      <c r="T12" s="23" t="s">
        <v>709</v>
      </c>
      <c r="U12" s="23" t="s">
        <v>352</v>
      </c>
      <c r="V12" s="23" t="s">
        <v>710</v>
      </c>
      <c r="W12" s="23"/>
      <c r="X12" s="31" t="s">
        <v>679</v>
      </c>
      <c r="Y12" s="8" t="s">
        <v>6</v>
      </c>
      <c r="Z12" s="8" t="s">
        <v>711</v>
      </c>
      <c r="AA12" s="7" t="s">
        <v>352</v>
      </c>
      <c r="AB12" s="26" t="s">
        <v>712</v>
      </c>
      <c r="AD12" s="31" t="s">
        <v>681</v>
      </c>
      <c r="AE12" s="8" t="s">
        <v>4</v>
      </c>
      <c r="AJ12" s="8" t="s">
        <v>937</v>
      </c>
      <c r="AK12" s="8" t="s">
        <v>6</v>
      </c>
      <c r="AL12" s="8" t="s">
        <v>948</v>
      </c>
      <c r="AM12" s="7" t="s">
        <v>352</v>
      </c>
      <c r="AN12" s="8" t="s">
        <v>949</v>
      </c>
      <c r="AP12" s="41" t="s">
        <v>1082</v>
      </c>
      <c r="AQ12" s="8" t="s">
        <v>6</v>
      </c>
      <c r="AR12" s="8">
        <v>245</v>
      </c>
      <c r="AV12" s="8">
        <v>242</v>
      </c>
      <c r="AW12" s="36">
        <f t="shared" si="0"/>
        <v>5</v>
      </c>
      <c r="AX12" s="28" t="s">
        <v>6</v>
      </c>
      <c r="AY12" s="8" t="s">
        <v>713</v>
      </c>
      <c r="AZ12" s="7" t="s">
        <v>352</v>
      </c>
      <c r="BA12" s="44" t="s">
        <v>1326</v>
      </c>
    </row>
    <row r="13" spans="1:53" hidden="1" x14ac:dyDescent="0.3">
      <c r="A13" s="8">
        <v>245</v>
      </c>
      <c r="B13" s="4">
        <v>72</v>
      </c>
      <c r="C13" s="4" t="s">
        <v>16</v>
      </c>
      <c r="D13" s="7" t="s">
        <v>627</v>
      </c>
      <c r="E13" s="8" t="s">
        <v>417</v>
      </c>
      <c r="F13" s="8" t="s">
        <v>626</v>
      </c>
      <c r="G13" s="36">
        <v>5</v>
      </c>
      <c r="H13" s="8" t="s">
        <v>4</v>
      </c>
      <c r="R13" s="30" t="s">
        <v>676</v>
      </c>
      <c r="S13" s="23" t="s">
        <v>6</v>
      </c>
      <c r="T13" s="23" t="s">
        <v>709</v>
      </c>
      <c r="U13" s="23" t="s">
        <v>627</v>
      </c>
      <c r="V13" s="23" t="s">
        <v>710</v>
      </c>
      <c r="W13" s="23"/>
      <c r="X13" s="31" t="s">
        <v>679</v>
      </c>
      <c r="Y13" s="8" t="s">
        <v>6</v>
      </c>
      <c r="Z13" s="8" t="s">
        <v>711</v>
      </c>
      <c r="AA13" s="7" t="s">
        <v>627</v>
      </c>
      <c r="AB13" s="26" t="s">
        <v>712</v>
      </c>
      <c r="AD13" s="31" t="s">
        <v>681</v>
      </c>
      <c r="AE13" s="8" t="s">
        <v>6</v>
      </c>
      <c r="AF13" s="8" t="s">
        <v>714</v>
      </c>
      <c r="AG13" s="7" t="s">
        <v>627</v>
      </c>
      <c r="AH13" s="26" t="s">
        <v>708</v>
      </c>
      <c r="AJ13" s="8" t="s">
        <v>937</v>
      </c>
      <c r="AK13" s="8" t="s">
        <v>6</v>
      </c>
      <c r="AL13" s="8" t="s">
        <v>948</v>
      </c>
      <c r="AM13" s="7" t="s">
        <v>950</v>
      </c>
      <c r="AN13" s="8" t="s">
        <v>949</v>
      </c>
      <c r="AP13" s="41" t="s">
        <v>1082</v>
      </c>
      <c r="AQ13" s="8" t="s">
        <v>6</v>
      </c>
      <c r="AR13" s="8">
        <v>242</v>
      </c>
      <c r="AV13" s="8">
        <v>245</v>
      </c>
      <c r="AW13" s="36">
        <f t="shared" si="0"/>
        <v>5</v>
      </c>
      <c r="AX13" s="28" t="s">
        <v>2</v>
      </c>
      <c r="AY13" s="8" t="s">
        <v>713</v>
      </c>
    </row>
    <row r="14" spans="1:53" x14ac:dyDescent="0.3">
      <c r="A14" s="8">
        <v>71</v>
      </c>
      <c r="B14" s="4">
        <v>22</v>
      </c>
      <c r="C14" s="4" t="s">
        <v>12</v>
      </c>
      <c r="D14" s="43" t="s">
        <v>1332</v>
      </c>
      <c r="E14" s="8" t="s">
        <v>417</v>
      </c>
      <c r="F14" s="8" t="s">
        <v>514</v>
      </c>
      <c r="G14" s="36">
        <v>5</v>
      </c>
      <c r="H14" s="8" t="s">
        <v>4</v>
      </c>
      <c r="R14" s="30" t="s">
        <v>676</v>
      </c>
      <c r="S14" s="23" t="s">
        <v>4</v>
      </c>
      <c r="T14" s="23"/>
      <c r="U14" s="23"/>
      <c r="V14" s="23"/>
      <c r="W14" s="23"/>
      <c r="X14" s="31" t="s">
        <v>679</v>
      </c>
      <c r="Y14" s="8" t="s">
        <v>4</v>
      </c>
      <c r="AD14" s="31" t="s">
        <v>681</v>
      </c>
      <c r="AE14" s="8" t="s">
        <v>2</v>
      </c>
      <c r="AF14" s="8" t="s">
        <v>715</v>
      </c>
      <c r="AJ14" s="8" t="s">
        <v>937</v>
      </c>
      <c r="AK14" s="8" t="s">
        <v>6</v>
      </c>
      <c r="AL14" s="8" t="s">
        <v>951</v>
      </c>
      <c r="AM14" s="7" t="s">
        <v>157</v>
      </c>
      <c r="AN14" s="8" t="s">
        <v>952</v>
      </c>
      <c r="AO14" s="8" t="s">
        <v>953</v>
      </c>
      <c r="AP14" s="41" t="s">
        <v>1082</v>
      </c>
      <c r="AQ14" s="8" t="s">
        <v>6</v>
      </c>
      <c r="AR14" s="40" t="s">
        <v>1092</v>
      </c>
      <c r="AU14" s="8" t="s">
        <v>1093</v>
      </c>
      <c r="AV14" s="8">
        <v>71</v>
      </c>
      <c r="AW14" s="36">
        <f t="shared" si="0"/>
        <v>5</v>
      </c>
      <c r="AX14" s="28" t="s">
        <v>7</v>
      </c>
      <c r="AZ14" s="7" t="s">
        <v>157</v>
      </c>
      <c r="BA14" s="43" t="s">
        <v>1332</v>
      </c>
    </row>
    <row r="15" spans="1:53" hidden="1" x14ac:dyDescent="0.3">
      <c r="A15" s="8">
        <v>63</v>
      </c>
      <c r="B15" s="4">
        <v>19</v>
      </c>
      <c r="C15" s="4" t="s">
        <v>12</v>
      </c>
      <c r="D15" s="7" t="s">
        <v>148</v>
      </c>
      <c r="E15" s="8" t="s">
        <v>417</v>
      </c>
      <c r="F15" s="8" t="s">
        <v>507</v>
      </c>
      <c r="G15" s="36">
        <v>6</v>
      </c>
      <c r="H15" s="8" t="s">
        <v>4</v>
      </c>
      <c r="L15" s="31" t="s">
        <v>687</v>
      </c>
      <c r="M15" s="8" t="s">
        <v>6</v>
      </c>
      <c r="N15" s="8" t="s">
        <v>716</v>
      </c>
      <c r="O15" s="7" t="s">
        <v>148</v>
      </c>
      <c r="P15" s="8" t="s">
        <v>689</v>
      </c>
      <c r="Q15" s="8" t="s">
        <v>683</v>
      </c>
      <c r="R15" s="30" t="s">
        <v>676</v>
      </c>
      <c r="S15" s="23" t="s">
        <v>7</v>
      </c>
      <c r="T15" s="23" t="s">
        <v>717</v>
      </c>
      <c r="U15" s="23" t="s">
        <v>148</v>
      </c>
      <c r="V15" s="23" t="s">
        <v>261</v>
      </c>
      <c r="W15" s="23" t="s">
        <v>718</v>
      </c>
      <c r="X15" s="31" t="s">
        <v>679</v>
      </c>
      <c r="Y15" s="8" t="s">
        <v>4</v>
      </c>
      <c r="AD15" s="31" t="s">
        <v>681</v>
      </c>
      <c r="AE15" s="8" t="s">
        <v>2</v>
      </c>
      <c r="AF15" s="8" t="s">
        <v>719</v>
      </c>
      <c r="AG15" s="7"/>
      <c r="AJ15" s="8" t="s">
        <v>937</v>
      </c>
      <c r="AK15" s="8" t="s">
        <v>6</v>
      </c>
      <c r="AL15" s="8" t="s">
        <v>951</v>
      </c>
      <c r="AM15" s="7" t="s">
        <v>148</v>
      </c>
      <c r="AN15" s="8" t="s">
        <v>952</v>
      </c>
      <c r="AP15" s="41" t="s">
        <v>1082</v>
      </c>
      <c r="AQ15" s="8" t="s">
        <v>6</v>
      </c>
      <c r="AR15" s="40" t="s">
        <v>1094</v>
      </c>
      <c r="AU15" s="8" t="s">
        <v>1093</v>
      </c>
      <c r="AV15" s="8">
        <v>63</v>
      </c>
      <c r="AW15" s="36">
        <f t="shared" si="0"/>
        <v>6</v>
      </c>
      <c r="AX15" s="28" t="s">
        <v>2</v>
      </c>
      <c r="AY15" s="8" t="s">
        <v>1330</v>
      </c>
    </row>
    <row r="16" spans="1:53" x14ac:dyDescent="0.3">
      <c r="A16" s="8">
        <v>164</v>
      </c>
      <c r="B16" s="4">
        <v>47</v>
      </c>
      <c r="C16" s="4" t="s">
        <v>12</v>
      </c>
      <c r="D16" s="42" t="s">
        <v>1331</v>
      </c>
      <c r="E16" s="8" t="s">
        <v>417</v>
      </c>
      <c r="F16" s="8" t="s">
        <v>507</v>
      </c>
      <c r="G16" s="36">
        <v>5</v>
      </c>
      <c r="H16" s="8" t="s">
        <v>4</v>
      </c>
      <c r="R16" s="30" t="s">
        <v>676</v>
      </c>
      <c r="S16" s="23" t="s">
        <v>4</v>
      </c>
      <c r="T16" s="23"/>
      <c r="U16" s="23"/>
      <c r="V16" s="23"/>
      <c r="W16" s="23"/>
      <c r="X16" s="31" t="s">
        <v>679</v>
      </c>
      <c r="Y16" s="8" t="s">
        <v>4</v>
      </c>
      <c r="AD16" s="31" t="s">
        <v>681</v>
      </c>
      <c r="AE16" s="8" t="s">
        <v>2</v>
      </c>
      <c r="AF16" s="8" t="s">
        <v>719</v>
      </c>
      <c r="AJ16" s="8" t="s">
        <v>937</v>
      </c>
      <c r="AK16" s="8" t="s">
        <v>6</v>
      </c>
      <c r="AL16" s="8" t="s">
        <v>951</v>
      </c>
      <c r="AM16" s="7" t="s">
        <v>261</v>
      </c>
      <c r="AN16" s="8" t="s">
        <v>952</v>
      </c>
      <c r="AP16" s="41" t="s">
        <v>1082</v>
      </c>
      <c r="AQ16" s="8" t="s">
        <v>6</v>
      </c>
      <c r="AR16" s="8" t="s">
        <v>1095</v>
      </c>
      <c r="AU16" s="8" t="s">
        <v>1093</v>
      </c>
      <c r="AV16" s="8">
        <v>164</v>
      </c>
      <c r="AW16" s="36">
        <f t="shared" si="0"/>
        <v>5</v>
      </c>
      <c r="AX16" s="28" t="s">
        <v>6</v>
      </c>
      <c r="AY16" s="8" t="s">
        <v>1330</v>
      </c>
      <c r="AZ16" s="7" t="s">
        <v>261</v>
      </c>
      <c r="BA16" s="42" t="s">
        <v>1331</v>
      </c>
    </row>
    <row r="17" spans="1:53" x14ac:dyDescent="0.3">
      <c r="A17" s="8">
        <v>235</v>
      </c>
      <c r="B17" s="4">
        <v>69</v>
      </c>
      <c r="C17" s="4" t="s">
        <v>15</v>
      </c>
      <c r="D17" s="43" t="s">
        <v>1333</v>
      </c>
      <c r="E17" s="8" t="s">
        <v>417</v>
      </c>
      <c r="F17" s="8" t="s">
        <v>507</v>
      </c>
      <c r="G17" s="36">
        <v>5</v>
      </c>
      <c r="H17" s="8" t="s">
        <v>4</v>
      </c>
      <c r="R17" s="30" t="s">
        <v>676</v>
      </c>
      <c r="S17" s="23" t="s">
        <v>4</v>
      </c>
      <c r="T17" s="23"/>
      <c r="U17" s="23"/>
      <c r="V17" s="23"/>
      <c r="W17" s="23"/>
      <c r="X17" s="31" t="s">
        <v>679</v>
      </c>
      <c r="Y17" s="8" t="s">
        <v>4</v>
      </c>
      <c r="AD17" s="31" t="s">
        <v>681</v>
      </c>
      <c r="AE17" s="8" t="s">
        <v>4</v>
      </c>
      <c r="AJ17" s="8" t="s">
        <v>937</v>
      </c>
      <c r="AK17" s="8" t="s">
        <v>4</v>
      </c>
      <c r="AO17" s="8" t="s">
        <v>954</v>
      </c>
      <c r="AP17" s="41" t="s">
        <v>1082</v>
      </c>
      <c r="AQ17" s="8" t="s">
        <v>4</v>
      </c>
      <c r="AU17" s="8" t="s">
        <v>1096</v>
      </c>
      <c r="AV17" s="8">
        <v>235</v>
      </c>
      <c r="AW17" s="36">
        <f t="shared" si="0"/>
        <v>5</v>
      </c>
      <c r="AX17" s="28" t="s">
        <v>7</v>
      </c>
      <c r="AZ17" s="7" t="s">
        <v>345</v>
      </c>
      <c r="BA17" s="43" t="s">
        <v>1333</v>
      </c>
    </row>
    <row r="18" spans="1:53" x14ac:dyDescent="0.3">
      <c r="A18" s="8">
        <v>50</v>
      </c>
      <c r="B18" s="4">
        <v>15</v>
      </c>
      <c r="C18" s="4" t="s">
        <v>15</v>
      </c>
      <c r="D18" s="42" t="s">
        <v>1335</v>
      </c>
      <c r="E18" s="7" t="s">
        <v>430</v>
      </c>
      <c r="F18" s="8" t="s">
        <v>493</v>
      </c>
      <c r="G18" s="36">
        <v>5</v>
      </c>
      <c r="H18" s="8" t="s">
        <v>4</v>
      </c>
      <c r="R18" s="37" t="s">
        <v>676</v>
      </c>
      <c r="S18" s="8" t="s">
        <v>4</v>
      </c>
      <c r="X18" s="31" t="s">
        <v>679</v>
      </c>
      <c r="Y18" s="8" t="s">
        <v>4</v>
      </c>
      <c r="AD18" s="31" t="s">
        <v>681</v>
      </c>
      <c r="AE18" s="8" t="s">
        <v>4</v>
      </c>
      <c r="AJ18" s="8" t="s">
        <v>937</v>
      </c>
      <c r="AK18" s="8" t="s">
        <v>6</v>
      </c>
      <c r="AL18" s="8" t="s">
        <v>955</v>
      </c>
      <c r="AM18" s="7" t="s">
        <v>132</v>
      </c>
      <c r="AN18" s="8" t="s">
        <v>956</v>
      </c>
      <c r="AO18" s="8" t="s">
        <v>957</v>
      </c>
      <c r="AP18" s="41" t="s">
        <v>1082</v>
      </c>
      <c r="AQ18" s="8" t="s">
        <v>6</v>
      </c>
      <c r="AR18" s="8">
        <v>192</v>
      </c>
      <c r="AU18" s="8" t="s">
        <v>1097</v>
      </c>
      <c r="AV18" s="8">
        <v>50</v>
      </c>
      <c r="AW18" s="36">
        <f t="shared" si="0"/>
        <v>5</v>
      </c>
      <c r="AX18" s="28" t="s">
        <v>6</v>
      </c>
      <c r="AY18" s="8" t="s">
        <v>1334</v>
      </c>
      <c r="AZ18" s="7" t="s">
        <v>132</v>
      </c>
      <c r="BA18" s="42" t="s">
        <v>1335</v>
      </c>
    </row>
    <row r="19" spans="1:53" hidden="1" x14ac:dyDescent="0.3">
      <c r="A19" s="8">
        <v>192</v>
      </c>
      <c r="B19" s="4">
        <v>56</v>
      </c>
      <c r="C19" s="4" t="s">
        <v>16</v>
      </c>
      <c r="D19" s="8" t="s">
        <v>597</v>
      </c>
      <c r="E19" s="7" t="s">
        <v>430</v>
      </c>
      <c r="F19" s="8" t="s">
        <v>493</v>
      </c>
      <c r="G19" s="36">
        <v>5</v>
      </c>
      <c r="H19" s="8" t="s">
        <v>7</v>
      </c>
      <c r="I19" s="8" t="s">
        <v>482</v>
      </c>
      <c r="J19" s="8" t="s">
        <v>597</v>
      </c>
      <c r="R19" s="37" t="s">
        <v>676</v>
      </c>
      <c r="S19" s="8" t="s">
        <v>4</v>
      </c>
      <c r="X19" s="31" t="s">
        <v>679</v>
      </c>
      <c r="Y19" s="8" t="s">
        <v>4</v>
      </c>
      <c r="AD19" s="31" t="s">
        <v>681</v>
      </c>
      <c r="AE19" s="8" t="s">
        <v>4</v>
      </c>
      <c r="AJ19" s="8" t="s">
        <v>937</v>
      </c>
      <c r="AK19" s="8" t="s">
        <v>6</v>
      </c>
      <c r="AL19" s="8" t="s">
        <v>955</v>
      </c>
      <c r="AM19" s="8" t="s">
        <v>597</v>
      </c>
      <c r="AN19" s="8" t="s">
        <v>956</v>
      </c>
      <c r="AP19" s="41" t="s">
        <v>1082</v>
      </c>
      <c r="AQ19" s="8" t="s">
        <v>6</v>
      </c>
      <c r="AR19" s="8">
        <v>50</v>
      </c>
      <c r="AU19" s="8" t="s">
        <v>1097</v>
      </c>
      <c r="AV19" s="8">
        <v>192</v>
      </c>
      <c r="AW19" s="36">
        <f t="shared" si="0"/>
        <v>5</v>
      </c>
      <c r="AX19" s="28" t="s">
        <v>2</v>
      </c>
      <c r="AY19" s="8" t="s">
        <v>1334</v>
      </c>
    </row>
    <row r="20" spans="1:53" x14ac:dyDescent="0.3">
      <c r="A20" s="8">
        <v>166</v>
      </c>
      <c r="B20" s="4">
        <v>47</v>
      </c>
      <c r="C20" s="4" t="s">
        <v>15</v>
      </c>
      <c r="D20" s="42" t="s">
        <v>1379</v>
      </c>
      <c r="E20" s="42" t="s">
        <v>427</v>
      </c>
      <c r="G20" s="36">
        <v>5</v>
      </c>
      <c r="H20" s="8" t="s">
        <v>4</v>
      </c>
      <c r="R20" s="37" t="s">
        <v>676</v>
      </c>
      <c r="S20" s="8" t="s">
        <v>4</v>
      </c>
      <c r="X20" s="31" t="s">
        <v>679</v>
      </c>
      <c r="Y20" s="8" t="s">
        <v>4</v>
      </c>
      <c r="AD20" s="31" t="s">
        <v>681</v>
      </c>
      <c r="AE20" s="8" t="s">
        <v>2</v>
      </c>
      <c r="AF20" s="8" t="s">
        <v>720</v>
      </c>
      <c r="AJ20" s="8" t="s">
        <v>937</v>
      </c>
      <c r="AK20" s="8" t="s">
        <v>4</v>
      </c>
      <c r="AP20" s="41" t="s">
        <v>1082</v>
      </c>
      <c r="AQ20" s="8" t="s">
        <v>4</v>
      </c>
      <c r="AU20" s="8" t="s">
        <v>1098</v>
      </c>
      <c r="AV20" s="8">
        <v>166</v>
      </c>
      <c r="AW20" s="36">
        <f t="shared" si="0"/>
        <v>5</v>
      </c>
      <c r="AX20" s="28" t="s">
        <v>7</v>
      </c>
      <c r="AZ20" s="7" t="s">
        <v>263</v>
      </c>
      <c r="BA20" s="42" t="s">
        <v>1379</v>
      </c>
    </row>
    <row r="21" spans="1:53" x14ac:dyDescent="0.3">
      <c r="A21" s="8">
        <v>272</v>
      </c>
      <c r="B21" s="4">
        <v>81</v>
      </c>
      <c r="C21" s="4" t="s">
        <v>15</v>
      </c>
      <c r="D21" s="42" t="s">
        <v>1436</v>
      </c>
      <c r="E21" s="8" t="s">
        <v>430</v>
      </c>
      <c r="F21" s="8" t="s">
        <v>580</v>
      </c>
      <c r="G21" s="36">
        <v>5</v>
      </c>
      <c r="H21" s="8" t="s">
        <v>4</v>
      </c>
      <c r="R21" s="37" t="s">
        <v>676</v>
      </c>
      <c r="S21" s="8" t="s">
        <v>4</v>
      </c>
      <c r="X21" s="31" t="s">
        <v>679</v>
      </c>
      <c r="Y21" s="8" t="s">
        <v>4</v>
      </c>
      <c r="AD21" s="31" t="s">
        <v>681</v>
      </c>
      <c r="AE21" s="8" t="s">
        <v>4</v>
      </c>
      <c r="AF21" s="8" t="s">
        <v>721</v>
      </c>
      <c r="AJ21" s="8" t="s">
        <v>937</v>
      </c>
      <c r="AK21" s="8" t="s">
        <v>7</v>
      </c>
      <c r="AO21" s="8" t="s">
        <v>958</v>
      </c>
      <c r="AP21" s="41" t="s">
        <v>1082</v>
      </c>
      <c r="AQ21" s="8" t="s">
        <v>4</v>
      </c>
      <c r="AU21" s="8" t="s">
        <v>1099</v>
      </c>
      <c r="AV21" s="8">
        <v>272</v>
      </c>
      <c r="AW21" s="36">
        <f t="shared" si="0"/>
        <v>5</v>
      </c>
      <c r="AX21" s="28" t="s">
        <v>7</v>
      </c>
      <c r="AZ21" s="7" t="s">
        <v>388</v>
      </c>
      <c r="BA21" s="42" t="s">
        <v>1436</v>
      </c>
    </row>
    <row r="22" spans="1:53" x14ac:dyDescent="0.3">
      <c r="A22" s="8">
        <v>150</v>
      </c>
      <c r="B22" s="4">
        <v>44</v>
      </c>
      <c r="C22" s="4" t="s">
        <v>12</v>
      </c>
      <c r="D22" s="43" t="s">
        <v>1336</v>
      </c>
      <c r="E22" s="8" t="s">
        <v>430</v>
      </c>
      <c r="F22" s="8" t="s">
        <v>573</v>
      </c>
      <c r="G22" s="36">
        <v>5</v>
      </c>
      <c r="H22" s="8" t="s">
        <v>4</v>
      </c>
      <c r="I22" s="8" t="s">
        <v>574</v>
      </c>
      <c r="R22" s="37" t="s">
        <v>676</v>
      </c>
      <c r="S22" s="8" t="s">
        <v>4</v>
      </c>
      <c r="X22" s="31" t="s">
        <v>679</v>
      </c>
      <c r="Y22" s="8" t="s">
        <v>4</v>
      </c>
      <c r="AD22" s="31" t="s">
        <v>681</v>
      </c>
      <c r="AE22" s="8" t="s">
        <v>2</v>
      </c>
      <c r="AF22" s="8" t="s">
        <v>722</v>
      </c>
      <c r="AJ22" s="8" t="s">
        <v>937</v>
      </c>
      <c r="AK22" s="8" t="s">
        <v>4</v>
      </c>
      <c r="AO22" s="8" t="s">
        <v>959</v>
      </c>
      <c r="AP22" s="41" t="s">
        <v>1082</v>
      </c>
      <c r="AQ22" s="8" t="s">
        <v>4</v>
      </c>
      <c r="AU22" s="8" t="s">
        <v>1100</v>
      </c>
      <c r="AV22" s="8">
        <v>150</v>
      </c>
      <c r="AW22" s="36">
        <f t="shared" si="0"/>
        <v>5</v>
      </c>
      <c r="AX22" s="28" t="s">
        <v>7</v>
      </c>
      <c r="AZ22" s="7" t="s">
        <v>245</v>
      </c>
      <c r="BA22" s="43" t="s">
        <v>1336</v>
      </c>
    </row>
    <row r="23" spans="1:53" x14ac:dyDescent="0.3">
      <c r="A23" s="8">
        <v>176</v>
      </c>
      <c r="B23" s="4">
        <v>51</v>
      </c>
      <c r="C23" s="4" t="s">
        <v>14</v>
      </c>
      <c r="D23" s="43" t="s">
        <v>1339</v>
      </c>
      <c r="E23" s="8" t="s">
        <v>430</v>
      </c>
      <c r="F23" s="8" t="s">
        <v>573</v>
      </c>
      <c r="G23" s="36">
        <v>5</v>
      </c>
      <c r="H23" s="8" t="s">
        <v>4</v>
      </c>
      <c r="I23" s="8" t="s">
        <v>574</v>
      </c>
      <c r="R23" s="37" t="s">
        <v>676</v>
      </c>
      <c r="S23" s="8" t="s">
        <v>2</v>
      </c>
      <c r="T23" s="8" t="s">
        <v>1044</v>
      </c>
      <c r="X23" s="31" t="s">
        <v>679</v>
      </c>
      <c r="Y23" s="8" t="s">
        <v>4</v>
      </c>
      <c r="AD23" s="31" t="s">
        <v>681</v>
      </c>
      <c r="AE23" s="8" t="s">
        <v>2</v>
      </c>
      <c r="AF23" s="8" t="s">
        <v>722</v>
      </c>
      <c r="AJ23" s="8" t="s">
        <v>937</v>
      </c>
      <c r="AK23" s="8" t="s">
        <v>6</v>
      </c>
      <c r="AL23" s="8" t="s">
        <v>960</v>
      </c>
      <c r="AM23" s="7" t="s">
        <v>961</v>
      </c>
      <c r="AN23" s="7" t="s">
        <v>962</v>
      </c>
      <c r="AP23" s="41" t="s">
        <v>1082</v>
      </c>
      <c r="AQ23" s="8" t="s">
        <v>2</v>
      </c>
      <c r="AU23" s="8" t="s">
        <v>1101</v>
      </c>
      <c r="AV23" s="8">
        <v>176</v>
      </c>
      <c r="AW23" s="36">
        <f t="shared" si="0"/>
        <v>5</v>
      </c>
      <c r="AX23" s="28" t="s">
        <v>6</v>
      </c>
      <c r="AY23" s="8" t="s">
        <v>1340</v>
      </c>
      <c r="AZ23" s="7" t="s">
        <v>276</v>
      </c>
      <c r="BA23" s="43" t="s">
        <v>1338</v>
      </c>
    </row>
    <row r="24" spans="1:53" hidden="1" x14ac:dyDescent="0.3">
      <c r="A24" s="8">
        <v>188</v>
      </c>
      <c r="B24" s="4">
        <v>55</v>
      </c>
      <c r="C24" s="4" t="s">
        <v>14</v>
      </c>
      <c r="D24" s="7" t="s">
        <v>291</v>
      </c>
      <c r="E24" s="8" t="s">
        <v>430</v>
      </c>
      <c r="F24" s="8" t="s">
        <v>573</v>
      </c>
      <c r="G24" s="36">
        <v>4</v>
      </c>
      <c r="H24" s="8" t="s">
        <v>4</v>
      </c>
      <c r="I24" s="8" t="s">
        <v>574</v>
      </c>
      <c r="R24" s="37" t="s">
        <v>676</v>
      </c>
      <c r="X24" s="31" t="s">
        <v>679</v>
      </c>
      <c r="Y24" s="8" t="s">
        <v>2</v>
      </c>
      <c r="Z24" s="8" t="s">
        <v>723</v>
      </c>
      <c r="AD24" s="31" t="s">
        <v>681</v>
      </c>
      <c r="AE24" s="8" t="s">
        <v>2</v>
      </c>
      <c r="AF24" s="8" t="s">
        <v>722</v>
      </c>
      <c r="AJ24" s="8" t="s">
        <v>937</v>
      </c>
      <c r="AK24" s="8" t="s">
        <v>6</v>
      </c>
      <c r="AL24" s="8" t="s">
        <v>960</v>
      </c>
      <c r="AM24" s="7" t="s">
        <v>291</v>
      </c>
      <c r="AN24" s="7" t="s">
        <v>962</v>
      </c>
      <c r="AP24" s="41" t="s">
        <v>1082</v>
      </c>
      <c r="AQ24" s="8" t="s">
        <v>2</v>
      </c>
      <c r="AU24" s="8" t="s">
        <v>1101</v>
      </c>
      <c r="AV24" s="8">
        <v>188</v>
      </c>
      <c r="AW24" s="36">
        <f t="shared" si="0"/>
        <v>4</v>
      </c>
      <c r="AX24" s="28" t="s">
        <v>2</v>
      </c>
      <c r="AY24" s="8" t="s">
        <v>1337</v>
      </c>
    </row>
    <row r="25" spans="1:53" hidden="1" x14ac:dyDescent="0.3">
      <c r="A25" s="8">
        <v>257</v>
      </c>
      <c r="B25" s="4">
        <v>76</v>
      </c>
      <c r="C25" s="4" t="s">
        <v>12</v>
      </c>
      <c r="D25" s="8" t="s">
        <v>369</v>
      </c>
      <c r="E25" s="8" t="s">
        <v>430</v>
      </c>
      <c r="F25" s="8" t="s">
        <v>573</v>
      </c>
      <c r="G25" s="36">
        <v>4</v>
      </c>
      <c r="H25" s="8" t="s">
        <v>4</v>
      </c>
      <c r="I25" s="8" t="s">
        <v>574</v>
      </c>
      <c r="R25" s="37" t="s">
        <v>676</v>
      </c>
      <c r="X25" s="31" t="s">
        <v>679</v>
      </c>
      <c r="Y25" s="8" t="s">
        <v>4</v>
      </c>
      <c r="AD25" s="31" t="s">
        <v>681</v>
      </c>
      <c r="AE25" s="8" t="s">
        <v>2</v>
      </c>
      <c r="AF25" s="8" t="s">
        <v>722</v>
      </c>
      <c r="AJ25" s="8" t="s">
        <v>937</v>
      </c>
      <c r="AK25" s="8" t="s">
        <v>6</v>
      </c>
      <c r="AL25" s="8" t="s">
        <v>1071</v>
      </c>
      <c r="AM25" s="38" t="s">
        <v>369</v>
      </c>
      <c r="AN25" s="8" t="s">
        <v>1070</v>
      </c>
      <c r="AP25" s="41" t="s">
        <v>1082</v>
      </c>
      <c r="AQ25" s="8" t="s">
        <v>6</v>
      </c>
      <c r="AR25" s="8" t="s">
        <v>1102</v>
      </c>
      <c r="AU25" s="8" t="s">
        <v>1103</v>
      </c>
      <c r="AV25" s="8">
        <v>257</v>
      </c>
      <c r="AW25" s="36">
        <f t="shared" si="0"/>
        <v>4</v>
      </c>
      <c r="AX25" s="28" t="s">
        <v>2</v>
      </c>
      <c r="AY25" s="8" t="s">
        <v>1340</v>
      </c>
    </row>
    <row r="26" spans="1:53" x14ac:dyDescent="0.3">
      <c r="A26" s="8">
        <v>286</v>
      </c>
      <c r="B26" s="4">
        <v>87</v>
      </c>
      <c r="C26" s="4" t="s">
        <v>12</v>
      </c>
      <c r="D26" s="43" t="s">
        <v>1341</v>
      </c>
      <c r="E26" s="8" t="s">
        <v>430</v>
      </c>
      <c r="F26" s="8" t="s">
        <v>573</v>
      </c>
      <c r="G26" s="36">
        <v>5</v>
      </c>
      <c r="H26" s="8" t="s">
        <v>4</v>
      </c>
      <c r="I26" s="8" t="s">
        <v>574</v>
      </c>
      <c r="R26" s="37" t="s">
        <v>676</v>
      </c>
      <c r="S26" s="8" t="s">
        <v>2</v>
      </c>
      <c r="T26" s="8" t="s">
        <v>1045</v>
      </c>
      <c r="X26" s="31" t="s">
        <v>679</v>
      </c>
      <c r="Y26" s="8" t="s">
        <v>4</v>
      </c>
      <c r="AD26" s="31" t="s">
        <v>681</v>
      </c>
      <c r="AE26" s="8" t="s">
        <v>2</v>
      </c>
      <c r="AF26" s="8" t="s">
        <v>722</v>
      </c>
      <c r="AJ26" s="8" t="s">
        <v>937</v>
      </c>
      <c r="AK26" s="8" t="s">
        <v>7</v>
      </c>
      <c r="AO26" s="8" t="s">
        <v>1068</v>
      </c>
      <c r="AP26" s="41" t="s">
        <v>1082</v>
      </c>
      <c r="AQ26" s="8" t="s">
        <v>4</v>
      </c>
      <c r="AU26" s="8" t="s">
        <v>1104</v>
      </c>
      <c r="AV26" s="8">
        <v>286</v>
      </c>
      <c r="AW26" s="36">
        <f t="shared" si="0"/>
        <v>5</v>
      </c>
      <c r="AX26" s="28" t="s">
        <v>7</v>
      </c>
      <c r="AZ26" s="7" t="s">
        <v>406</v>
      </c>
      <c r="BA26" s="43" t="s">
        <v>1341</v>
      </c>
    </row>
    <row r="27" spans="1:53" x14ac:dyDescent="0.3">
      <c r="A27" s="8">
        <v>259</v>
      </c>
      <c r="B27" s="4">
        <v>76</v>
      </c>
      <c r="C27" s="4" t="s">
        <v>15</v>
      </c>
      <c r="D27" s="43" t="s">
        <v>1343</v>
      </c>
      <c r="E27" s="8" t="s">
        <v>430</v>
      </c>
      <c r="F27" s="8" t="s">
        <v>633</v>
      </c>
      <c r="G27" s="36">
        <v>4</v>
      </c>
      <c r="H27" s="8" t="s">
        <v>4</v>
      </c>
      <c r="R27" s="37" t="s">
        <v>676</v>
      </c>
      <c r="S27" s="8" t="s">
        <v>4</v>
      </c>
      <c r="X27" s="31" t="s">
        <v>679</v>
      </c>
      <c r="Y27" s="8" t="s">
        <v>4</v>
      </c>
      <c r="AD27" s="31" t="s">
        <v>683</v>
      </c>
      <c r="AJ27" s="8" t="s">
        <v>937</v>
      </c>
      <c r="AK27" s="8" t="s">
        <v>6</v>
      </c>
      <c r="AL27" s="8" t="s">
        <v>1071</v>
      </c>
      <c r="AM27" s="38" t="s">
        <v>371</v>
      </c>
      <c r="AN27" s="8" t="s">
        <v>1070</v>
      </c>
      <c r="AP27" s="41" t="s">
        <v>1082</v>
      </c>
      <c r="AQ27" s="8" t="s">
        <v>6</v>
      </c>
      <c r="AR27" s="40" t="s">
        <v>1105</v>
      </c>
      <c r="AU27" s="8" t="s">
        <v>1106</v>
      </c>
      <c r="AV27" s="8">
        <v>259</v>
      </c>
      <c r="AW27" s="36">
        <f t="shared" si="0"/>
        <v>4</v>
      </c>
      <c r="AX27" s="28" t="s">
        <v>6</v>
      </c>
      <c r="AY27" s="8" t="s">
        <v>1342</v>
      </c>
      <c r="AZ27" s="7" t="s">
        <v>371</v>
      </c>
      <c r="BA27" s="43" t="s">
        <v>1343</v>
      </c>
    </row>
    <row r="28" spans="1:53" hidden="1" x14ac:dyDescent="0.3">
      <c r="A28" s="8">
        <v>269</v>
      </c>
      <c r="B28" s="4">
        <v>80</v>
      </c>
      <c r="C28" s="4" t="s">
        <v>15</v>
      </c>
      <c r="D28" s="7" t="s">
        <v>384</v>
      </c>
      <c r="E28" s="8" t="s">
        <v>430</v>
      </c>
      <c r="F28" s="8" t="s">
        <v>633</v>
      </c>
      <c r="G28" s="36">
        <v>5</v>
      </c>
      <c r="H28" s="8" t="s">
        <v>4</v>
      </c>
      <c r="R28" s="37" t="s">
        <v>676</v>
      </c>
      <c r="S28" s="8" t="s">
        <v>2</v>
      </c>
      <c r="T28" s="8" t="s">
        <v>1045</v>
      </c>
      <c r="X28" s="31" t="s">
        <v>679</v>
      </c>
      <c r="Y28" s="8" t="s">
        <v>4</v>
      </c>
      <c r="AD28" s="31" t="s">
        <v>681</v>
      </c>
      <c r="AE28" s="8" t="s">
        <v>2</v>
      </c>
      <c r="AF28" s="8" t="s">
        <v>722</v>
      </c>
      <c r="AJ28" s="8" t="s">
        <v>937</v>
      </c>
      <c r="AK28" s="8" t="s">
        <v>7</v>
      </c>
      <c r="AO28" s="8" t="s">
        <v>1069</v>
      </c>
      <c r="AP28" s="41" t="s">
        <v>1082</v>
      </c>
      <c r="AQ28" s="8" t="s">
        <v>6</v>
      </c>
      <c r="AR28" s="40" t="s">
        <v>1107</v>
      </c>
      <c r="AU28" s="8" t="s">
        <v>1106</v>
      </c>
      <c r="AV28" s="8">
        <v>269</v>
      </c>
      <c r="AW28" s="36">
        <f t="shared" si="0"/>
        <v>5</v>
      </c>
      <c r="AX28" s="28" t="s">
        <v>2</v>
      </c>
      <c r="AY28" s="8" t="s">
        <v>1342</v>
      </c>
    </row>
    <row r="29" spans="1:53" hidden="1" x14ac:dyDescent="0.3">
      <c r="A29" s="8">
        <v>187</v>
      </c>
      <c r="B29" s="4">
        <v>55</v>
      </c>
      <c r="C29" s="4" t="s">
        <v>12</v>
      </c>
      <c r="D29" s="7" t="s">
        <v>290</v>
      </c>
      <c r="E29" s="8" t="s">
        <v>430</v>
      </c>
      <c r="F29" s="8" t="s">
        <v>594</v>
      </c>
      <c r="G29" s="36">
        <v>5</v>
      </c>
      <c r="H29" s="8" t="s">
        <v>4</v>
      </c>
      <c r="R29" s="37" t="s">
        <v>676</v>
      </c>
      <c r="S29" s="8" t="s">
        <v>2</v>
      </c>
      <c r="T29" s="8" t="s">
        <v>1046</v>
      </c>
      <c r="X29" s="31" t="s">
        <v>679</v>
      </c>
      <c r="Y29" s="8" t="s">
        <v>4</v>
      </c>
      <c r="AD29" s="31" t="s">
        <v>681</v>
      </c>
      <c r="AE29" s="8" t="s">
        <v>2</v>
      </c>
      <c r="AF29" s="8" t="s">
        <v>722</v>
      </c>
      <c r="AJ29" s="8" t="s">
        <v>937</v>
      </c>
      <c r="AK29" s="8" t="s">
        <v>4</v>
      </c>
      <c r="AP29" s="41" t="s">
        <v>1082</v>
      </c>
      <c r="AQ29" s="8" t="s">
        <v>6</v>
      </c>
      <c r="AR29" s="40" t="s">
        <v>1108</v>
      </c>
      <c r="AU29" s="8" t="s">
        <v>1106</v>
      </c>
      <c r="AV29" s="8">
        <v>187</v>
      </c>
      <c r="AW29" s="36">
        <f t="shared" si="0"/>
        <v>5</v>
      </c>
      <c r="AX29" s="28" t="s">
        <v>2</v>
      </c>
      <c r="AY29" s="8" t="s">
        <v>1342</v>
      </c>
    </row>
    <row r="30" spans="1:53" x14ac:dyDescent="0.3">
      <c r="A30" s="8">
        <v>76</v>
      </c>
      <c r="B30" s="4">
        <v>23</v>
      </c>
      <c r="C30" s="4" t="s">
        <v>12</v>
      </c>
      <c r="D30" s="42" t="s">
        <v>1344</v>
      </c>
      <c r="E30" s="8" t="s">
        <v>430</v>
      </c>
      <c r="F30" s="8" t="s">
        <v>519</v>
      </c>
      <c r="G30" s="36">
        <v>5</v>
      </c>
      <c r="H30" s="8" t="s">
        <v>4</v>
      </c>
      <c r="R30" s="37" t="s">
        <v>676</v>
      </c>
      <c r="S30" s="8" t="s">
        <v>4</v>
      </c>
      <c r="X30" s="31" t="s">
        <v>679</v>
      </c>
      <c r="Y30" s="8" t="s">
        <v>4</v>
      </c>
      <c r="AD30" s="31" t="s">
        <v>681</v>
      </c>
      <c r="AE30" s="8" t="s">
        <v>2</v>
      </c>
      <c r="AF30" s="8" t="s">
        <v>722</v>
      </c>
      <c r="AJ30" s="8" t="s">
        <v>937</v>
      </c>
      <c r="AK30" s="8" t="s">
        <v>4</v>
      </c>
      <c r="AP30" s="41" t="s">
        <v>1082</v>
      </c>
      <c r="AQ30" s="8" t="s">
        <v>4</v>
      </c>
      <c r="AU30" s="8" t="s">
        <v>1099</v>
      </c>
      <c r="AV30" s="8">
        <v>76</v>
      </c>
      <c r="AW30" s="36">
        <f t="shared" si="0"/>
        <v>5</v>
      </c>
      <c r="AX30" s="28" t="s">
        <v>7</v>
      </c>
      <c r="AZ30" s="7" t="s">
        <v>163</v>
      </c>
      <c r="BA30" s="42" t="s">
        <v>1344</v>
      </c>
    </row>
    <row r="31" spans="1:53" hidden="1" x14ac:dyDescent="0.3">
      <c r="A31" s="8">
        <v>181</v>
      </c>
      <c r="B31" s="4">
        <v>53</v>
      </c>
      <c r="C31" s="4" t="s">
        <v>12</v>
      </c>
      <c r="D31" s="7" t="s">
        <v>282</v>
      </c>
      <c r="E31" s="8" t="s">
        <v>430</v>
      </c>
      <c r="F31" s="8" t="s">
        <v>590</v>
      </c>
      <c r="G31" s="36">
        <v>4</v>
      </c>
      <c r="H31" s="8" t="s">
        <v>4</v>
      </c>
      <c r="I31" s="8" t="s">
        <v>591</v>
      </c>
      <c r="R31" s="37" t="s">
        <v>676</v>
      </c>
      <c r="X31" s="31" t="s">
        <v>679</v>
      </c>
      <c r="Y31" s="8" t="s">
        <v>4</v>
      </c>
      <c r="Z31" s="8" t="s">
        <v>724</v>
      </c>
      <c r="AD31" s="31" t="s">
        <v>681</v>
      </c>
      <c r="AE31" s="8" t="s">
        <v>4</v>
      </c>
      <c r="AJ31" s="8" t="s">
        <v>937</v>
      </c>
      <c r="AK31" s="8" t="s">
        <v>6</v>
      </c>
      <c r="AL31" s="8" t="s">
        <v>963</v>
      </c>
      <c r="AM31" s="7" t="s">
        <v>282</v>
      </c>
      <c r="AN31" s="8" t="s">
        <v>964</v>
      </c>
      <c r="AP31" s="41" t="s">
        <v>1082</v>
      </c>
      <c r="AQ31" s="8" t="s">
        <v>6</v>
      </c>
      <c r="AR31" s="8">
        <v>215</v>
      </c>
      <c r="AV31" s="8">
        <v>181</v>
      </c>
      <c r="AW31" s="36">
        <f t="shared" si="0"/>
        <v>4</v>
      </c>
      <c r="AX31" s="28" t="s">
        <v>2</v>
      </c>
      <c r="AY31" s="8" t="s">
        <v>1345</v>
      </c>
    </row>
    <row r="32" spans="1:53" x14ac:dyDescent="0.3">
      <c r="A32" s="8">
        <v>215</v>
      </c>
      <c r="B32" s="4">
        <v>62</v>
      </c>
      <c r="C32" s="4" t="s">
        <v>15</v>
      </c>
      <c r="D32" s="42" t="s">
        <v>1346</v>
      </c>
      <c r="E32" s="8" t="s">
        <v>430</v>
      </c>
      <c r="F32" s="8" t="s">
        <v>590</v>
      </c>
      <c r="G32" s="36">
        <v>4</v>
      </c>
      <c r="H32" s="8" t="s">
        <v>4</v>
      </c>
      <c r="R32" s="37" t="s">
        <v>676</v>
      </c>
      <c r="X32" s="31" t="s">
        <v>679</v>
      </c>
      <c r="Y32" s="8" t="s">
        <v>4</v>
      </c>
      <c r="AD32" s="31" t="s">
        <v>681</v>
      </c>
      <c r="AE32" s="8" t="s">
        <v>2</v>
      </c>
      <c r="AF32" s="8" t="s">
        <v>722</v>
      </c>
      <c r="AJ32" s="8" t="s">
        <v>937</v>
      </c>
      <c r="AK32" s="8" t="s">
        <v>6</v>
      </c>
      <c r="AL32" s="8" t="s">
        <v>963</v>
      </c>
      <c r="AM32" s="7" t="s">
        <v>322</v>
      </c>
      <c r="AN32" s="8" t="s">
        <v>964</v>
      </c>
      <c r="AP32" s="41" t="s">
        <v>1082</v>
      </c>
      <c r="AQ32" s="8" t="s">
        <v>6</v>
      </c>
      <c r="AR32" s="8">
        <v>181</v>
      </c>
      <c r="AV32" s="8">
        <v>215</v>
      </c>
      <c r="AW32" s="36">
        <f t="shared" si="0"/>
        <v>4</v>
      </c>
      <c r="AX32" s="28" t="s">
        <v>6</v>
      </c>
      <c r="AY32" s="8" t="s">
        <v>1345</v>
      </c>
      <c r="AZ32" s="7" t="s">
        <v>322</v>
      </c>
      <c r="BA32" s="42" t="s">
        <v>1346</v>
      </c>
    </row>
    <row r="33" spans="1:53" x14ac:dyDescent="0.3">
      <c r="A33" s="8">
        <v>36</v>
      </c>
      <c r="B33" s="4">
        <v>11</v>
      </c>
      <c r="C33" s="4" t="s">
        <v>15</v>
      </c>
      <c r="D33" s="43" t="s">
        <v>1347</v>
      </c>
      <c r="E33" s="7" t="s">
        <v>430</v>
      </c>
      <c r="F33" s="8" t="s">
        <v>481</v>
      </c>
      <c r="G33" s="36">
        <v>4</v>
      </c>
      <c r="H33" s="8" t="s">
        <v>7</v>
      </c>
      <c r="I33" s="8" t="s">
        <v>482</v>
      </c>
      <c r="J33" s="7" t="s">
        <v>115</v>
      </c>
      <c r="K33" s="7" t="s">
        <v>480</v>
      </c>
      <c r="R33" s="37" t="s">
        <v>676</v>
      </c>
      <c r="X33" s="31" t="s">
        <v>679</v>
      </c>
      <c r="Y33" s="8" t="s">
        <v>4</v>
      </c>
      <c r="AD33" s="31" t="s">
        <v>681</v>
      </c>
      <c r="AE33" s="8" t="s">
        <v>4</v>
      </c>
      <c r="AF33" s="8" t="s">
        <v>725</v>
      </c>
      <c r="AJ33" s="8" t="s">
        <v>937</v>
      </c>
      <c r="AK33" s="8" t="s">
        <v>4</v>
      </c>
      <c r="AP33" s="41" t="s">
        <v>1082</v>
      </c>
      <c r="AQ33" s="8" t="s">
        <v>4</v>
      </c>
      <c r="AV33" s="8">
        <v>36</v>
      </c>
      <c r="AW33" s="36">
        <f t="shared" si="0"/>
        <v>4</v>
      </c>
      <c r="AX33" s="28" t="s">
        <v>7</v>
      </c>
      <c r="AZ33" s="7" t="s">
        <v>480</v>
      </c>
      <c r="BA33" s="43" t="s">
        <v>1347</v>
      </c>
    </row>
    <row r="34" spans="1:53" x14ac:dyDescent="0.3">
      <c r="A34" s="8">
        <v>48</v>
      </c>
      <c r="B34" s="4">
        <v>15</v>
      </c>
      <c r="C34" s="4" t="s">
        <v>12</v>
      </c>
      <c r="D34" s="43" t="s">
        <v>1348</v>
      </c>
      <c r="E34" s="8" t="s">
        <v>430</v>
      </c>
      <c r="F34" s="8" t="s">
        <v>481</v>
      </c>
      <c r="G34" s="36">
        <v>4</v>
      </c>
      <c r="H34" s="8" t="s">
        <v>4</v>
      </c>
      <c r="R34" s="37" t="s">
        <v>676</v>
      </c>
      <c r="X34" s="31" t="s">
        <v>679</v>
      </c>
      <c r="Y34" s="8" t="s">
        <v>4</v>
      </c>
      <c r="AD34" s="31" t="s">
        <v>681</v>
      </c>
      <c r="AE34" s="8" t="s">
        <v>2</v>
      </c>
      <c r="AF34" s="8" t="s">
        <v>722</v>
      </c>
      <c r="AJ34" s="8" t="s">
        <v>937</v>
      </c>
      <c r="AK34" s="8" t="s">
        <v>6</v>
      </c>
      <c r="AL34" s="8" t="s">
        <v>1073</v>
      </c>
      <c r="AM34" s="38" t="s">
        <v>130</v>
      </c>
      <c r="AN34" s="8" t="s">
        <v>1072</v>
      </c>
      <c r="AP34" s="41" t="s">
        <v>1082</v>
      </c>
      <c r="AQ34" s="8" t="s">
        <v>6</v>
      </c>
      <c r="AR34" s="8">
        <v>49</v>
      </c>
      <c r="AV34" s="8">
        <v>48</v>
      </c>
      <c r="AW34" s="36">
        <f t="shared" si="0"/>
        <v>4</v>
      </c>
      <c r="AX34" s="28" t="s">
        <v>6</v>
      </c>
      <c r="AY34" s="8" t="s">
        <v>1351</v>
      </c>
      <c r="AZ34" s="7" t="s">
        <v>130</v>
      </c>
      <c r="BA34" s="43" t="s">
        <v>1349</v>
      </c>
    </row>
    <row r="35" spans="1:53" hidden="1" x14ac:dyDescent="0.3">
      <c r="A35" s="8">
        <v>49</v>
      </c>
      <c r="B35" s="4">
        <v>15</v>
      </c>
      <c r="C35" s="4" t="s">
        <v>14</v>
      </c>
      <c r="D35" s="7" t="s">
        <v>131</v>
      </c>
      <c r="E35" s="8" t="s">
        <v>430</v>
      </c>
      <c r="F35" s="8" t="s">
        <v>481</v>
      </c>
      <c r="G35" s="36">
        <v>4</v>
      </c>
      <c r="H35" s="8" t="s">
        <v>4</v>
      </c>
      <c r="R35" s="37" t="s">
        <v>676</v>
      </c>
      <c r="X35" s="31" t="s">
        <v>679</v>
      </c>
      <c r="Y35" s="8" t="s">
        <v>4</v>
      </c>
      <c r="AD35" s="31" t="s">
        <v>681</v>
      </c>
      <c r="AE35" s="8" t="s">
        <v>6</v>
      </c>
      <c r="AF35" s="8" t="s">
        <v>726</v>
      </c>
      <c r="AG35" s="7" t="s">
        <v>131</v>
      </c>
      <c r="AH35" s="7" t="s">
        <v>727</v>
      </c>
      <c r="AJ35" s="8" t="s">
        <v>937</v>
      </c>
      <c r="AK35" s="8" t="s">
        <v>6</v>
      </c>
      <c r="AL35" s="8" t="s">
        <v>1073</v>
      </c>
      <c r="AM35" s="38" t="s">
        <v>131</v>
      </c>
      <c r="AN35" s="8" t="s">
        <v>1072</v>
      </c>
      <c r="AP35" s="41" t="s">
        <v>1082</v>
      </c>
      <c r="AQ35" s="8" t="s">
        <v>6</v>
      </c>
      <c r="AR35" s="8">
        <v>48</v>
      </c>
      <c r="AV35" s="8">
        <v>49</v>
      </c>
      <c r="AW35" s="36">
        <f t="shared" si="0"/>
        <v>4</v>
      </c>
      <c r="AX35" s="28" t="s">
        <v>2</v>
      </c>
      <c r="AY35" s="8" t="s">
        <v>1351</v>
      </c>
    </row>
    <row r="36" spans="1:53" x14ac:dyDescent="0.3">
      <c r="A36" s="8">
        <v>65</v>
      </c>
      <c r="B36" s="4">
        <v>19</v>
      </c>
      <c r="C36" s="4" t="s">
        <v>15</v>
      </c>
      <c r="D36" s="7" t="s">
        <v>508</v>
      </c>
      <c r="E36" s="7" t="s">
        <v>430</v>
      </c>
      <c r="F36" s="8" t="s">
        <v>481</v>
      </c>
      <c r="G36" s="36">
        <v>4</v>
      </c>
      <c r="H36" s="8" t="s">
        <v>7</v>
      </c>
      <c r="I36" s="8" t="s">
        <v>482</v>
      </c>
      <c r="J36" s="7" t="s">
        <v>150</v>
      </c>
      <c r="K36" s="7" t="s">
        <v>508</v>
      </c>
      <c r="R36" s="37" t="s">
        <v>676</v>
      </c>
      <c r="X36" s="31" t="s">
        <v>679</v>
      </c>
      <c r="Y36" s="8" t="s">
        <v>4</v>
      </c>
      <c r="AD36" s="31" t="s">
        <v>681</v>
      </c>
      <c r="AE36" s="8" t="s">
        <v>2</v>
      </c>
      <c r="AF36" s="8" t="s">
        <v>728</v>
      </c>
      <c r="AJ36" s="8" t="s">
        <v>937</v>
      </c>
      <c r="AK36" s="8" t="s">
        <v>4</v>
      </c>
      <c r="AP36" s="41" t="s">
        <v>1082</v>
      </c>
      <c r="AQ36" s="8" t="s">
        <v>4</v>
      </c>
      <c r="AV36" s="8">
        <v>65</v>
      </c>
      <c r="AW36" s="36">
        <f t="shared" si="0"/>
        <v>4</v>
      </c>
      <c r="AX36" s="28" t="s">
        <v>4</v>
      </c>
    </row>
    <row r="37" spans="1:53" hidden="1" x14ac:dyDescent="0.3">
      <c r="A37" s="8">
        <v>167</v>
      </c>
      <c r="B37" s="4">
        <v>48</v>
      </c>
      <c r="C37" s="4" t="s">
        <v>12</v>
      </c>
      <c r="D37" s="7" t="s">
        <v>581</v>
      </c>
      <c r="E37" s="8" t="s">
        <v>430</v>
      </c>
      <c r="F37" s="8" t="s">
        <v>481</v>
      </c>
      <c r="G37" s="36">
        <v>4</v>
      </c>
      <c r="H37" s="8" t="s">
        <v>6</v>
      </c>
      <c r="I37" s="8" t="s">
        <v>582</v>
      </c>
      <c r="J37" s="7" t="s">
        <v>264</v>
      </c>
      <c r="K37" s="7" t="s">
        <v>581</v>
      </c>
      <c r="R37" s="37" t="s">
        <v>676</v>
      </c>
      <c r="X37" s="31" t="s">
        <v>679</v>
      </c>
      <c r="Y37" s="8" t="s">
        <v>4</v>
      </c>
      <c r="AD37" s="31" t="s">
        <v>681</v>
      </c>
      <c r="AE37" s="8" t="s">
        <v>4</v>
      </c>
      <c r="AJ37" s="8" t="s">
        <v>937</v>
      </c>
      <c r="AK37" s="8" t="s">
        <v>6</v>
      </c>
      <c r="AL37" s="8" t="s">
        <v>1073</v>
      </c>
      <c r="AM37" s="38" t="s">
        <v>581</v>
      </c>
      <c r="AN37" s="8" t="s">
        <v>1072</v>
      </c>
      <c r="AP37" s="41" t="s">
        <v>1082</v>
      </c>
      <c r="AQ37" s="8" t="s">
        <v>6</v>
      </c>
      <c r="AR37" s="40" t="s">
        <v>1109</v>
      </c>
      <c r="AU37" s="8" t="s">
        <v>1110</v>
      </c>
      <c r="AV37" s="8">
        <v>167</v>
      </c>
      <c r="AW37" s="36">
        <f t="shared" si="0"/>
        <v>4</v>
      </c>
      <c r="AX37" s="28" t="s">
        <v>2</v>
      </c>
      <c r="AY37" s="8" t="s">
        <v>1351</v>
      </c>
    </row>
    <row r="38" spans="1:53" hidden="1" x14ac:dyDescent="0.3">
      <c r="A38" s="8">
        <v>177</v>
      </c>
      <c r="B38" s="4">
        <v>51</v>
      </c>
      <c r="C38" s="4" t="s">
        <v>15</v>
      </c>
      <c r="D38" s="7" t="s">
        <v>277</v>
      </c>
      <c r="E38" s="8" t="s">
        <v>430</v>
      </c>
      <c r="F38" s="8" t="s">
        <v>481</v>
      </c>
      <c r="G38" s="36">
        <v>4</v>
      </c>
      <c r="H38" s="8" t="s">
        <v>4</v>
      </c>
      <c r="I38" s="8" t="s">
        <v>586</v>
      </c>
      <c r="R38" s="37" t="s">
        <v>676</v>
      </c>
      <c r="X38" s="31" t="s">
        <v>679</v>
      </c>
      <c r="Y38" s="8" t="s">
        <v>2</v>
      </c>
      <c r="Z38" s="8" t="s">
        <v>723</v>
      </c>
      <c r="AD38" s="31" t="s">
        <v>681</v>
      </c>
      <c r="AE38" s="8" t="s">
        <v>6</v>
      </c>
      <c r="AF38" s="8" t="s">
        <v>729</v>
      </c>
      <c r="AG38" s="7" t="s">
        <v>277</v>
      </c>
      <c r="AH38" s="7" t="s">
        <v>581</v>
      </c>
      <c r="AJ38" s="8" t="s">
        <v>937</v>
      </c>
      <c r="AK38" s="8" t="s">
        <v>6</v>
      </c>
      <c r="AL38" s="8" t="s">
        <v>1073</v>
      </c>
      <c r="AM38" s="38" t="s">
        <v>277</v>
      </c>
      <c r="AN38" s="8" t="s">
        <v>1072</v>
      </c>
      <c r="AP38" s="41" t="s">
        <v>1082</v>
      </c>
      <c r="AQ38" s="8" t="s">
        <v>6</v>
      </c>
      <c r="AR38" s="40" t="s">
        <v>1111</v>
      </c>
      <c r="AU38" s="8" t="s">
        <v>1110</v>
      </c>
      <c r="AV38" s="8">
        <v>177</v>
      </c>
      <c r="AW38" s="36">
        <f t="shared" si="0"/>
        <v>4</v>
      </c>
      <c r="AX38" s="28" t="s">
        <v>2</v>
      </c>
      <c r="AY38" s="8" t="s">
        <v>1351</v>
      </c>
    </row>
    <row r="39" spans="1:53" hidden="1" x14ac:dyDescent="0.3">
      <c r="A39" s="8">
        <v>209</v>
      </c>
      <c r="B39" s="4">
        <v>61</v>
      </c>
      <c r="C39" s="4" t="s">
        <v>14</v>
      </c>
      <c r="D39" s="7" t="s">
        <v>608</v>
      </c>
      <c r="E39" s="8" t="s">
        <v>430</v>
      </c>
      <c r="F39" s="8" t="s">
        <v>481</v>
      </c>
      <c r="G39" s="36">
        <v>4</v>
      </c>
      <c r="H39" s="8" t="s">
        <v>7</v>
      </c>
      <c r="J39" s="7" t="s">
        <v>315</v>
      </c>
      <c r="R39" s="37" t="s">
        <v>676</v>
      </c>
      <c r="X39" s="31" t="s">
        <v>679</v>
      </c>
      <c r="Y39" s="8" t="s">
        <v>4</v>
      </c>
      <c r="AD39" s="31" t="s">
        <v>681</v>
      </c>
      <c r="AE39" s="8" t="s">
        <v>6</v>
      </c>
      <c r="AF39" s="8" t="s">
        <v>730</v>
      </c>
      <c r="AG39" s="7" t="s">
        <v>608</v>
      </c>
      <c r="AH39" s="7" t="s">
        <v>581</v>
      </c>
      <c r="AJ39" s="8" t="s">
        <v>937</v>
      </c>
      <c r="AK39" s="8" t="s">
        <v>6</v>
      </c>
      <c r="AL39" s="8" t="s">
        <v>1073</v>
      </c>
      <c r="AM39" s="38" t="s">
        <v>608</v>
      </c>
      <c r="AN39" s="8" t="s">
        <v>1072</v>
      </c>
      <c r="AP39" s="41" t="s">
        <v>1082</v>
      </c>
      <c r="AQ39" s="8" t="s">
        <v>6</v>
      </c>
      <c r="AR39" s="40" t="s">
        <v>1112</v>
      </c>
      <c r="AU39" s="8" t="s">
        <v>1110</v>
      </c>
      <c r="AV39" s="8">
        <v>209</v>
      </c>
      <c r="AW39" s="36">
        <f t="shared" si="0"/>
        <v>4</v>
      </c>
      <c r="AX39" s="28" t="s">
        <v>2</v>
      </c>
      <c r="AY39" s="8" t="s">
        <v>1351</v>
      </c>
    </row>
    <row r="40" spans="1:53" hidden="1" x14ac:dyDescent="0.3">
      <c r="A40" s="8">
        <v>281</v>
      </c>
      <c r="B40" s="4">
        <v>85</v>
      </c>
      <c r="C40" s="4" t="s">
        <v>12</v>
      </c>
      <c r="D40" s="7" t="s">
        <v>400</v>
      </c>
      <c r="E40" s="8" t="s">
        <v>430</v>
      </c>
      <c r="F40" s="8" t="s">
        <v>481</v>
      </c>
      <c r="G40" s="36">
        <v>4</v>
      </c>
      <c r="H40" s="8" t="s">
        <v>4</v>
      </c>
      <c r="I40" s="8" t="s">
        <v>638</v>
      </c>
      <c r="R40" s="37" t="s">
        <v>676</v>
      </c>
      <c r="X40" s="31" t="s">
        <v>679</v>
      </c>
      <c r="Y40" s="8" t="s">
        <v>2</v>
      </c>
      <c r="Z40" s="8" t="s">
        <v>723</v>
      </c>
      <c r="AD40" s="31" t="s">
        <v>681</v>
      </c>
      <c r="AE40" s="8" t="s">
        <v>6</v>
      </c>
      <c r="AF40" s="8" t="s">
        <v>731</v>
      </c>
      <c r="AG40" s="7" t="s">
        <v>400</v>
      </c>
      <c r="AH40" s="7" t="s">
        <v>581</v>
      </c>
      <c r="AJ40" s="8" t="s">
        <v>937</v>
      </c>
      <c r="AK40" s="8" t="s">
        <v>6</v>
      </c>
      <c r="AL40" s="8" t="s">
        <v>1073</v>
      </c>
      <c r="AM40" s="38" t="s">
        <v>400</v>
      </c>
      <c r="AN40" s="8" t="s">
        <v>1072</v>
      </c>
      <c r="AP40" s="41" t="s">
        <v>1082</v>
      </c>
      <c r="AQ40" s="8" t="s">
        <v>6</v>
      </c>
      <c r="AR40" s="40" t="s">
        <v>1113</v>
      </c>
      <c r="AU40" s="8" t="s">
        <v>1110</v>
      </c>
      <c r="AV40" s="8">
        <v>281</v>
      </c>
      <c r="AW40" s="36">
        <f t="shared" si="0"/>
        <v>4</v>
      </c>
      <c r="AX40" s="28" t="s">
        <v>2</v>
      </c>
      <c r="AY40" s="8" t="s">
        <v>1351</v>
      </c>
    </row>
    <row r="41" spans="1:53" hidden="1" x14ac:dyDescent="0.3">
      <c r="A41" s="8">
        <v>57</v>
      </c>
      <c r="B41" s="4">
        <v>17</v>
      </c>
      <c r="C41" s="4" t="s">
        <v>12</v>
      </c>
      <c r="D41" s="8" t="s">
        <v>500</v>
      </c>
      <c r="E41" s="8" t="s">
        <v>430</v>
      </c>
      <c r="F41" s="8" t="s">
        <v>501</v>
      </c>
      <c r="G41" s="36">
        <v>5</v>
      </c>
      <c r="H41" s="8" t="s">
        <v>6</v>
      </c>
      <c r="I41" s="8" t="s">
        <v>502</v>
      </c>
      <c r="J41" s="7" t="s">
        <v>142</v>
      </c>
      <c r="K41" s="8" t="s">
        <v>500</v>
      </c>
      <c r="R41" s="37" t="s">
        <v>676</v>
      </c>
      <c r="S41" s="8" t="s">
        <v>2</v>
      </c>
      <c r="T41" s="8" t="s">
        <v>1047</v>
      </c>
      <c r="X41" s="31" t="s">
        <v>679</v>
      </c>
      <c r="Y41" s="8" t="s">
        <v>2</v>
      </c>
      <c r="Z41" s="8" t="s">
        <v>723</v>
      </c>
      <c r="AD41" s="31" t="s">
        <v>681</v>
      </c>
      <c r="AE41" s="8" t="s">
        <v>6</v>
      </c>
      <c r="AF41" s="8" t="s">
        <v>732</v>
      </c>
      <c r="AG41" s="8" t="s">
        <v>500</v>
      </c>
      <c r="AH41" s="7" t="s">
        <v>581</v>
      </c>
      <c r="AJ41" s="8" t="s">
        <v>937</v>
      </c>
      <c r="AK41" s="8" t="s">
        <v>6</v>
      </c>
      <c r="AL41" s="8" t="s">
        <v>1073</v>
      </c>
      <c r="AM41" s="39" t="s">
        <v>500</v>
      </c>
      <c r="AN41" s="8" t="s">
        <v>1072</v>
      </c>
      <c r="AP41" s="41" t="s">
        <v>1082</v>
      </c>
      <c r="AQ41" s="8" t="s">
        <v>2</v>
      </c>
      <c r="AU41" s="8" t="s">
        <v>1114</v>
      </c>
      <c r="AV41" s="8">
        <v>57</v>
      </c>
      <c r="AW41" s="36">
        <f t="shared" si="0"/>
        <v>5</v>
      </c>
      <c r="AX41" s="28" t="s">
        <v>2</v>
      </c>
      <c r="AY41" s="8" t="s">
        <v>1350</v>
      </c>
    </row>
    <row r="42" spans="1:53" hidden="1" x14ac:dyDescent="0.3">
      <c r="A42" s="8">
        <v>111</v>
      </c>
      <c r="B42" s="4">
        <v>32</v>
      </c>
      <c r="C42" s="4" t="s">
        <v>12</v>
      </c>
      <c r="D42" s="7" t="s">
        <v>203</v>
      </c>
      <c r="E42" s="8" t="s">
        <v>430</v>
      </c>
      <c r="F42" s="8" t="s">
        <v>545</v>
      </c>
      <c r="G42" s="36">
        <v>4</v>
      </c>
      <c r="H42" s="8" t="s">
        <v>4</v>
      </c>
      <c r="R42" s="37" t="s">
        <v>676</v>
      </c>
      <c r="X42" s="31" t="s">
        <v>679</v>
      </c>
      <c r="Y42" s="8" t="s">
        <v>4</v>
      </c>
      <c r="AD42" s="31" t="s">
        <v>681</v>
      </c>
      <c r="AE42" s="8" t="s">
        <v>4</v>
      </c>
      <c r="AJ42" s="8" t="s">
        <v>937</v>
      </c>
      <c r="AK42" s="8" t="s">
        <v>6</v>
      </c>
      <c r="AL42" s="8" t="s">
        <v>1077</v>
      </c>
      <c r="AM42" s="7" t="s">
        <v>203</v>
      </c>
      <c r="AN42" s="8" t="s">
        <v>1075</v>
      </c>
      <c r="AO42" s="8" t="s">
        <v>1076</v>
      </c>
      <c r="AP42" s="41" t="s">
        <v>1082</v>
      </c>
      <c r="AQ42" s="8" t="s">
        <v>2</v>
      </c>
      <c r="AU42" s="8" t="s">
        <v>1114</v>
      </c>
      <c r="AV42" s="8">
        <v>111</v>
      </c>
      <c r="AW42" s="36">
        <f t="shared" si="0"/>
        <v>4</v>
      </c>
      <c r="AX42" s="28" t="s">
        <v>2</v>
      </c>
      <c r="AY42" s="8" t="s">
        <v>1352</v>
      </c>
    </row>
    <row r="43" spans="1:53" hidden="1" x14ac:dyDescent="0.3">
      <c r="A43" s="8">
        <v>193</v>
      </c>
      <c r="B43" s="4">
        <v>57</v>
      </c>
      <c r="C43" s="4" t="s">
        <v>12</v>
      </c>
      <c r="D43" s="7" t="s">
        <v>296</v>
      </c>
      <c r="E43" s="8" t="s">
        <v>430</v>
      </c>
      <c r="F43" s="8" t="s">
        <v>545</v>
      </c>
      <c r="G43" s="36">
        <v>4</v>
      </c>
      <c r="H43" s="8" t="s">
        <v>4</v>
      </c>
      <c r="R43" s="37" t="s">
        <v>676</v>
      </c>
      <c r="X43" s="31" t="s">
        <v>679</v>
      </c>
      <c r="Y43" s="8" t="s">
        <v>2</v>
      </c>
      <c r="Z43" s="8" t="s">
        <v>723</v>
      </c>
      <c r="AD43" s="31" t="s">
        <v>681</v>
      </c>
      <c r="AE43" s="8" t="s">
        <v>6</v>
      </c>
      <c r="AF43" s="8" t="s">
        <v>733</v>
      </c>
      <c r="AG43" s="7" t="s">
        <v>296</v>
      </c>
      <c r="AH43" s="7" t="s">
        <v>581</v>
      </c>
      <c r="AJ43" s="8" t="s">
        <v>937</v>
      </c>
      <c r="AK43" s="8" t="s">
        <v>7</v>
      </c>
      <c r="AN43" s="8" t="s">
        <v>1074</v>
      </c>
      <c r="AP43" s="41" t="s">
        <v>1082</v>
      </c>
      <c r="AQ43" s="8" t="s">
        <v>2</v>
      </c>
      <c r="AU43" s="8" t="s">
        <v>1115</v>
      </c>
      <c r="AV43" s="8">
        <v>193</v>
      </c>
      <c r="AW43" s="36">
        <f t="shared" si="0"/>
        <v>4</v>
      </c>
      <c r="AX43" s="28" t="s">
        <v>2</v>
      </c>
      <c r="AY43" s="8" t="s">
        <v>1372</v>
      </c>
    </row>
    <row r="44" spans="1:53" x14ac:dyDescent="0.3">
      <c r="A44" s="8">
        <v>205</v>
      </c>
      <c r="B44" s="4">
        <v>60</v>
      </c>
      <c r="C44" s="4" t="s">
        <v>12</v>
      </c>
      <c r="D44" s="42" t="s">
        <v>1353</v>
      </c>
      <c r="E44" s="8" t="s">
        <v>430</v>
      </c>
      <c r="F44" s="8" t="s">
        <v>545</v>
      </c>
      <c r="G44" s="36">
        <v>4</v>
      </c>
      <c r="H44" s="8" t="s">
        <v>4</v>
      </c>
      <c r="R44" s="37" t="s">
        <v>676</v>
      </c>
      <c r="X44" s="31" t="s">
        <v>679</v>
      </c>
      <c r="Y44" s="8" t="s">
        <v>4</v>
      </c>
      <c r="AD44" s="31" t="s">
        <v>681</v>
      </c>
      <c r="AE44" s="8" t="s">
        <v>6</v>
      </c>
      <c r="AF44" s="8" t="s">
        <v>734</v>
      </c>
      <c r="AG44" s="7" t="s">
        <v>310</v>
      </c>
      <c r="AH44" s="7" t="s">
        <v>203</v>
      </c>
      <c r="AJ44" s="8" t="s">
        <v>937</v>
      </c>
      <c r="AK44" s="8" t="s">
        <v>6</v>
      </c>
      <c r="AL44" s="8" t="s">
        <v>1077</v>
      </c>
      <c r="AM44" s="7" t="s">
        <v>310</v>
      </c>
      <c r="AN44" s="8" t="s">
        <v>1075</v>
      </c>
      <c r="AO44" s="8" t="s">
        <v>1076</v>
      </c>
      <c r="AP44" s="41" t="s">
        <v>1082</v>
      </c>
      <c r="AQ44" s="8" t="s">
        <v>2</v>
      </c>
      <c r="AU44" s="8" t="s">
        <v>1116</v>
      </c>
      <c r="AV44" s="8">
        <v>205</v>
      </c>
      <c r="AW44" s="36">
        <f t="shared" si="0"/>
        <v>4</v>
      </c>
      <c r="AX44" s="28" t="s">
        <v>6</v>
      </c>
      <c r="AY44" s="8" t="s">
        <v>1352</v>
      </c>
      <c r="AZ44" s="7" t="s">
        <v>310</v>
      </c>
      <c r="BA44" s="42" t="s">
        <v>1075</v>
      </c>
    </row>
    <row r="45" spans="1:53" hidden="1" x14ac:dyDescent="0.3">
      <c r="A45" s="8">
        <v>208</v>
      </c>
      <c r="B45" s="4">
        <v>61</v>
      </c>
      <c r="C45" s="4" t="s">
        <v>12</v>
      </c>
      <c r="D45" s="7" t="s">
        <v>314</v>
      </c>
      <c r="E45" s="8" t="s">
        <v>430</v>
      </c>
      <c r="F45" s="8" t="s">
        <v>545</v>
      </c>
      <c r="G45" s="36">
        <v>3</v>
      </c>
      <c r="H45" s="8" t="s">
        <v>4</v>
      </c>
      <c r="R45" s="37" t="s">
        <v>676</v>
      </c>
      <c r="X45" s="31" t="s">
        <v>679</v>
      </c>
      <c r="Y45" s="8" t="s">
        <v>4</v>
      </c>
      <c r="AD45" s="31" t="s">
        <v>683</v>
      </c>
      <c r="AJ45" s="8" t="s">
        <v>937</v>
      </c>
      <c r="AK45" s="8" t="s">
        <v>6</v>
      </c>
      <c r="AL45" s="8" t="s">
        <v>1077</v>
      </c>
      <c r="AM45" s="7" t="s">
        <v>314</v>
      </c>
      <c r="AN45" s="8" t="s">
        <v>1075</v>
      </c>
      <c r="AO45" s="8" t="s">
        <v>1076</v>
      </c>
      <c r="AP45" s="41" t="s">
        <v>1082</v>
      </c>
      <c r="AQ45" s="8" t="s">
        <v>4</v>
      </c>
      <c r="AV45" s="8">
        <v>208</v>
      </c>
      <c r="AW45" s="36">
        <f t="shared" si="0"/>
        <v>3</v>
      </c>
      <c r="AX45" s="28" t="s">
        <v>2</v>
      </c>
      <c r="AY45" s="8" t="s">
        <v>1352</v>
      </c>
    </row>
    <row r="46" spans="1:53" hidden="1" x14ac:dyDescent="0.3">
      <c r="A46" s="8">
        <v>287</v>
      </c>
      <c r="B46" s="4">
        <v>87</v>
      </c>
      <c r="C46" s="4" t="s">
        <v>14</v>
      </c>
      <c r="D46" s="7" t="s">
        <v>407</v>
      </c>
      <c r="E46" s="8" t="s">
        <v>430</v>
      </c>
      <c r="F46" s="8" t="s">
        <v>545</v>
      </c>
      <c r="G46" s="36">
        <v>4</v>
      </c>
      <c r="H46" s="8" t="s">
        <v>4</v>
      </c>
      <c r="R46" s="37" t="s">
        <v>676</v>
      </c>
      <c r="X46" s="31" t="s">
        <v>679</v>
      </c>
      <c r="Y46" s="8" t="s">
        <v>7</v>
      </c>
      <c r="Z46" s="8" t="s">
        <v>735</v>
      </c>
      <c r="AA46" s="7" t="s">
        <v>407</v>
      </c>
      <c r="AB46" s="7" t="s">
        <v>736</v>
      </c>
      <c r="AD46" s="31" t="s">
        <v>681</v>
      </c>
      <c r="AE46" s="8" t="s">
        <v>6</v>
      </c>
      <c r="AF46" s="8" t="s">
        <v>737</v>
      </c>
      <c r="AG46" s="7" t="s">
        <v>407</v>
      </c>
      <c r="AH46" s="7" t="s">
        <v>581</v>
      </c>
      <c r="AJ46" s="8" t="s">
        <v>937</v>
      </c>
      <c r="AK46" s="8" t="s">
        <v>6</v>
      </c>
      <c r="AL46" s="8" t="s">
        <v>1073</v>
      </c>
      <c r="AM46" s="7" t="s">
        <v>407</v>
      </c>
      <c r="AN46" s="8" t="s">
        <v>1072</v>
      </c>
      <c r="AP46" s="41" t="s">
        <v>1082</v>
      </c>
      <c r="AQ46" s="8" t="s">
        <v>2</v>
      </c>
      <c r="AU46" s="8" t="s">
        <v>1115</v>
      </c>
      <c r="AV46" s="8">
        <v>287</v>
      </c>
      <c r="AW46" s="36">
        <f t="shared" si="0"/>
        <v>4</v>
      </c>
      <c r="AX46" s="28" t="s">
        <v>2</v>
      </c>
      <c r="AY46" s="8" t="s">
        <v>1354</v>
      </c>
    </row>
    <row r="47" spans="1:53" hidden="1" x14ac:dyDescent="0.3">
      <c r="A47" s="8">
        <v>23</v>
      </c>
      <c r="B47" s="4">
        <v>8</v>
      </c>
      <c r="C47" s="4" t="s">
        <v>14</v>
      </c>
      <c r="D47" s="8" t="s">
        <v>458</v>
      </c>
      <c r="E47" s="8" t="s">
        <v>430</v>
      </c>
      <c r="F47" s="8" t="s">
        <v>459</v>
      </c>
      <c r="G47" s="36">
        <v>5</v>
      </c>
      <c r="H47" s="8" t="s">
        <v>6</v>
      </c>
      <c r="I47" s="8" t="s">
        <v>460</v>
      </c>
      <c r="J47" s="7" t="s">
        <v>99</v>
      </c>
      <c r="K47" s="8" t="s">
        <v>458</v>
      </c>
      <c r="R47" s="37" t="s">
        <v>676</v>
      </c>
      <c r="S47" s="8" t="s">
        <v>6</v>
      </c>
      <c r="T47" s="8" t="s">
        <v>1048</v>
      </c>
      <c r="X47" s="31" t="s">
        <v>679</v>
      </c>
      <c r="Y47" s="8" t="s">
        <v>4</v>
      </c>
      <c r="AD47" s="31" t="s">
        <v>681</v>
      </c>
      <c r="AE47" s="8" t="s">
        <v>6</v>
      </c>
      <c r="AF47" s="8" t="s">
        <v>738</v>
      </c>
      <c r="AG47" s="8" t="s">
        <v>458</v>
      </c>
      <c r="AH47" s="7" t="s">
        <v>203</v>
      </c>
      <c r="AJ47" s="8" t="s">
        <v>937</v>
      </c>
      <c r="AK47" s="8" t="s">
        <v>4</v>
      </c>
      <c r="AP47" s="41" t="s">
        <v>1082</v>
      </c>
      <c r="AQ47" s="8" t="s">
        <v>2</v>
      </c>
      <c r="AU47" s="8" t="s">
        <v>1116</v>
      </c>
      <c r="AV47" s="8">
        <v>23</v>
      </c>
      <c r="AW47" s="36">
        <f t="shared" si="0"/>
        <v>5</v>
      </c>
      <c r="AX47" s="28" t="s">
        <v>2</v>
      </c>
      <c r="AY47" s="8" t="s">
        <v>1355</v>
      </c>
    </row>
    <row r="48" spans="1:53" x14ac:dyDescent="0.3">
      <c r="A48" s="8">
        <v>282</v>
      </c>
      <c r="B48" s="4">
        <v>85</v>
      </c>
      <c r="C48" s="4" t="s">
        <v>14</v>
      </c>
      <c r="D48" s="43" t="s">
        <v>1356</v>
      </c>
      <c r="E48" s="8" t="s">
        <v>430</v>
      </c>
      <c r="F48" s="8" t="s">
        <v>639</v>
      </c>
      <c r="G48" s="36">
        <v>5</v>
      </c>
      <c r="H48" s="8" t="s">
        <v>4</v>
      </c>
      <c r="R48" s="37" t="s">
        <v>676</v>
      </c>
      <c r="S48" s="8" t="s">
        <v>4</v>
      </c>
      <c r="X48" s="31" t="s">
        <v>679</v>
      </c>
      <c r="Y48" s="8" t="s">
        <v>4</v>
      </c>
      <c r="AD48" s="31" t="s">
        <v>681</v>
      </c>
      <c r="AE48" s="8" t="s">
        <v>4</v>
      </c>
      <c r="AJ48" s="8" t="s">
        <v>937</v>
      </c>
      <c r="AK48" s="8" t="s">
        <v>4</v>
      </c>
      <c r="AP48" s="41" t="s">
        <v>1082</v>
      </c>
      <c r="AQ48" s="8" t="s">
        <v>4</v>
      </c>
      <c r="AU48" s="8" t="s">
        <v>1117</v>
      </c>
      <c r="AV48" s="8">
        <v>282</v>
      </c>
      <c r="AW48" s="36">
        <f t="shared" si="0"/>
        <v>5</v>
      </c>
      <c r="AX48" s="28" t="s">
        <v>7</v>
      </c>
      <c r="AZ48" s="7" t="s">
        <v>401</v>
      </c>
      <c r="BA48" s="43" t="s">
        <v>1356</v>
      </c>
    </row>
    <row r="49" spans="1:53" x14ac:dyDescent="0.3">
      <c r="A49" s="8">
        <v>124</v>
      </c>
      <c r="B49" s="4">
        <v>36</v>
      </c>
      <c r="C49" s="4" t="s">
        <v>12</v>
      </c>
      <c r="D49" s="42" t="s">
        <v>1358</v>
      </c>
      <c r="E49" s="8" t="s">
        <v>430</v>
      </c>
      <c r="F49" s="8" t="s">
        <v>557</v>
      </c>
      <c r="G49" s="36">
        <v>4</v>
      </c>
      <c r="H49" s="8" t="s">
        <v>4</v>
      </c>
      <c r="R49" s="37" t="s">
        <v>676</v>
      </c>
      <c r="S49" s="8" t="s">
        <v>6</v>
      </c>
      <c r="T49" s="8" t="s">
        <v>1050</v>
      </c>
      <c r="X49" s="31" t="s">
        <v>679</v>
      </c>
      <c r="Y49" s="8" t="s">
        <v>7</v>
      </c>
      <c r="Z49" s="8" t="s">
        <v>739</v>
      </c>
      <c r="AA49" s="7" t="s">
        <v>218</v>
      </c>
      <c r="AB49" s="7" t="s">
        <v>740</v>
      </c>
      <c r="AD49" s="31" t="s">
        <v>681</v>
      </c>
      <c r="AE49" s="8" t="s">
        <v>4</v>
      </c>
      <c r="AJ49" s="8" t="s">
        <v>937</v>
      </c>
      <c r="AP49" s="41" t="s">
        <v>1082</v>
      </c>
      <c r="AQ49" s="8" t="s">
        <v>6</v>
      </c>
      <c r="AR49" s="40" t="s">
        <v>1118</v>
      </c>
      <c r="AU49" s="8" t="s">
        <v>1119</v>
      </c>
      <c r="AV49" s="8">
        <v>124</v>
      </c>
      <c r="AW49" s="36">
        <f t="shared" si="0"/>
        <v>4</v>
      </c>
      <c r="AX49" s="28" t="s">
        <v>6</v>
      </c>
      <c r="AY49" s="8" t="s">
        <v>1357</v>
      </c>
      <c r="AZ49" s="7" t="s">
        <v>218</v>
      </c>
      <c r="BA49" s="42" t="s">
        <v>1358</v>
      </c>
    </row>
    <row r="50" spans="1:53" x14ac:dyDescent="0.3">
      <c r="A50" s="8">
        <v>152</v>
      </c>
      <c r="B50" s="4">
        <v>44</v>
      </c>
      <c r="C50" s="4" t="s">
        <v>15</v>
      </c>
      <c r="D50" s="7" t="s">
        <v>247</v>
      </c>
      <c r="E50" s="8" t="s">
        <v>430</v>
      </c>
      <c r="F50" s="8" t="s">
        <v>557</v>
      </c>
      <c r="G50" s="36">
        <v>5</v>
      </c>
      <c r="H50" s="8" t="s">
        <v>4</v>
      </c>
      <c r="R50" s="37" t="s">
        <v>676</v>
      </c>
      <c r="S50" s="8" t="s">
        <v>4</v>
      </c>
      <c r="X50" s="31" t="s">
        <v>679</v>
      </c>
      <c r="Y50" s="8" t="s">
        <v>4</v>
      </c>
      <c r="AD50" s="31" t="s">
        <v>681</v>
      </c>
      <c r="AE50" s="8" t="s">
        <v>6</v>
      </c>
      <c r="AF50" s="8" t="s">
        <v>741</v>
      </c>
      <c r="AG50" s="7" t="s">
        <v>247</v>
      </c>
      <c r="AH50" s="7" t="s">
        <v>218</v>
      </c>
      <c r="AJ50" s="8" t="s">
        <v>937</v>
      </c>
      <c r="AK50" s="8" t="s">
        <v>4</v>
      </c>
      <c r="AP50" s="41" t="s">
        <v>1082</v>
      </c>
      <c r="AQ50" s="8" t="s">
        <v>6</v>
      </c>
      <c r="AR50" s="40" t="s">
        <v>1120</v>
      </c>
      <c r="AU50" s="8" t="s">
        <v>1119</v>
      </c>
      <c r="AV50" s="8">
        <v>152</v>
      </c>
      <c r="AW50" s="36">
        <f t="shared" si="0"/>
        <v>5</v>
      </c>
      <c r="AX50" s="28" t="s">
        <v>4</v>
      </c>
    </row>
    <row r="51" spans="1:53" hidden="1" x14ac:dyDescent="0.3">
      <c r="A51" s="8">
        <v>160</v>
      </c>
      <c r="B51" s="4">
        <v>46</v>
      </c>
      <c r="C51" s="4" t="s">
        <v>12</v>
      </c>
      <c r="D51" s="7" t="s">
        <v>257</v>
      </c>
      <c r="E51" s="8" t="s">
        <v>430</v>
      </c>
      <c r="F51" s="8" t="s">
        <v>557</v>
      </c>
      <c r="G51" s="36">
        <v>3</v>
      </c>
      <c r="H51" s="8" t="s">
        <v>4</v>
      </c>
      <c r="R51" s="37" t="s">
        <v>676</v>
      </c>
      <c r="S51" s="8" t="s">
        <v>6</v>
      </c>
      <c r="T51" s="8" t="s">
        <v>1049</v>
      </c>
      <c r="X51" s="31" t="s">
        <v>679</v>
      </c>
      <c r="Y51" s="8" t="s">
        <v>4</v>
      </c>
      <c r="AD51" s="31" t="s">
        <v>683</v>
      </c>
      <c r="AJ51" s="8" t="s">
        <v>937</v>
      </c>
      <c r="AP51" s="41" t="s">
        <v>1082</v>
      </c>
      <c r="AQ51" s="8" t="s">
        <v>6</v>
      </c>
      <c r="AR51" s="40" t="s">
        <v>1121</v>
      </c>
      <c r="AU51" s="8" t="s">
        <v>1119</v>
      </c>
      <c r="AV51" s="8">
        <v>160</v>
      </c>
      <c r="AW51" s="36">
        <f t="shared" si="0"/>
        <v>3</v>
      </c>
      <c r="AX51" s="28" t="s">
        <v>2</v>
      </c>
      <c r="AY51" s="8" t="s">
        <v>1357</v>
      </c>
    </row>
    <row r="52" spans="1:53" hidden="1" x14ac:dyDescent="0.3">
      <c r="A52" s="8">
        <v>221</v>
      </c>
      <c r="B52" s="4">
        <v>63</v>
      </c>
      <c r="C52" s="4" t="s">
        <v>17</v>
      </c>
      <c r="D52" s="7" t="s">
        <v>328</v>
      </c>
      <c r="E52" s="8" t="s">
        <v>430</v>
      </c>
      <c r="F52" s="8" t="s">
        <v>557</v>
      </c>
      <c r="G52" s="36">
        <v>4</v>
      </c>
      <c r="H52" s="8" t="s">
        <v>4</v>
      </c>
      <c r="I52" s="8" t="s">
        <v>616</v>
      </c>
      <c r="R52" s="37" t="s">
        <v>676</v>
      </c>
      <c r="S52" s="8" t="s">
        <v>6</v>
      </c>
      <c r="T52" s="8" t="s">
        <v>1051</v>
      </c>
      <c r="X52" s="31" t="s">
        <v>679</v>
      </c>
      <c r="Y52" s="8" t="s">
        <v>7</v>
      </c>
      <c r="Z52" s="8" t="s">
        <v>742</v>
      </c>
      <c r="AA52" s="7" t="s">
        <v>328</v>
      </c>
      <c r="AB52" s="7" t="s">
        <v>743</v>
      </c>
      <c r="AD52" s="31" t="s">
        <v>681</v>
      </c>
      <c r="AE52" s="8" t="s">
        <v>6</v>
      </c>
      <c r="AF52" s="8" t="s">
        <v>744</v>
      </c>
      <c r="AG52" s="7" t="s">
        <v>328</v>
      </c>
      <c r="AH52" s="7" t="s">
        <v>218</v>
      </c>
      <c r="AJ52" s="8" t="s">
        <v>937</v>
      </c>
      <c r="AP52" s="41" t="s">
        <v>1082</v>
      </c>
      <c r="AQ52" s="8" t="s">
        <v>6</v>
      </c>
      <c r="AR52" s="40" t="s">
        <v>1122</v>
      </c>
      <c r="AU52" s="8" t="s">
        <v>1119</v>
      </c>
      <c r="AV52" s="8">
        <v>221</v>
      </c>
      <c r="AW52" s="36">
        <f t="shared" si="0"/>
        <v>4</v>
      </c>
      <c r="AX52" s="28" t="s">
        <v>2</v>
      </c>
      <c r="AY52" s="8" t="s">
        <v>1357</v>
      </c>
    </row>
    <row r="53" spans="1:53" hidden="1" x14ac:dyDescent="0.3">
      <c r="A53" s="8">
        <v>285</v>
      </c>
      <c r="B53" s="4">
        <v>86</v>
      </c>
      <c r="C53" s="4" t="s">
        <v>15</v>
      </c>
      <c r="D53" s="7" t="s">
        <v>405</v>
      </c>
      <c r="E53" s="8" t="s">
        <v>430</v>
      </c>
      <c r="F53" s="8" t="s">
        <v>557</v>
      </c>
      <c r="G53" s="36">
        <v>4</v>
      </c>
      <c r="H53" s="8" t="s">
        <v>4</v>
      </c>
      <c r="R53" s="37" t="s">
        <v>676</v>
      </c>
      <c r="S53" s="8" t="s">
        <v>6</v>
      </c>
      <c r="T53" s="8" t="s">
        <v>1052</v>
      </c>
      <c r="X53" s="31" t="s">
        <v>679</v>
      </c>
      <c r="Y53" s="8" t="s">
        <v>7</v>
      </c>
      <c r="Z53" s="8" t="s">
        <v>745</v>
      </c>
      <c r="AD53" s="31" t="s">
        <v>681</v>
      </c>
      <c r="AE53" s="8" t="s">
        <v>6</v>
      </c>
      <c r="AF53" s="8" t="s">
        <v>746</v>
      </c>
      <c r="AG53" s="7" t="s">
        <v>405</v>
      </c>
      <c r="AH53" s="7" t="s">
        <v>218</v>
      </c>
      <c r="AJ53" s="8" t="s">
        <v>937</v>
      </c>
      <c r="AP53" s="41" t="s">
        <v>1082</v>
      </c>
      <c r="AQ53" s="8" t="s">
        <v>6</v>
      </c>
      <c r="AR53" s="40" t="s">
        <v>1123</v>
      </c>
      <c r="AU53" s="8" t="s">
        <v>1119</v>
      </c>
      <c r="AV53" s="8">
        <v>285</v>
      </c>
      <c r="AW53" s="36">
        <f t="shared" si="0"/>
        <v>4</v>
      </c>
      <c r="AX53" s="28" t="s">
        <v>2</v>
      </c>
      <c r="AY53" s="8" t="s">
        <v>1357</v>
      </c>
    </row>
    <row r="54" spans="1:53" ht="14.4" x14ac:dyDescent="0.3">
      <c r="A54" s="8">
        <v>83</v>
      </c>
      <c r="B54" s="4">
        <v>25</v>
      </c>
      <c r="C54" s="4" t="s">
        <v>14</v>
      </c>
      <c r="D54" s="44" t="s">
        <v>1373</v>
      </c>
      <c r="E54" s="8" t="s">
        <v>430</v>
      </c>
      <c r="F54" s="8" t="s">
        <v>531</v>
      </c>
      <c r="G54" s="36">
        <v>4</v>
      </c>
      <c r="H54" s="8" t="s">
        <v>6</v>
      </c>
      <c r="I54" s="8" t="s">
        <v>532</v>
      </c>
      <c r="J54" s="7" t="s">
        <v>174</v>
      </c>
      <c r="K54" s="7" t="s">
        <v>177</v>
      </c>
      <c r="R54" s="37" t="s">
        <v>676</v>
      </c>
      <c r="S54" s="8" t="s">
        <v>6</v>
      </c>
      <c r="T54" s="8" t="s">
        <v>1054</v>
      </c>
      <c r="X54" s="31" t="s">
        <v>679</v>
      </c>
      <c r="Y54" s="8" t="s">
        <v>7</v>
      </c>
      <c r="Z54" s="25" t="s">
        <v>747</v>
      </c>
      <c r="AA54" s="7" t="s">
        <v>177</v>
      </c>
      <c r="AB54" s="25" t="s">
        <v>748</v>
      </c>
      <c r="AD54" s="31" t="s">
        <v>683</v>
      </c>
      <c r="AJ54" s="8" t="s">
        <v>937</v>
      </c>
      <c r="AK54" s="8" t="s">
        <v>6</v>
      </c>
      <c r="AL54" s="8" t="s">
        <v>1079</v>
      </c>
      <c r="AM54" s="7" t="s">
        <v>177</v>
      </c>
      <c r="AN54" s="8" t="s">
        <v>1081</v>
      </c>
      <c r="AO54" s="8" t="s">
        <v>1080</v>
      </c>
      <c r="AP54" s="41" t="s">
        <v>1082</v>
      </c>
      <c r="AQ54" s="8" t="s">
        <v>6</v>
      </c>
      <c r="AR54" s="40" t="s">
        <v>1124</v>
      </c>
      <c r="AU54" s="8" t="s">
        <v>1125</v>
      </c>
      <c r="AV54" s="8">
        <v>83</v>
      </c>
      <c r="AW54" s="36">
        <f t="shared" si="0"/>
        <v>4</v>
      </c>
      <c r="AX54" s="28" t="s">
        <v>7</v>
      </c>
      <c r="AZ54" s="7" t="s">
        <v>177</v>
      </c>
      <c r="BA54" s="44" t="s">
        <v>1373</v>
      </c>
    </row>
    <row r="55" spans="1:53" ht="14.4" x14ac:dyDescent="0.3">
      <c r="A55" s="8">
        <v>199</v>
      </c>
      <c r="B55" s="4">
        <v>58</v>
      </c>
      <c r="C55" s="4" t="s">
        <v>15</v>
      </c>
      <c r="D55" s="44" t="s">
        <v>1360</v>
      </c>
      <c r="E55" s="8" t="s">
        <v>430</v>
      </c>
      <c r="F55" s="8" t="s">
        <v>531</v>
      </c>
      <c r="G55" s="36">
        <v>4</v>
      </c>
      <c r="H55" s="8" t="s">
        <v>4</v>
      </c>
      <c r="I55" s="8" t="s">
        <v>600</v>
      </c>
      <c r="R55" s="37" t="s">
        <v>676</v>
      </c>
      <c r="S55" s="8" t="s">
        <v>6</v>
      </c>
      <c r="T55" s="8" t="s">
        <v>1053</v>
      </c>
      <c r="X55" s="31" t="s">
        <v>679</v>
      </c>
      <c r="Y55" s="8" t="s">
        <v>7</v>
      </c>
      <c r="Z55" s="25" t="s">
        <v>747</v>
      </c>
      <c r="AA55" s="7" t="s">
        <v>302</v>
      </c>
      <c r="AB55" s="25" t="s">
        <v>749</v>
      </c>
      <c r="AD55" s="31" t="s">
        <v>683</v>
      </c>
      <c r="AJ55" s="8" t="s">
        <v>937</v>
      </c>
      <c r="AK55" s="8" t="s">
        <v>6</v>
      </c>
      <c r="AL55" s="8" t="s">
        <v>1079</v>
      </c>
      <c r="AM55" s="7" t="s">
        <v>302</v>
      </c>
      <c r="AN55" s="8" t="s">
        <v>1081</v>
      </c>
      <c r="AO55" s="8" t="s">
        <v>1080</v>
      </c>
      <c r="AP55" s="41" t="s">
        <v>1082</v>
      </c>
      <c r="AQ55" s="8" t="s">
        <v>6</v>
      </c>
      <c r="AR55" s="40" t="s">
        <v>1126</v>
      </c>
      <c r="AU55" s="8" t="s">
        <v>1125</v>
      </c>
      <c r="AV55" s="8">
        <v>199</v>
      </c>
      <c r="AW55" s="36">
        <f t="shared" si="0"/>
        <v>4</v>
      </c>
      <c r="AX55" s="28" t="s">
        <v>6</v>
      </c>
      <c r="AY55" s="8" t="s">
        <v>1359</v>
      </c>
      <c r="AZ55" s="7" t="s">
        <v>302</v>
      </c>
      <c r="BA55" s="44" t="s">
        <v>749</v>
      </c>
    </row>
    <row r="56" spans="1:53" x14ac:dyDescent="0.3">
      <c r="A56" s="8">
        <v>258</v>
      </c>
      <c r="B56" s="4">
        <v>76</v>
      </c>
      <c r="C56" s="4" t="s">
        <v>14</v>
      </c>
      <c r="D56" s="43" t="s">
        <v>1361</v>
      </c>
      <c r="E56" s="8" t="s">
        <v>430</v>
      </c>
      <c r="F56" s="8" t="s">
        <v>531</v>
      </c>
      <c r="G56" s="36">
        <v>4</v>
      </c>
      <c r="H56" s="8" t="s">
        <v>4</v>
      </c>
      <c r="R56" s="37" t="s">
        <v>676</v>
      </c>
      <c r="S56" s="8" t="s">
        <v>4</v>
      </c>
      <c r="X56" s="31" t="s">
        <v>679</v>
      </c>
      <c r="Y56" s="8" t="s">
        <v>7</v>
      </c>
      <c r="Z56" s="8" t="s">
        <v>750</v>
      </c>
      <c r="AA56" s="7" t="s">
        <v>370</v>
      </c>
      <c r="AB56" s="7" t="s">
        <v>751</v>
      </c>
      <c r="AD56" s="31" t="s">
        <v>683</v>
      </c>
      <c r="AJ56" s="8" t="s">
        <v>937</v>
      </c>
      <c r="AK56" s="8" t="s">
        <v>7</v>
      </c>
      <c r="AN56" s="8" t="s">
        <v>1078</v>
      </c>
      <c r="AP56" s="41" t="s">
        <v>1082</v>
      </c>
      <c r="AQ56" s="8" t="s">
        <v>6</v>
      </c>
      <c r="AR56" s="40" t="s">
        <v>1127</v>
      </c>
      <c r="AU56" s="8" t="s">
        <v>1125</v>
      </c>
      <c r="AV56" s="8">
        <v>258</v>
      </c>
      <c r="AW56" s="36">
        <f t="shared" si="0"/>
        <v>4</v>
      </c>
      <c r="AX56" s="28" t="s">
        <v>7</v>
      </c>
      <c r="AZ56" s="7" t="s">
        <v>370</v>
      </c>
      <c r="BA56" s="43" t="s">
        <v>1361</v>
      </c>
    </row>
    <row r="57" spans="1:53" hidden="1" x14ac:dyDescent="0.3">
      <c r="A57" s="8">
        <v>120</v>
      </c>
      <c r="B57" s="4">
        <v>34</v>
      </c>
      <c r="C57" s="4" t="s">
        <v>12</v>
      </c>
      <c r="D57" s="7" t="s">
        <v>213</v>
      </c>
      <c r="E57" s="8" t="s">
        <v>430</v>
      </c>
      <c r="F57" s="8" t="s">
        <v>453</v>
      </c>
      <c r="G57" s="36">
        <v>4</v>
      </c>
      <c r="H57" s="8" t="s">
        <v>4</v>
      </c>
      <c r="I57" s="8" t="s">
        <v>551</v>
      </c>
      <c r="R57" s="37" t="s">
        <v>676</v>
      </c>
      <c r="S57" s="8" t="s">
        <v>2</v>
      </c>
      <c r="T57" s="8" t="s">
        <v>1047</v>
      </c>
      <c r="X57" s="31" t="s">
        <v>679</v>
      </c>
      <c r="Y57" s="8" t="s">
        <v>4</v>
      </c>
      <c r="AD57" s="31" t="s">
        <v>681</v>
      </c>
      <c r="AE57" s="8" t="s">
        <v>2</v>
      </c>
      <c r="AF57" s="8" t="s">
        <v>752</v>
      </c>
      <c r="AJ57" s="8" t="s">
        <v>937</v>
      </c>
      <c r="AP57" s="41" t="s">
        <v>1082</v>
      </c>
      <c r="AQ57" s="8" t="s">
        <v>2</v>
      </c>
      <c r="AU57" s="8" t="s">
        <v>1114</v>
      </c>
      <c r="AV57" s="8">
        <v>120</v>
      </c>
      <c r="AW57" s="36">
        <f t="shared" si="0"/>
        <v>4</v>
      </c>
      <c r="AX57" s="28" t="s">
        <v>2</v>
      </c>
      <c r="AY57" s="8" t="s">
        <v>1362</v>
      </c>
    </row>
    <row r="58" spans="1:53" hidden="1" x14ac:dyDescent="0.3">
      <c r="A58" s="8">
        <v>146</v>
      </c>
      <c r="B58" s="4">
        <v>42</v>
      </c>
      <c r="C58" s="4" t="s">
        <v>15</v>
      </c>
      <c r="D58" s="7" t="s">
        <v>241</v>
      </c>
      <c r="E58" s="8" t="s">
        <v>430</v>
      </c>
      <c r="F58" s="8" t="s">
        <v>453</v>
      </c>
      <c r="G58" s="36">
        <v>5</v>
      </c>
      <c r="H58" s="8" t="s">
        <v>4</v>
      </c>
      <c r="I58" s="8" t="s">
        <v>551</v>
      </c>
      <c r="R58" s="37" t="s">
        <v>676</v>
      </c>
      <c r="S58" s="8" t="s">
        <v>2</v>
      </c>
      <c r="T58" s="8" t="s">
        <v>1047</v>
      </c>
      <c r="X58" s="31" t="s">
        <v>679</v>
      </c>
      <c r="Y58" s="8" t="s">
        <v>2</v>
      </c>
      <c r="Z58" s="8" t="s">
        <v>753</v>
      </c>
      <c r="AD58" s="31" t="s">
        <v>681</v>
      </c>
      <c r="AE58" s="8" t="s">
        <v>2</v>
      </c>
      <c r="AF58" s="8" t="s">
        <v>752</v>
      </c>
      <c r="AJ58" s="8" t="s">
        <v>937</v>
      </c>
      <c r="AK58" s="8" t="s">
        <v>2</v>
      </c>
      <c r="AO58" s="8" t="s">
        <v>965</v>
      </c>
      <c r="AP58" s="41" t="s">
        <v>1082</v>
      </c>
      <c r="AQ58" s="8" t="s">
        <v>2</v>
      </c>
      <c r="AU58" s="8" t="s">
        <v>1114</v>
      </c>
      <c r="AV58" s="8">
        <v>146</v>
      </c>
      <c r="AW58" s="36">
        <f t="shared" si="0"/>
        <v>5</v>
      </c>
      <c r="AX58" s="28" t="s">
        <v>2</v>
      </c>
      <c r="AY58" s="8" t="s">
        <v>1362</v>
      </c>
    </row>
    <row r="59" spans="1:53" hidden="1" x14ac:dyDescent="0.3">
      <c r="A59" s="8">
        <v>148</v>
      </c>
      <c r="B59" s="4">
        <v>43</v>
      </c>
      <c r="C59" s="4" t="s">
        <v>12</v>
      </c>
      <c r="D59" s="7" t="s">
        <v>243</v>
      </c>
      <c r="E59" s="8" t="s">
        <v>430</v>
      </c>
      <c r="F59" s="8" t="s">
        <v>453</v>
      </c>
      <c r="G59" s="36">
        <v>5</v>
      </c>
      <c r="H59" s="8" t="s">
        <v>4</v>
      </c>
      <c r="I59" s="8" t="s">
        <v>551</v>
      </c>
      <c r="R59" s="37" t="s">
        <v>676</v>
      </c>
      <c r="S59" s="8" t="s">
        <v>2</v>
      </c>
      <c r="T59" s="8" t="s">
        <v>1047</v>
      </c>
      <c r="X59" s="31" t="s">
        <v>679</v>
      </c>
      <c r="Y59" s="8" t="s">
        <v>2</v>
      </c>
      <c r="Z59" s="8" t="s">
        <v>754</v>
      </c>
      <c r="AD59" s="31" t="s">
        <v>681</v>
      </c>
      <c r="AE59" s="8" t="s">
        <v>2</v>
      </c>
      <c r="AF59" s="8" t="s">
        <v>755</v>
      </c>
      <c r="AJ59" s="8" t="s">
        <v>937</v>
      </c>
      <c r="AK59" s="8" t="s">
        <v>2</v>
      </c>
      <c r="AO59" s="8" t="s">
        <v>965</v>
      </c>
      <c r="AP59" s="41" t="s">
        <v>1082</v>
      </c>
      <c r="AQ59" s="8" t="s">
        <v>2</v>
      </c>
      <c r="AU59" s="8" t="s">
        <v>1116</v>
      </c>
      <c r="AV59" s="8">
        <v>148</v>
      </c>
      <c r="AW59" s="36">
        <f t="shared" si="0"/>
        <v>5</v>
      </c>
      <c r="AX59" s="28" t="s">
        <v>2</v>
      </c>
      <c r="AY59" s="8" t="s">
        <v>1362</v>
      </c>
    </row>
    <row r="60" spans="1:53" x14ac:dyDescent="0.3">
      <c r="A60" s="8">
        <v>6</v>
      </c>
      <c r="B60" s="4">
        <v>4</v>
      </c>
      <c r="C60" s="4" t="s">
        <v>12</v>
      </c>
      <c r="D60" s="43" t="s">
        <v>1365</v>
      </c>
      <c r="E60" s="8" t="s">
        <v>430</v>
      </c>
      <c r="F60" s="8" t="s">
        <v>431</v>
      </c>
      <c r="G60" s="36">
        <v>4</v>
      </c>
      <c r="H60" s="8" t="s">
        <v>4</v>
      </c>
      <c r="R60" s="37" t="s">
        <v>676</v>
      </c>
      <c r="S60" s="8" t="s">
        <v>6</v>
      </c>
      <c r="T60" s="8" t="s">
        <v>1055</v>
      </c>
      <c r="X60" s="31" t="s">
        <v>679</v>
      </c>
      <c r="Y60" s="8" t="s">
        <v>4</v>
      </c>
      <c r="AD60" s="31" t="s">
        <v>681</v>
      </c>
      <c r="AE60" s="8" t="s">
        <v>4</v>
      </c>
      <c r="AJ60" s="8" t="s">
        <v>937</v>
      </c>
      <c r="AP60" s="41" t="s">
        <v>1082</v>
      </c>
      <c r="AQ60" s="8" t="s">
        <v>6</v>
      </c>
      <c r="AR60" s="40" t="s">
        <v>1128</v>
      </c>
      <c r="AU60" s="8" t="s">
        <v>1129</v>
      </c>
      <c r="AV60" s="8">
        <v>6</v>
      </c>
      <c r="AW60" s="36">
        <f t="shared" si="0"/>
        <v>4</v>
      </c>
      <c r="AX60" s="28" t="s">
        <v>7</v>
      </c>
      <c r="AZ60" s="7" t="s">
        <v>74</v>
      </c>
      <c r="BA60" s="43" t="s">
        <v>1365</v>
      </c>
    </row>
    <row r="61" spans="1:53" x14ac:dyDescent="0.3">
      <c r="A61" s="8">
        <v>141</v>
      </c>
      <c r="B61" s="4">
        <v>40</v>
      </c>
      <c r="C61" s="4" t="s">
        <v>16</v>
      </c>
      <c r="D61" s="42" t="s">
        <v>1363</v>
      </c>
      <c r="E61" s="8" t="s">
        <v>430</v>
      </c>
      <c r="F61" s="8" t="s">
        <v>431</v>
      </c>
      <c r="G61" s="36">
        <v>5</v>
      </c>
      <c r="H61" s="8" t="s">
        <v>4</v>
      </c>
      <c r="R61" s="37" t="s">
        <v>676</v>
      </c>
      <c r="S61" s="8" t="s">
        <v>6</v>
      </c>
      <c r="T61" s="8" t="s">
        <v>1055</v>
      </c>
      <c r="X61" s="31" t="s">
        <v>679</v>
      </c>
      <c r="Y61" s="8" t="s">
        <v>4</v>
      </c>
      <c r="AD61" s="31" t="s">
        <v>681</v>
      </c>
      <c r="AE61" s="8" t="s">
        <v>6</v>
      </c>
      <c r="AF61" s="8" t="s">
        <v>756</v>
      </c>
      <c r="AG61" s="7" t="s">
        <v>236</v>
      </c>
      <c r="AH61" s="7" t="s">
        <v>74</v>
      </c>
      <c r="AJ61" s="8" t="s">
        <v>937</v>
      </c>
      <c r="AK61" s="8" t="s">
        <v>4</v>
      </c>
      <c r="AP61" s="41" t="s">
        <v>1082</v>
      </c>
      <c r="AQ61" s="8" t="s">
        <v>6</v>
      </c>
      <c r="AR61" s="40" t="s">
        <v>1130</v>
      </c>
      <c r="AU61" s="8" t="s">
        <v>1129</v>
      </c>
      <c r="AV61" s="8">
        <v>141</v>
      </c>
      <c r="AW61" s="36">
        <f t="shared" si="0"/>
        <v>5</v>
      </c>
      <c r="AX61" s="28" t="s">
        <v>6</v>
      </c>
      <c r="AY61" s="8" t="s">
        <v>1364</v>
      </c>
      <c r="AZ61" s="8" t="s">
        <v>236</v>
      </c>
      <c r="BA61" s="42" t="s">
        <v>1363</v>
      </c>
    </row>
    <row r="62" spans="1:53" hidden="1" x14ac:dyDescent="0.3">
      <c r="A62" s="8">
        <v>184</v>
      </c>
      <c r="B62" s="4">
        <v>54</v>
      </c>
      <c r="C62" s="4" t="s">
        <v>12</v>
      </c>
      <c r="D62" s="7" t="s">
        <v>286</v>
      </c>
      <c r="E62" s="8" t="s">
        <v>430</v>
      </c>
      <c r="F62" s="8" t="s">
        <v>431</v>
      </c>
      <c r="G62" s="36">
        <v>4</v>
      </c>
      <c r="H62" s="8" t="s">
        <v>4</v>
      </c>
      <c r="R62" s="37" t="s">
        <v>676</v>
      </c>
      <c r="S62" s="8" t="s">
        <v>6</v>
      </c>
      <c r="T62" s="8" t="s">
        <v>1055</v>
      </c>
      <c r="X62" s="31" t="s">
        <v>679</v>
      </c>
      <c r="Y62" s="8" t="s">
        <v>4</v>
      </c>
      <c r="AD62" s="31" t="s">
        <v>681</v>
      </c>
      <c r="AE62" s="8" t="s">
        <v>6</v>
      </c>
      <c r="AF62" s="8" t="s">
        <v>757</v>
      </c>
      <c r="AG62" s="7" t="s">
        <v>286</v>
      </c>
      <c r="AH62" s="7" t="s">
        <v>74</v>
      </c>
      <c r="AJ62" s="8" t="s">
        <v>937</v>
      </c>
      <c r="AP62" s="41" t="s">
        <v>1082</v>
      </c>
      <c r="AQ62" s="8" t="s">
        <v>6</v>
      </c>
      <c r="AR62" s="40" t="s">
        <v>1131</v>
      </c>
      <c r="AU62" s="8" t="s">
        <v>1132</v>
      </c>
      <c r="AV62" s="8">
        <v>184</v>
      </c>
      <c r="AW62" s="36">
        <f t="shared" si="0"/>
        <v>4</v>
      </c>
      <c r="AX62" s="28" t="s">
        <v>2</v>
      </c>
    </row>
    <row r="63" spans="1:53" x14ac:dyDescent="0.3">
      <c r="A63" s="8">
        <v>202</v>
      </c>
      <c r="B63" s="4">
        <v>59</v>
      </c>
      <c r="C63" s="4" t="s">
        <v>14</v>
      </c>
      <c r="D63" s="43" t="s">
        <v>1369</v>
      </c>
      <c r="E63" s="8" t="s">
        <v>430</v>
      </c>
      <c r="F63" s="8" t="s">
        <v>603</v>
      </c>
      <c r="G63" s="36">
        <v>3</v>
      </c>
      <c r="H63" s="8" t="s">
        <v>4</v>
      </c>
      <c r="I63" s="8" t="s">
        <v>604</v>
      </c>
      <c r="R63" s="37" t="s">
        <v>676</v>
      </c>
      <c r="X63" s="31" t="s">
        <v>679</v>
      </c>
      <c r="Y63" s="8" t="s">
        <v>4</v>
      </c>
      <c r="AD63" s="31" t="s">
        <v>681</v>
      </c>
      <c r="AE63" s="8" t="s">
        <v>2</v>
      </c>
      <c r="AF63" s="8" t="s">
        <v>752</v>
      </c>
      <c r="AJ63" s="8" t="s">
        <v>937</v>
      </c>
      <c r="AP63" s="41" t="s">
        <v>1082</v>
      </c>
      <c r="AQ63" s="8" t="s">
        <v>6</v>
      </c>
      <c r="AR63" s="8" t="s">
        <v>1133</v>
      </c>
      <c r="AU63" s="8" t="s">
        <v>1134</v>
      </c>
      <c r="AV63" s="8">
        <v>202</v>
      </c>
      <c r="AW63" s="36">
        <f t="shared" si="0"/>
        <v>3</v>
      </c>
      <c r="AX63" s="28" t="s">
        <v>6</v>
      </c>
      <c r="AY63" s="8" t="s">
        <v>1367</v>
      </c>
      <c r="AZ63" s="7" t="s">
        <v>306</v>
      </c>
      <c r="BA63" s="43" t="s">
        <v>1369</v>
      </c>
    </row>
    <row r="64" spans="1:53" hidden="1" x14ac:dyDescent="0.3">
      <c r="A64" s="8">
        <v>222</v>
      </c>
      <c r="B64" s="4">
        <v>64</v>
      </c>
      <c r="C64" s="4" t="s">
        <v>12</v>
      </c>
      <c r="D64" s="7" t="s">
        <v>330</v>
      </c>
      <c r="E64" s="8" t="s">
        <v>430</v>
      </c>
      <c r="F64" s="8" t="s">
        <v>603</v>
      </c>
      <c r="G64" s="36">
        <v>3</v>
      </c>
      <c r="H64" s="8" t="s">
        <v>4</v>
      </c>
      <c r="R64" s="37" t="s">
        <v>676</v>
      </c>
      <c r="X64" s="31" t="s">
        <v>679</v>
      </c>
      <c r="Y64" s="8" t="s">
        <v>7</v>
      </c>
      <c r="Z64" s="8" t="s">
        <v>758</v>
      </c>
      <c r="AA64" s="7" t="s">
        <v>330</v>
      </c>
      <c r="AB64" s="7" t="s">
        <v>759</v>
      </c>
      <c r="AD64" s="31" t="s">
        <v>681</v>
      </c>
      <c r="AE64" s="8" t="s">
        <v>2</v>
      </c>
      <c r="AF64" s="8" t="s">
        <v>752</v>
      </c>
      <c r="AJ64" s="8" t="s">
        <v>937</v>
      </c>
      <c r="AP64" s="41" t="s">
        <v>1082</v>
      </c>
      <c r="AQ64" s="8" t="s">
        <v>6</v>
      </c>
      <c r="AR64" s="8" t="s">
        <v>1135</v>
      </c>
      <c r="AU64" s="8" t="s">
        <v>1134</v>
      </c>
      <c r="AV64" s="8">
        <v>222</v>
      </c>
      <c r="AW64" s="36">
        <f t="shared" si="0"/>
        <v>3</v>
      </c>
      <c r="AX64" s="28" t="s">
        <v>2</v>
      </c>
    </row>
    <row r="65" spans="1:53" x14ac:dyDescent="0.3">
      <c r="A65" s="8">
        <v>233</v>
      </c>
      <c r="B65" s="4">
        <v>69</v>
      </c>
      <c r="C65" s="4" t="s">
        <v>12</v>
      </c>
      <c r="D65" s="43" t="s">
        <v>1370</v>
      </c>
      <c r="E65" s="42" t="s">
        <v>523</v>
      </c>
      <c r="G65" s="36">
        <v>5</v>
      </c>
      <c r="H65" s="8" t="s">
        <v>4</v>
      </c>
      <c r="R65" s="37" t="s">
        <v>676</v>
      </c>
      <c r="S65" s="8" t="s">
        <v>4</v>
      </c>
      <c r="X65" s="31" t="s">
        <v>679</v>
      </c>
      <c r="Y65" s="8" t="s">
        <v>2</v>
      </c>
      <c r="Z65" s="8" t="s">
        <v>760</v>
      </c>
      <c r="AD65" s="31" t="s">
        <v>681</v>
      </c>
      <c r="AE65" s="8" t="s">
        <v>2</v>
      </c>
      <c r="AF65" s="8" t="s">
        <v>752</v>
      </c>
      <c r="AJ65" s="8" t="s">
        <v>937</v>
      </c>
      <c r="AK65" s="8" t="s">
        <v>4</v>
      </c>
      <c r="AP65" s="41" t="s">
        <v>1082</v>
      </c>
      <c r="AQ65" s="8" t="s">
        <v>6</v>
      </c>
      <c r="AR65" s="8" t="s">
        <v>1136</v>
      </c>
      <c r="AU65" s="8" t="s">
        <v>1134</v>
      </c>
      <c r="AV65" s="8">
        <v>233</v>
      </c>
      <c r="AW65" s="36">
        <f t="shared" si="0"/>
        <v>5</v>
      </c>
      <c r="AX65" s="28" t="s">
        <v>7</v>
      </c>
      <c r="AY65" s="8" t="s">
        <v>1368</v>
      </c>
      <c r="AZ65" s="7" t="s">
        <v>343</v>
      </c>
      <c r="BA65" s="43" t="s">
        <v>1370</v>
      </c>
    </row>
    <row r="66" spans="1:53" hidden="1" x14ac:dyDescent="0.3">
      <c r="A66" s="8">
        <v>266</v>
      </c>
      <c r="B66" s="4">
        <v>79</v>
      </c>
      <c r="C66" s="4" t="s">
        <v>12</v>
      </c>
      <c r="D66" s="7" t="s">
        <v>381</v>
      </c>
      <c r="E66" s="8" t="s">
        <v>430</v>
      </c>
      <c r="F66" s="8" t="s">
        <v>603</v>
      </c>
      <c r="G66" s="36">
        <v>5</v>
      </c>
      <c r="H66" s="8" t="s">
        <v>4</v>
      </c>
      <c r="R66" s="37" t="s">
        <v>676</v>
      </c>
      <c r="S66" s="8" t="s">
        <v>2</v>
      </c>
      <c r="T66" s="8" t="s">
        <v>1047</v>
      </c>
      <c r="X66" s="31" t="s">
        <v>679</v>
      </c>
      <c r="Y66" s="8" t="s">
        <v>2</v>
      </c>
      <c r="Z66" s="8" t="s">
        <v>723</v>
      </c>
      <c r="AD66" s="31" t="s">
        <v>681</v>
      </c>
      <c r="AE66" s="8" t="s">
        <v>2</v>
      </c>
      <c r="AF66" s="8" t="s">
        <v>752</v>
      </c>
      <c r="AJ66" s="8" t="s">
        <v>937</v>
      </c>
      <c r="AK66" s="8" t="s">
        <v>6</v>
      </c>
      <c r="AP66" s="41" t="s">
        <v>1082</v>
      </c>
      <c r="AQ66" s="8" t="s">
        <v>6</v>
      </c>
      <c r="AR66" s="8" t="s">
        <v>1137</v>
      </c>
      <c r="AU66" s="8" t="s">
        <v>1134</v>
      </c>
      <c r="AV66" s="8">
        <v>266</v>
      </c>
      <c r="AW66" s="36">
        <f t="shared" si="0"/>
        <v>5</v>
      </c>
      <c r="AX66" s="28" t="s">
        <v>2</v>
      </c>
    </row>
    <row r="67" spans="1:53" x14ac:dyDescent="0.3">
      <c r="A67" s="8">
        <v>37</v>
      </c>
      <c r="B67" s="4">
        <v>11</v>
      </c>
      <c r="C67" s="4" t="s">
        <v>16</v>
      </c>
      <c r="D67" s="42" t="s">
        <v>1366</v>
      </c>
      <c r="E67" s="8" t="s">
        <v>430</v>
      </c>
      <c r="F67" s="8" t="s">
        <v>483</v>
      </c>
      <c r="G67" s="36">
        <v>5</v>
      </c>
      <c r="H67" s="8" t="s">
        <v>4</v>
      </c>
      <c r="R67" s="37" t="s">
        <v>676</v>
      </c>
      <c r="S67" s="8" t="s">
        <v>4</v>
      </c>
      <c r="X67" s="31" t="s">
        <v>679</v>
      </c>
      <c r="Y67" s="8" t="s">
        <v>2</v>
      </c>
      <c r="Z67" s="8" t="s">
        <v>761</v>
      </c>
      <c r="AD67" s="31" t="s">
        <v>681</v>
      </c>
      <c r="AE67" s="8" t="s">
        <v>4</v>
      </c>
      <c r="AJ67" s="8" t="s">
        <v>937</v>
      </c>
      <c r="AK67" s="8" t="s">
        <v>4</v>
      </c>
      <c r="AO67" s="8" t="s">
        <v>966</v>
      </c>
      <c r="AP67" s="41" t="s">
        <v>1082</v>
      </c>
      <c r="AQ67" s="8" t="s">
        <v>6</v>
      </c>
      <c r="AR67" s="40" t="s">
        <v>1138</v>
      </c>
      <c r="AU67" s="8" t="s">
        <v>1134</v>
      </c>
      <c r="AV67" s="8">
        <v>37</v>
      </c>
      <c r="AW67" s="36">
        <f t="shared" ref="AW67:AW130" si="1">COUNTA(M67,S67,Y67,AE67,AK67,AQ67)</f>
        <v>5</v>
      </c>
      <c r="AX67" s="28" t="s">
        <v>7</v>
      </c>
      <c r="AZ67" s="7" t="s">
        <v>116</v>
      </c>
      <c r="BA67" s="42" t="s">
        <v>1366</v>
      </c>
    </row>
    <row r="68" spans="1:53" hidden="1" x14ac:dyDescent="0.3">
      <c r="A68" s="8">
        <v>90</v>
      </c>
      <c r="B68" s="4">
        <v>27</v>
      </c>
      <c r="C68" s="4" t="s">
        <v>16</v>
      </c>
      <c r="D68" s="7" t="s">
        <v>182</v>
      </c>
      <c r="E68" s="8" t="s">
        <v>537</v>
      </c>
      <c r="F68" s="8" t="s">
        <v>453</v>
      </c>
      <c r="G68" s="36">
        <v>4</v>
      </c>
      <c r="H68" s="8" t="s">
        <v>4</v>
      </c>
      <c r="R68" s="37" t="s">
        <v>676</v>
      </c>
      <c r="X68" s="31" t="s">
        <v>679</v>
      </c>
      <c r="Y68" s="8" t="s">
        <v>2</v>
      </c>
      <c r="Z68" s="8" t="s">
        <v>762</v>
      </c>
      <c r="AD68" s="31" t="s">
        <v>681</v>
      </c>
      <c r="AE68" s="8" t="s">
        <v>4</v>
      </c>
      <c r="AJ68" s="8" t="s">
        <v>937</v>
      </c>
      <c r="AK68" s="8" t="s">
        <v>4</v>
      </c>
      <c r="AP68" s="41" t="s">
        <v>1082</v>
      </c>
      <c r="AQ68" s="8" t="s">
        <v>4</v>
      </c>
      <c r="AV68" s="8">
        <v>90</v>
      </c>
      <c r="AW68" s="36">
        <f t="shared" si="1"/>
        <v>4</v>
      </c>
      <c r="AX68" s="28" t="s">
        <v>2</v>
      </c>
      <c r="AY68" s="8" t="s">
        <v>1324</v>
      </c>
    </row>
    <row r="69" spans="1:53" x14ac:dyDescent="0.3">
      <c r="A69" s="8">
        <v>97</v>
      </c>
      <c r="B69" s="4">
        <v>28</v>
      </c>
      <c r="C69" s="4" t="s">
        <v>20</v>
      </c>
      <c r="D69" s="43" t="s">
        <v>1323</v>
      </c>
      <c r="E69" s="8" t="s">
        <v>537</v>
      </c>
      <c r="F69" s="8" t="s">
        <v>453</v>
      </c>
      <c r="G69" s="36">
        <v>4</v>
      </c>
      <c r="H69" s="8" t="s">
        <v>4</v>
      </c>
      <c r="R69" s="37" t="s">
        <v>676</v>
      </c>
      <c r="X69" s="31" t="s">
        <v>679</v>
      </c>
      <c r="Y69" s="8" t="s">
        <v>7</v>
      </c>
      <c r="Z69" s="8" t="s">
        <v>763</v>
      </c>
      <c r="AA69" s="7" t="s">
        <v>414</v>
      </c>
      <c r="AB69" s="7" t="s">
        <v>764</v>
      </c>
      <c r="AD69" s="31" t="s">
        <v>681</v>
      </c>
      <c r="AE69" s="8" t="s">
        <v>4</v>
      </c>
      <c r="AF69" s="8" t="s">
        <v>765</v>
      </c>
      <c r="AJ69" s="8" t="s">
        <v>937</v>
      </c>
      <c r="AK69" s="8" t="s">
        <v>6</v>
      </c>
      <c r="AL69" s="8" t="s">
        <v>967</v>
      </c>
      <c r="AM69" s="7" t="s">
        <v>414</v>
      </c>
      <c r="AN69" s="8" t="s">
        <v>968</v>
      </c>
      <c r="AP69" s="41" t="s">
        <v>1082</v>
      </c>
      <c r="AQ69" s="8" t="s">
        <v>6</v>
      </c>
      <c r="AR69" s="8">
        <v>265</v>
      </c>
      <c r="AV69" s="8">
        <v>97</v>
      </c>
      <c r="AW69" s="36">
        <f t="shared" si="1"/>
        <v>4</v>
      </c>
      <c r="AX69" s="28" t="s">
        <v>6</v>
      </c>
      <c r="AY69" s="8" t="s">
        <v>1322</v>
      </c>
      <c r="AZ69" s="7" t="s">
        <v>414</v>
      </c>
      <c r="BA69" s="43" t="s">
        <v>1323</v>
      </c>
    </row>
    <row r="70" spans="1:53" x14ac:dyDescent="0.3">
      <c r="A70" s="8">
        <v>105</v>
      </c>
      <c r="B70" s="4">
        <v>30</v>
      </c>
      <c r="C70" s="4" t="s">
        <v>17</v>
      </c>
      <c r="D70" s="43" t="s">
        <v>1320</v>
      </c>
      <c r="E70" s="8" t="s">
        <v>537</v>
      </c>
      <c r="F70" s="8" t="s">
        <v>453</v>
      </c>
      <c r="G70" s="36">
        <v>4</v>
      </c>
      <c r="H70" s="8" t="s">
        <v>4</v>
      </c>
      <c r="R70" s="37" t="s">
        <v>676</v>
      </c>
      <c r="X70" s="31" t="s">
        <v>679</v>
      </c>
      <c r="Y70" s="8" t="s">
        <v>4</v>
      </c>
      <c r="AD70" s="31" t="s">
        <v>681</v>
      </c>
      <c r="AE70" s="8" t="s">
        <v>4</v>
      </c>
      <c r="AJ70" s="8" t="s">
        <v>937</v>
      </c>
      <c r="AK70" s="8" t="s">
        <v>4</v>
      </c>
      <c r="AP70" s="41" t="s">
        <v>1082</v>
      </c>
      <c r="AQ70" s="8" t="s">
        <v>4</v>
      </c>
      <c r="AV70" s="8">
        <v>105</v>
      </c>
      <c r="AW70" s="36">
        <f t="shared" si="1"/>
        <v>4</v>
      </c>
      <c r="AX70" s="28" t="s">
        <v>7</v>
      </c>
      <c r="AY70" s="8" t="s">
        <v>1321</v>
      </c>
      <c r="AZ70" s="7" t="s">
        <v>542</v>
      </c>
      <c r="BA70" s="43" t="s">
        <v>1320</v>
      </c>
    </row>
    <row r="71" spans="1:53" hidden="1" x14ac:dyDescent="0.3">
      <c r="A71" s="8">
        <v>265</v>
      </c>
      <c r="B71" s="4">
        <v>78</v>
      </c>
      <c r="C71" s="4" t="s">
        <v>14</v>
      </c>
      <c r="D71" s="7" t="s">
        <v>379</v>
      </c>
      <c r="E71" s="8" t="s">
        <v>537</v>
      </c>
      <c r="F71" s="8" t="s">
        <v>453</v>
      </c>
      <c r="G71" s="36">
        <v>4</v>
      </c>
      <c r="H71" s="8" t="s">
        <v>4</v>
      </c>
      <c r="R71" s="37" t="s">
        <v>676</v>
      </c>
      <c r="X71" s="31" t="s">
        <v>679</v>
      </c>
      <c r="Y71" s="8" t="s">
        <v>4</v>
      </c>
      <c r="AD71" s="31" t="s">
        <v>681</v>
      </c>
      <c r="AE71" s="8" t="s">
        <v>6</v>
      </c>
      <c r="AF71" s="8" t="s">
        <v>766</v>
      </c>
      <c r="AG71" s="7" t="s">
        <v>379</v>
      </c>
      <c r="AH71" s="7" t="s">
        <v>767</v>
      </c>
      <c r="AJ71" s="8" t="s">
        <v>937</v>
      </c>
      <c r="AK71" s="8" t="s">
        <v>6</v>
      </c>
      <c r="AL71" s="8" t="s">
        <v>967</v>
      </c>
      <c r="AM71" s="7" t="s">
        <v>379</v>
      </c>
      <c r="AN71" s="8" t="s">
        <v>968</v>
      </c>
      <c r="AP71" s="41" t="s">
        <v>1082</v>
      </c>
      <c r="AQ71" s="8" t="s">
        <v>6</v>
      </c>
      <c r="AR71" s="8">
        <v>97</v>
      </c>
      <c r="AV71" s="8">
        <v>265</v>
      </c>
      <c r="AW71" s="36">
        <f t="shared" si="1"/>
        <v>4</v>
      </c>
      <c r="AX71" s="28" t="s">
        <v>2</v>
      </c>
      <c r="AY71" s="8" t="s">
        <v>1322</v>
      </c>
    </row>
    <row r="72" spans="1:53" x14ac:dyDescent="0.3">
      <c r="A72" s="8">
        <v>140</v>
      </c>
      <c r="B72" s="4">
        <v>40</v>
      </c>
      <c r="C72" s="4" t="s">
        <v>15</v>
      </c>
      <c r="D72" s="42" t="s">
        <v>1208</v>
      </c>
      <c r="E72" s="8" t="s">
        <v>432</v>
      </c>
      <c r="F72" s="8" t="s">
        <v>564</v>
      </c>
      <c r="G72" s="36">
        <v>4</v>
      </c>
      <c r="H72" s="8" t="s">
        <v>4</v>
      </c>
      <c r="R72" s="30" t="s">
        <v>676</v>
      </c>
      <c r="X72" s="31" t="s">
        <v>679</v>
      </c>
      <c r="Y72" s="8" t="s">
        <v>7</v>
      </c>
      <c r="Z72" s="8" t="s">
        <v>768</v>
      </c>
      <c r="AA72" s="7" t="s">
        <v>235</v>
      </c>
      <c r="AB72" s="7" t="s">
        <v>769</v>
      </c>
      <c r="AD72" s="31" t="s">
        <v>681</v>
      </c>
      <c r="AE72" s="8" t="s">
        <v>4</v>
      </c>
      <c r="AJ72" s="8" t="s">
        <v>937</v>
      </c>
      <c r="AK72" s="8" t="s">
        <v>6</v>
      </c>
      <c r="AL72" s="8" t="s">
        <v>969</v>
      </c>
      <c r="AM72" s="8" t="s">
        <v>235</v>
      </c>
      <c r="AN72" s="8" t="s">
        <v>970</v>
      </c>
      <c r="AP72" s="41" t="s">
        <v>1082</v>
      </c>
      <c r="AQ72" s="8" t="s">
        <v>6</v>
      </c>
      <c r="AR72" s="8">
        <v>128</v>
      </c>
      <c r="AV72" s="8">
        <v>140</v>
      </c>
      <c r="AW72" s="36">
        <f t="shared" si="1"/>
        <v>4</v>
      </c>
      <c r="AX72" s="28" t="s">
        <v>6</v>
      </c>
      <c r="AY72" s="8" t="s">
        <v>1209</v>
      </c>
      <c r="AZ72" s="7" t="s">
        <v>235</v>
      </c>
      <c r="BA72" s="8" t="s">
        <v>1208</v>
      </c>
    </row>
    <row r="73" spans="1:53" hidden="1" x14ac:dyDescent="0.3">
      <c r="A73" s="8">
        <v>180</v>
      </c>
      <c r="B73" s="4">
        <v>52</v>
      </c>
      <c r="C73" s="4" t="s">
        <v>14</v>
      </c>
      <c r="D73" s="7" t="s">
        <v>281</v>
      </c>
      <c r="E73" s="8" t="s">
        <v>432</v>
      </c>
      <c r="F73" s="8" t="s">
        <v>564</v>
      </c>
      <c r="G73" s="36">
        <v>4</v>
      </c>
      <c r="H73" s="8" t="s">
        <v>4</v>
      </c>
      <c r="R73" s="30" t="s">
        <v>676</v>
      </c>
      <c r="X73" s="31" t="s">
        <v>679</v>
      </c>
      <c r="Y73" s="8" t="s">
        <v>4</v>
      </c>
      <c r="AD73" s="31" t="s">
        <v>681</v>
      </c>
      <c r="AE73" s="8" t="s">
        <v>6</v>
      </c>
      <c r="AF73" s="8" t="s">
        <v>770</v>
      </c>
      <c r="AG73" s="7" t="s">
        <v>281</v>
      </c>
      <c r="AH73" s="7" t="s">
        <v>235</v>
      </c>
      <c r="AJ73" s="8" t="s">
        <v>937</v>
      </c>
      <c r="AK73" s="8" t="s">
        <v>6</v>
      </c>
      <c r="AL73" s="8" t="s">
        <v>969</v>
      </c>
      <c r="AM73" s="8" t="s">
        <v>281</v>
      </c>
      <c r="AN73" s="8" t="s">
        <v>971</v>
      </c>
      <c r="AP73" s="41" t="s">
        <v>1082</v>
      </c>
      <c r="AQ73" s="8" t="s">
        <v>4</v>
      </c>
      <c r="AV73" s="8">
        <v>180</v>
      </c>
      <c r="AW73" s="36">
        <f t="shared" si="1"/>
        <v>4</v>
      </c>
      <c r="AX73" s="28" t="s">
        <v>2</v>
      </c>
      <c r="AY73" s="8" t="s">
        <v>1209</v>
      </c>
    </row>
    <row r="74" spans="1:53" x14ac:dyDescent="0.3">
      <c r="A74" s="8">
        <v>43</v>
      </c>
      <c r="B74" s="4">
        <v>13</v>
      </c>
      <c r="C74" s="4" t="s">
        <v>12</v>
      </c>
      <c r="D74" s="43" t="s">
        <v>1214</v>
      </c>
      <c r="E74" s="8" t="s">
        <v>432</v>
      </c>
      <c r="F74" s="8" t="s">
        <v>488</v>
      </c>
      <c r="G74" s="36">
        <v>4</v>
      </c>
      <c r="H74" s="8" t="s">
        <v>6</v>
      </c>
      <c r="I74" s="8" t="s">
        <v>489</v>
      </c>
      <c r="J74" s="7" t="s">
        <v>124</v>
      </c>
      <c r="K74" s="7" t="s">
        <v>487</v>
      </c>
      <c r="R74" s="30" t="s">
        <v>676</v>
      </c>
      <c r="X74" s="31" t="s">
        <v>679</v>
      </c>
      <c r="Y74" s="8" t="s">
        <v>4</v>
      </c>
      <c r="AD74" s="31" t="s">
        <v>681</v>
      </c>
      <c r="AE74" s="8" t="s">
        <v>2</v>
      </c>
      <c r="AF74" s="8" t="s">
        <v>771</v>
      </c>
      <c r="AJ74" s="8" t="s">
        <v>937</v>
      </c>
      <c r="AK74" s="8" t="s">
        <v>6</v>
      </c>
      <c r="AL74" s="8" t="s">
        <v>972</v>
      </c>
      <c r="AM74" s="7" t="s">
        <v>487</v>
      </c>
      <c r="AN74" s="8" t="s">
        <v>973</v>
      </c>
      <c r="AP74" s="41" t="s">
        <v>1082</v>
      </c>
      <c r="AQ74" s="8" t="s">
        <v>6</v>
      </c>
      <c r="AR74" s="40" t="s">
        <v>1139</v>
      </c>
      <c r="AU74" s="8" t="s">
        <v>1140</v>
      </c>
      <c r="AV74" s="8">
        <v>43</v>
      </c>
      <c r="AW74" s="36">
        <f t="shared" si="1"/>
        <v>4</v>
      </c>
      <c r="AX74" s="28" t="s">
        <v>6</v>
      </c>
      <c r="AY74" s="8" t="s">
        <v>1215</v>
      </c>
      <c r="BA74" s="43" t="s">
        <v>1214</v>
      </c>
    </row>
    <row r="75" spans="1:53" x14ac:dyDescent="0.3">
      <c r="A75" s="8">
        <v>103</v>
      </c>
      <c r="B75" s="4">
        <v>30</v>
      </c>
      <c r="C75" s="4" t="s">
        <v>15</v>
      </c>
      <c r="D75" s="43" t="s">
        <v>1211</v>
      </c>
      <c r="E75" s="8" t="s">
        <v>432</v>
      </c>
      <c r="F75" s="8" t="s">
        <v>488</v>
      </c>
      <c r="G75" s="36">
        <v>2</v>
      </c>
      <c r="H75" s="8" t="s">
        <v>4</v>
      </c>
      <c r="I75" s="8" t="s">
        <v>541</v>
      </c>
      <c r="R75" s="30" t="s">
        <v>676</v>
      </c>
      <c r="X75" s="31" t="s">
        <v>679</v>
      </c>
      <c r="Y75" s="8" t="s">
        <v>4</v>
      </c>
      <c r="AD75" s="31" t="s">
        <v>683</v>
      </c>
      <c r="AJ75" s="8" t="s">
        <v>937</v>
      </c>
      <c r="AP75" s="41" t="s">
        <v>1082</v>
      </c>
      <c r="AQ75" s="8" t="s">
        <v>6</v>
      </c>
      <c r="AR75" s="40" t="s">
        <v>1141</v>
      </c>
      <c r="AU75" s="8" t="s">
        <v>1140</v>
      </c>
      <c r="AV75" s="8">
        <v>103</v>
      </c>
      <c r="AW75" s="36">
        <f t="shared" si="1"/>
        <v>2</v>
      </c>
      <c r="AX75" s="28" t="s">
        <v>7</v>
      </c>
      <c r="AY75" s="8" t="s">
        <v>1210</v>
      </c>
      <c r="AZ75" s="7" t="s">
        <v>193</v>
      </c>
      <c r="BA75" s="43" t="s">
        <v>1211</v>
      </c>
    </row>
    <row r="76" spans="1:53" hidden="1" x14ac:dyDescent="0.3">
      <c r="A76" s="8">
        <v>210</v>
      </c>
      <c r="B76" s="4">
        <v>61</v>
      </c>
      <c r="C76" s="4" t="s">
        <v>15</v>
      </c>
      <c r="D76" s="7" t="s">
        <v>316</v>
      </c>
      <c r="E76" s="8" t="s">
        <v>432</v>
      </c>
      <c r="F76" s="8" t="s">
        <v>488</v>
      </c>
      <c r="G76" s="36">
        <v>3</v>
      </c>
      <c r="H76" s="8" t="s">
        <v>4</v>
      </c>
      <c r="I76" s="8" t="s">
        <v>609</v>
      </c>
      <c r="R76" s="30" t="s">
        <v>676</v>
      </c>
      <c r="X76" s="31" t="s">
        <v>679</v>
      </c>
      <c r="Y76" s="8" t="s">
        <v>4</v>
      </c>
      <c r="AD76" s="31" t="s">
        <v>681</v>
      </c>
      <c r="AE76" s="8" t="s">
        <v>4</v>
      </c>
      <c r="AJ76" s="8" t="s">
        <v>937</v>
      </c>
      <c r="AP76" s="41" t="s">
        <v>1082</v>
      </c>
      <c r="AQ76" s="8" t="s">
        <v>2</v>
      </c>
      <c r="AU76" s="8" t="s">
        <v>1142</v>
      </c>
      <c r="AV76" s="8">
        <v>210</v>
      </c>
      <c r="AW76" s="36">
        <f t="shared" si="1"/>
        <v>3</v>
      </c>
      <c r="AX76" s="28" t="s">
        <v>2</v>
      </c>
      <c r="AY76" s="8" t="s">
        <v>1212</v>
      </c>
    </row>
    <row r="77" spans="1:53" x14ac:dyDescent="0.3">
      <c r="A77" s="8">
        <v>213</v>
      </c>
      <c r="B77" s="4">
        <v>62</v>
      </c>
      <c r="C77" s="4" t="s">
        <v>12</v>
      </c>
      <c r="D77" s="43" t="s">
        <v>1213</v>
      </c>
      <c r="E77" s="8" t="s">
        <v>432</v>
      </c>
      <c r="F77" s="8" t="s">
        <v>488</v>
      </c>
      <c r="G77" s="36">
        <v>3</v>
      </c>
      <c r="H77" s="8" t="s">
        <v>4</v>
      </c>
      <c r="I77" s="8" t="s">
        <v>611</v>
      </c>
      <c r="R77" s="30" t="s">
        <v>676</v>
      </c>
      <c r="X77" s="31" t="s">
        <v>679</v>
      </c>
      <c r="Y77" s="8" t="s">
        <v>4</v>
      </c>
      <c r="AD77" s="31" t="s">
        <v>681</v>
      </c>
      <c r="AE77" s="8" t="s">
        <v>6</v>
      </c>
      <c r="AF77" s="8" t="s">
        <v>772</v>
      </c>
      <c r="AG77" s="7" t="s">
        <v>320</v>
      </c>
      <c r="AH77" s="7" t="s">
        <v>316</v>
      </c>
      <c r="AJ77" s="8" t="s">
        <v>937</v>
      </c>
      <c r="AP77" s="41" t="s">
        <v>1082</v>
      </c>
      <c r="AQ77" s="8" t="s">
        <v>4</v>
      </c>
      <c r="AU77" s="8" t="s">
        <v>1143</v>
      </c>
      <c r="AV77" s="8">
        <v>213</v>
      </c>
      <c r="AW77" s="36">
        <f t="shared" si="1"/>
        <v>3</v>
      </c>
      <c r="AX77" s="28" t="s">
        <v>6</v>
      </c>
      <c r="AY77" s="8" t="s">
        <v>1212</v>
      </c>
      <c r="AZ77" s="7" t="s">
        <v>320</v>
      </c>
      <c r="BA77" s="43" t="s">
        <v>1213</v>
      </c>
    </row>
    <row r="78" spans="1:53" hidden="1" x14ac:dyDescent="0.3">
      <c r="A78" s="8">
        <v>244</v>
      </c>
      <c r="B78" s="4">
        <v>72</v>
      </c>
      <c r="C78" s="4" t="s">
        <v>15</v>
      </c>
      <c r="D78" s="7" t="s">
        <v>354</v>
      </c>
      <c r="E78" s="8" t="s">
        <v>432</v>
      </c>
      <c r="F78" s="8" t="s">
        <v>488</v>
      </c>
      <c r="G78" s="36">
        <v>3</v>
      </c>
      <c r="H78" s="8" t="s">
        <v>4</v>
      </c>
      <c r="I78" s="8" t="s">
        <v>609</v>
      </c>
      <c r="R78" s="30" t="s">
        <v>676</v>
      </c>
      <c r="X78" s="31" t="s">
        <v>679</v>
      </c>
      <c r="Y78" s="8" t="s">
        <v>7</v>
      </c>
      <c r="Z78" s="8" t="s">
        <v>773</v>
      </c>
      <c r="AA78" s="7" t="s">
        <v>354</v>
      </c>
      <c r="AB78" s="7" t="s">
        <v>774</v>
      </c>
      <c r="AD78" s="31" t="s">
        <v>681</v>
      </c>
      <c r="AE78" s="8" t="s">
        <v>6</v>
      </c>
      <c r="AF78" s="8" t="s">
        <v>775</v>
      </c>
      <c r="AG78" s="7" t="s">
        <v>354</v>
      </c>
      <c r="AH78" s="7" t="s">
        <v>316</v>
      </c>
      <c r="AJ78" s="8" t="s">
        <v>937</v>
      </c>
      <c r="AM78" s="7"/>
      <c r="AP78" s="41" t="s">
        <v>1082</v>
      </c>
      <c r="AQ78" s="8" t="s">
        <v>6</v>
      </c>
      <c r="AR78" s="40" t="s">
        <v>1144</v>
      </c>
      <c r="AU78" s="8" t="s">
        <v>1140</v>
      </c>
      <c r="AV78" s="8">
        <v>244</v>
      </c>
      <c r="AW78" s="36">
        <f t="shared" si="1"/>
        <v>3</v>
      </c>
      <c r="AX78" s="28" t="s">
        <v>2</v>
      </c>
      <c r="AY78" s="8" t="s">
        <v>1215</v>
      </c>
    </row>
    <row r="79" spans="1:53" hidden="1" x14ac:dyDescent="0.3">
      <c r="A79" s="8">
        <v>261</v>
      </c>
      <c r="B79" s="4">
        <v>77</v>
      </c>
      <c r="C79" s="4" t="s">
        <v>14</v>
      </c>
      <c r="D79" s="7" t="s">
        <v>374</v>
      </c>
      <c r="E79" s="8" t="s">
        <v>432</v>
      </c>
      <c r="F79" s="8" t="s">
        <v>488</v>
      </c>
      <c r="G79" s="36">
        <v>3</v>
      </c>
      <c r="H79" s="8" t="s">
        <v>4</v>
      </c>
      <c r="I79" s="8" t="s">
        <v>634</v>
      </c>
      <c r="R79" s="30" t="s">
        <v>676</v>
      </c>
      <c r="X79" s="31" t="s">
        <v>679</v>
      </c>
      <c r="Y79" s="8" t="s">
        <v>7</v>
      </c>
      <c r="Z79" s="8" t="s">
        <v>776</v>
      </c>
      <c r="AA79" s="7" t="s">
        <v>374</v>
      </c>
      <c r="AB79" s="7" t="s">
        <v>777</v>
      </c>
      <c r="AD79" s="31" t="s">
        <v>681</v>
      </c>
      <c r="AE79" s="8" t="s">
        <v>2</v>
      </c>
      <c r="AF79" s="8" t="s">
        <v>771</v>
      </c>
      <c r="AJ79" s="8" t="s">
        <v>937</v>
      </c>
      <c r="AP79" s="41" t="s">
        <v>1082</v>
      </c>
      <c r="AQ79" s="8" t="s">
        <v>6</v>
      </c>
      <c r="AR79" s="40" t="s">
        <v>1145</v>
      </c>
      <c r="AU79" s="8" t="s">
        <v>1140</v>
      </c>
      <c r="AV79" s="8">
        <v>261</v>
      </c>
      <c r="AW79" s="36">
        <f t="shared" si="1"/>
        <v>3</v>
      </c>
      <c r="AX79" s="28" t="s">
        <v>2</v>
      </c>
      <c r="AY79" s="8" t="s">
        <v>1207</v>
      </c>
    </row>
    <row r="80" spans="1:53" hidden="1" x14ac:dyDescent="0.3">
      <c r="A80" s="8">
        <v>262</v>
      </c>
      <c r="B80" s="4">
        <v>77</v>
      </c>
      <c r="C80" s="4" t="s">
        <v>15</v>
      </c>
      <c r="D80" s="7" t="s">
        <v>375</v>
      </c>
      <c r="E80" s="8" t="s">
        <v>432</v>
      </c>
      <c r="F80" s="8" t="s">
        <v>488</v>
      </c>
      <c r="G80" s="36">
        <v>5</v>
      </c>
      <c r="H80" s="8" t="s">
        <v>4</v>
      </c>
      <c r="I80" s="8" t="s">
        <v>635</v>
      </c>
      <c r="R80" s="30" t="s">
        <v>676</v>
      </c>
      <c r="S80" s="8" t="s">
        <v>4</v>
      </c>
      <c r="X80" s="31" t="s">
        <v>679</v>
      </c>
      <c r="Y80" s="8" t="s">
        <v>4</v>
      </c>
      <c r="AD80" s="31" t="s">
        <v>681</v>
      </c>
      <c r="AE80" s="8" t="s">
        <v>2</v>
      </c>
      <c r="AF80" s="8" t="s">
        <v>771</v>
      </c>
      <c r="AJ80" s="8" t="s">
        <v>937</v>
      </c>
      <c r="AK80" s="8" t="s">
        <v>6</v>
      </c>
      <c r="AL80" s="8" t="s">
        <v>972</v>
      </c>
      <c r="AM80" s="7" t="s">
        <v>375</v>
      </c>
      <c r="AN80" s="8" t="s">
        <v>973</v>
      </c>
      <c r="AP80" s="41" t="s">
        <v>1082</v>
      </c>
      <c r="AQ80" s="8" t="s">
        <v>4</v>
      </c>
      <c r="AV80" s="8">
        <v>262</v>
      </c>
      <c r="AW80" s="36">
        <f t="shared" si="1"/>
        <v>5</v>
      </c>
      <c r="AX80" s="28" t="s">
        <v>2</v>
      </c>
      <c r="AY80" s="8" t="s">
        <v>1216</v>
      </c>
    </row>
    <row r="81" spans="1:53" x14ac:dyDescent="0.3">
      <c r="A81" s="8">
        <v>7</v>
      </c>
      <c r="B81" s="4">
        <v>4</v>
      </c>
      <c r="C81" s="4" t="s">
        <v>14</v>
      </c>
      <c r="D81" s="43" t="s">
        <v>1217</v>
      </c>
      <c r="E81" s="8" t="s">
        <v>432</v>
      </c>
      <c r="F81" s="8" t="s">
        <v>433</v>
      </c>
      <c r="G81" s="36">
        <v>4</v>
      </c>
      <c r="H81" s="8" t="s">
        <v>4</v>
      </c>
      <c r="R81" s="30" t="s">
        <v>676</v>
      </c>
      <c r="X81" s="31" t="s">
        <v>679</v>
      </c>
      <c r="Y81" s="8" t="s">
        <v>4</v>
      </c>
      <c r="AD81" s="31" t="s">
        <v>681</v>
      </c>
      <c r="AE81" s="8" t="s">
        <v>4</v>
      </c>
      <c r="AJ81" s="8" t="s">
        <v>937</v>
      </c>
      <c r="AK81" s="8" t="s">
        <v>4</v>
      </c>
      <c r="AO81" s="8" t="s">
        <v>974</v>
      </c>
      <c r="AP81" s="41" t="s">
        <v>1082</v>
      </c>
      <c r="AQ81" s="8" t="s">
        <v>4</v>
      </c>
      <c r="AU81" s="8" t="s">
        <v>1146</v>
      </c>
      <c r="AV81" s="8">
        <v>7</v>
      </c>
      <c r="AW81" s="36">
        <f t="shared" si="1"/>
        <v>4</v>
      </c>
      <c r="AX81" s="28" t="s">
        <v>7</v>
      </c>
      <c r="AZ81" s="7" t="s">
        <v>75</v>
      </c>
      <c r="BA81" s="43" t="s">
        <v>1217</v>
      </c>
    </row>
    <row r="82" spans="1:53" x14ac:dyDescent="0.3">
      <c r="A82" s="8">
        <v>10</v>
      </c>
      <c r="B82" s="4">
        <v>4</v>
      </c>
      <c r="C82" s="4" t="s">
        <v>17</v>
      </c>
      <c r="D82" s="43" t="s">
        <v>1220</v>
      </c>
      <c r="E82" s="8" t="s">
        <v>432</v>
      </c>
      <c r="F82" s="8" t="s">
        <v>437</v>
      </c>
      <c r="G82" s="36">
        <v>4</v>
      </c>
      <c r="H82" s="8" t="s">
        <v>4</v>
      </c>
      <c r="R82" s="30" t="s">
        <v>676</v>
      </c>
      <c r="X82" s="31" t="s">
        <v>679</v>
      </c>
      <c r="Y82" s="8" t="s">
        <v>4</v>
      </c>
      <c r="AD82" s="31" t="s">
        <v>681</v>
      </c>
      <c r="AE82" s="8" t="s">
        <v>6</v>
      </c>
      <c r="AF82" s="8" t="s">
        <v>778</v>
      </c>
      <c r="AG82" s="7" t="s">
        <v>78</v>
      </c>
      <c r="AH82" s="7" t="s">
        <v>779</v>
      </c>
      <c r="AJ82" s="8" t="s">
        <v>937</v>
      </c>
      <c r="AK82" s="8" t="s">
        <v>4</v>
      </c>
      <c r="AP82" s="41" t="s">
        <v>1082</v>
      </c>
      <c r="AQ82" s="8" t="s">
        <v>4</v>
      </c>
      <c r="AV82" s="8">
        <v>10</v>
      </c>
      <c r="AW82" s="36">
        <f t="shared" si="1"/>
        <v>4</v>
      </c>
      <c r="AX82" s="28" t="s">
        <v>7</v>
      </c>
      <c r="AY82" s="8" t="s">
        <v>1221</v>
      </c>
      <c r="AZ82" s="7" t="s">
        <v>78</v>
      </c>
      <c r="BA82" s="43" t="s">
        <v>1220</v>
      </c>
    </row>
    <row r="83" spans="1:53" x14ac:dyDescent="0.3">
      <c r="A83" s="8">
        <v>9</v>
      </c>
      <c r="B83" s="4">
        <v>4</v>
      </c>
      <c r="C83" s="4" t="s">
        <v>16</v>
      </c>
      <c r="D83" s="43" t="s">
        <v>1218</v>
      </c>
      <c r="E83" s="8" t="s">
        <v>432</v>
      </c>
      <c r="F83" s="8" t="s">
        <v>436</v>
      </c>
      <c r="G83" s="36">
        <v>2</v>
      </c>
      <c r="H83" s="8" t="s">
        <v>4</v>
      </c>
      <c r="R83" s="30" t="s">
        <v>676</v>
      </c>
      <c r="X83" s="31" t="s">
        <v>679</v>
      </c>
      <c r="Y83" s="8" t="s">
        <v>4</v>
      </c>
      <c r="AD83" s="31" t="s">
        <v>683</v>
      </c>
      <c r="AJ83" s="8" t="s">
        <v>937</v>
      </c>
      <c r="AP83" s="41" t="s">
        <v>1082</v>
      </c>
      <c r="AQ83" s="8" t="s">
        <v>4</v>
      </c>
      <c r="AV83" s="8">
        <v>9</v>
      </c>
      <c r="AW83" s="36">
        <f t="shared" si="1"/>
        <v>2</v>
      </c>
      <c r="AX83" s="28" t="s">
        <v>7</v>
      </c>
      <c r="AZ83" s="7" t="s">
        <v>77</v>
      </c>
      <c r="BA83" s="43" t="s">
        <v>1218</v>
      </c>
    </row>
    <row r="84" spans="1:53" hidden="1" x14ac:dyDescent="0.3">
      <c r="A84" s="8">
        <v>128</v>
      </c>
      <c r="B84" s="4">
        <v>37</v>
      </c>
      <c r="C84" s="4" t="s">
        <v>12</v>
      </c>
      <c r="D84" s="7" t="s">
        <v>222</v>
      </c>
      <c r="E84" s="8" t="s">
        <v>432</v>
      </c>
      <c r="F84" s="8" t="s">
        <v>436</v>
      </c>
      <c r="G84" s="36">
        <v>3</v>
      </c>
      <c r="H84" s="8" t="s">
        <v>4</v>
      </c>
      <c r="R84" s="30" t="s">
        <v>676</v>
      </c>
      <c r="X84" s="31" t="s">
        <v>679</v>
      </c>
      <c r="Y84" s="8" t="s">
        <v>4</v>
      </c>
      <c r="AD84" s="31" t="s">
        <v>683</v>
      </c>
      <c r="AJ84" s="8" t="s">
        <v>937</v>
      </c>
      <c r="AK84" s="8" t="s">
        <v>6</v>
      </c>
      <c r="AL84" s="8" t="s">
        <v>969</v>
      </c>
      <c r="AM84" s="8" t="s">
        <v>222</v>
      </c>
      <c r="AN84" s="8" t="s">
        <v>971</v>
      </c>
      <c r="AP84" s="41" t="s">
        <v>1082</v>
      </c>
      <c r="AQ84" s="8" t="s">
        <v>6</v>
      </c>
      <c r="AR84" s="8">
        <v>140</v>
      </c>
      <c r="AV84" s="8">
        <v>128</v>
      </c>
      <c r="AW84" s="36">
        <f t="shared" si="1"/>
        <v>3</v>
      </c>
      <c r="AX84" s="28" t="s">
        <v>2</v>
      </c>
      <c r="AY84" s="8" t="s">
        <v>1209</v>
      </c>
    </row>
    <row r="85" spans="1:53" x14ac:dyDescent="0.3">
      <c r="A85" s="8">
        <v>125</v>
      </c>
      <c r="B85" s="4">
        <v>36</v>
      </c>
      <c r="C85" s="4" t="s">
        <v>14</v>
      </c>
      <c r="D85" s="43" t="s">
        <v>1230</v>
      </c>
      <c r="E85" s="8" t="s">
        <v>478</v>
      </c>
      <c r="F85" s="8" t="s">
        <v>1231</v>
      </c>
      <c r="G85" s="36">
        <v>4</v>
      </c>
      <c r="H85" s="8" t="s">
        <v>4</v>
      </c>
      <c r="R85" s="37" t="s">
        <v>676</v>
      </c>
      <c r="X85" s="31" t="s">
        <v>679</v>
      </c>
      <c r="Y85" s="8" t="s">
        <v>7</v>
      </c>
      <c r="Z85" s="8" t="s">
        <v>780</v>
      </c>
      <c r="AA85" s="7" t="s">
        <v>219</v>
      </c>
      <c r="AB85" s="7" t="s">
        <v>781</v>
      </c>
      <c r="AD85" s="31" t="s">
        <v>681</v>
      </c>
      <c r="AE85" s="8" t="s">
        <v>6</v>
      </c>
      <c r="AF85" s="8" t="s">
        <v>782</v>
      </c>
      <c r="AG85" s="7" t="s">
        <v>219</v>
      </c>
      <c r="AH85" s="7" t="s">
        <v>376</v>
      </c>
      <c r="AJ85" s="8" t="s">
        <v>937</v>
      </c>
      <c r="AK85" s="8" t="s">
        <v>6</v>
      </c>
      <c r="AL85" s="8" t="s">
        <v>975</v>
      </c>
      <c r="AM85" s="7" t="s">
        <v>219</v>
      </c>
      <c r="AN85" s="8" t="s">
        <v>976</v>
      </c>
      <c r="AP85" s="41" t="s">
        <v>1082</v>
      </c>
      <c r="AQ85" s="8" t="s">
        <v>6</v>
      </c>
      <c r="AR85" s="8">
        <v>263</v>
      </c>
      <c r="AU85" s="8" t="s">
        <v>1147</v>
      </c>
      <c r="AV85" s="8">
        <v>125</v>
      </c>
      <c r="AW85" s="36">
        <f t="shared" si="1"/>
        <v>4</v>
      </c>
      <c r="AX85" s="28" t="s">
        <v>7</v>
      </c>
      <c r="AY85" s="8" t="s">
        <v>1232</v>
      </c>
      <c r="AZ85" s="7" t="s">
        <v>219</v>
      </c>
      <c r="BA85" s="43" t="s">
        <v>1230</v>
      </c>
    </row>
    <row r="86" spans="1:53" x14ac:dyDescent="0.3">
      <c r="A86" s="8">
        <v>263</v>
      </c>
      <c r="B86" s="4">
        <v>77</v>
      </c>
      <c r="C86" s="4" t="s">
        <v>16</v>
      </c>
      <c r="D86" s="43" t="s">
        <v>1235</v>
      </c>
      <c r="E86" s="8" t="s">
        <v>478</v>
      </c>
      <c r="F86" s="8" t="s">
        <v>1231</v>
      </c>
      <c r="G86" s="36">
        <v>4</v>
      </c>
      <c r="H86" s="8" t="s">
        <v>4</v>
      </c>
      <c r="R86" s="37" t="s">
        <v>676</v>
      </c>
      <c r="X86" s="31" t="s">
        <v>679</v>
      </c>
      <c r="Y86" s="8" t="s">
        <v>4</v>
      </c>
      <c r="AD86" s="31" t="s">
        <v>681</v>
      </c>
      <c r="AE86" s="8" t="s">
        <v>4</v>
      </c>
      <c r="AJ86" s="8" t="s">
        <v>937</v>
      </c>
      <c r="AK86" s="8" t="s">
        <v>6</v>
      </c>
      <c r="AL86" s="8" t="s">
        <v>975</v>
      </c>
      <c r="AM86" s="7" t="s">
        <v>376</v>
      </c>
      <c r="AN86" s="8" t="s">
        <v>976</v>
      </c>
      <c r="AP86" s="41" t="s">
        <v>1082</v>
      </c>
      <c r="AQ86" s="8" t="s">
        <v>6</v>
      </c>
      <c r="AR86" s="8">
        <v>125</v>
      </c>
      <c r="AU86" s="8" t="s">
        <v>1147</v>
      </c>
      <c r="AV86" s="8">
        <v>263</v>
      </c>
      <c r="AW86" s="36">
        <f t="shared" si="1"/>
        <v>4</v>
      </c>
      <c r="AX86" s="28" t="s">
        <v>6</v>
      </c>
      <c r="AY86" s="8" t="s">
        <v>1233</v>
      </c>
      <c r="AZ86" s="7" t="s">
        <v>376</v>
      </c>
      <c r="BA86" s="43" t="s">
        <v>1235</v>
      </c>
    </row>
    <row r="87" spans="1:53" hidden="1" x14ac:dyDescent="0.3">
      <c r="A87" s="8">
        <v>220</v>
      </c>
      <c r="B87" s="4">
        <v>63</v>
      </c>
      <c r="C87" s="4" t="s">
        <v>16</v>
      </c>
      <c r="D87" s="7" t="s">
        <v>327</v>
      </c>
      <c r="E87" s="8" t="s">
        <v>478</v>
      </c>
      <c r="F87" s="8" t="s">
        <v>453</v>
      </c>
      <c r="G87" s="36">
        <v>4</v>
      </c>
      <c r="H87" s="8" t="s">
        <v>4</v>
      </c>
      <c r="I87" s="8" t="s">
        <v>454</v>
      </c>
      <c r="R87" s="37" t="s">
        <v>676</v>
      </c>
      <c r="X87" s="31" t="s">
        <v>679</v>
      </c>
      <c r="Y87" s="8" t="s">
        <v>2</v>
      </c>
      <c r="Z87" s="8" t="s">
        <v>783</v>
      </c>
      <c r="AD87" s="31" t="s">
        <v>681</v>
      </c>
      <c r="AE87" s="8" t="s">
        <v>2</v>
      </c>
      <c r="AF87" s="8" t="s">
        <v>784</v>
      </c>
      <c r="AJ87" s="8" t="s">
        <v>937</v>
      </c>
      <c r="AK87" s="8" t="s">
        <v>2</v>
      </c>
      <c r="AO87" s="8" t="s">
        <v>977</v>
      </c>
      <c r="AP87" s="41" t="s">
        <v>1082</v>
      </c>
      <c r="AQ87" s="8" t="s">
        <v>2</v>
      </c>
      <c r="AU87" s="8" t="s">
        <v>1116</v>
      </c>
      <c r="AV87" s="8">
        <v>220</v>
      </c>
      <c r="AW87" s="36">
        <f t="shared" si="1"/>
        <v>4</v>
      </c>
      <c r="AX87" s="28" t="s">
        <v>2</v>
      </c>
      <c r="AY87" s="8" t="s">
        <v>1206</v>
      </c>
    </row>
    <row r="88" spans="1:53" hidden="1" x14ac:dyDescent="0.3">
      <c r="A88" s="8">
        <v>34</v>
      </c>
      <c r="B88" s="4">
        <v>11</v>
      </c>
      <c r="C88" s="4" t="s">
        <v>12</v>
      </c>
      <c r="D88" s="7" t="s">
        <v>477</v>
      </c>
      <c r="E88" s="8" t="s">
        <v>478</v>
      </c>
      <c r="F88" s="8" t="s">
        <v>479</v>
      </c>
      <c r="G88" s="36">
        <v>4</v>
      </c>
      <c r="H88" s="8" t="s">
        <v>4</v>
      </c>
      <c r="R88" s="37" t="s">
        <v>676</v>
      </c>
      <c r="X88" s="31" t="s">
        <v>679</v>
      </c>
      <c r="Y88" s="8" t="s">
        <v>2</v>
      </c>
      <c r="Z88" s="8" t="s">
        <v>783</v>
      </c>
      <c r="AD88" s="31" t="s">
        <v>681</v>
      </c>
      <c r="AE88" s="8" t="s">
        <v>6</v>
      </c>
      <c r="AF88" s="8" t="s">
        <v>785</v>
      </c>
      <c r="AG88" s="7" t="s">
        <v>477</v>
      </c>
      <c r="AH88" s="7" t="s">
        <v>376</v>
      </c>
      <c r="AJ88" s="8" t="s">
        <v>937</v>
      </c>
      <c r="AK88" s="8" t="s">
        <v>6</v>
      </c>
      <c r="AL88" s="8" t="s">
        <v>975</v>
      </c>
      <c r="AM88" s="7" t="s">
        <v>477</v>
      </c>
      <c r="AN88" s="8" t="s">
        <v>976</v>
      </c>
      <c r="AP88" s="41" t="s">
        <v>1082</v>
      </c>
      <c r="AQ88" s="8" t="s">
        <v>2</v>
      </c>
      <c r="AU88" s="8" t="s">
        <v>1148</v>
      </c>
      <c r="AV88" s="8">
        <v>34</v>
      </c>
      <c r="AW88" s="36">
        <f t="shared" si="1"/>
        <v>4</v>
      </c>
      <c r="AX88" s="28" t="s">
        <v>2</v>
      </c>
      <c r="AY88" s="8" t="s">
        <v>1229</v>
      </c>
    </row>
    <row r="89" spans="1:53" hidden="1" x14ac:dyDescent="0.3">
      <c r="A89" s="8">
        <v>101</v>
      </c>
      <c r="B89" s="4">
        <v>30</v>
      </c>
      <c r="C89" s="4" t="s">
        <v>12</v>
      </c>
      <c r="D89" s="7" t="s">
        <v>191</v>
      </c>
      <c r="E89" s="8" t="s">
        <v>478</v>
      </c>
      <c r="F89" s="8" t="s">
        <v>479</v>
      </c>
      <c r="G89" s="36">
        <v>4</v>
      </c>
      <c r="H89" s="8" t="s">
        <v>4</v>
      </c>
      <c r="R89" s="37" t="s">
        <v>676</v>
      </c>
      <c r="X89" s="31" t="s">
        <v>679</v>
      </c>
      <c r="Y89" s="8" t="s">
        <v>4</v>
      </c>
      <c r="AD89" s="31" t="s">
        <v>681</v>
      </c>
      <c r="AE89" s="8" t="s">
        <v>6</v>
      </c>
      <c r="AF89" s="8" t="s">
        <v>786</v>
      </c>
      <c r="AG89" s="7" t="s">
        <v>191</v>
      </c>
      <c r="AH89" s="7" t="s">
        <v>376</v>
      </c>
      <c r="AJ89" s="8" t="s">
        <v>937</v>
      </c>
      <c r="AK89" s="8" t="s">
        <v>6</v>
      </c>
      <c r="AL89" s="8" t="s">
        <v>975</v>
      </c>
      <c r="AM89" s="7" t="s">
        <v>191</v>
      </c>
      <c r="AN89" s="8" t="s">
        <v>976</v>
      </c>
      <c r="AP89" s="41" t="s">
        <v>1082</v>
      </c>
      <c r="AQ89" s="8" t="s">
        <v>6</v>
      </c>
      <c r="AR89" s="8">
        <v>102</v>
      </c>
      <c r="AU89" s="8" t="s">
        <v>1149</v>
      </c>
      <c r="AV89" s="8">
        <v>101</v>
      </c>
      <c r="AW89" s="36">
        <f t="shared" si="1"/>
        <v>4</v>
      </c>
      <c r="AX89" s="28" t="s">
        <v>2</v>
      </c>
      <c r="AY89" s="8" t="s">
        <v>1234</v>
      </c>
    </row>
    <row r="90" spans="1:53" hidden="1" x14ac:dyDescent="0.3">
      <c r="A90" s="8">
        <v>102</v>
      </c>
      <c r="B90" s="4">
        <v>30</v>
      </c>
      <c r="C90" s="4" t="s">
        <v>14</v>
      </c>
      <c r="D90" s="7" t="s">
        <v>192</v>
      </c>
      <c r="E90" s="8" t="s">
        <v>478</v>
      </c>
      <c r="F90" s="8" t="s">
        <v>479</v>
      </c>
      <c r="G90" s="36">
        <v>4</v>
      </c>
      <c r="H90" s="8" t="s">
        <v>4</v>
      </c>
      <c r="R90" s="37" t="s">
        <v>676</v>
      </c>
      <c r="X90" s="31" t="s">
        <v>679</v>
      </c>
      <c r="Y90" s="8" t="s">
        <v>4</v>
      </c>
      <c r="AD90" s="31" t="s">
        <v>681</v>
      </c>
      <c r="AE90" s="8" t="s">
        <v>2</v>
      </c>
      <c r="AF90" s="8" t="s">
        <v>787</v>
      </c>
      <c r="AJ90" s="8" t="s">
        <v>937</v>
      </c>
      <c r="AK90" s="8" t="s">
        <v>6</v>
      </c>
      <c r="AL90" s="8" t="s">
        <v>978</v>
      </c>
      <c r="AM90" s="7" t="s">
        <v>192</v>
      </c>
      <c r="AN90" s="8" t="s">
        <v>979</v>
      </c>
      <c r="AP90" s="41" t="s">
        <v>1082</v>
      </c>
      <c r="AQ90" s="8" t="s">
        <v>6</v>
      </c>
      <c r="AR90" s="8">
        <v>101</v>
      </c>
      <c r="AU90" s="8" t="s">
        <v>1149</v>
      </c>
      <c r="AV90" s="8">
        <v>102</v>
      </c>
      <c r="AW90" s="36">
        <f t="shared" si="1"/>
        <v>4</v>
      </c>
      <c r="AX90" s="28" t="s">
        <v>2</v>
      </c>
      <c r="AY90" s="8" t="s">
        <v>1234</v>
      </c>
    </row>
    <row r="91" spans="1:53" x14ac:dyDescent="0.3">
      <c r="A91" s="8">
        <v>159</v>
      </c>
      <c r="B91" s="4">
        <v>45</v>
      </c>
      <c r="C91" s="4" t="s">
        <v>17</v>
      </c>
      <c r="D91" s="43" t="s">
        <v>1236</v>
      </c>
      <c r="E91" s="8" t="s">
        <v>478</v>
      </c>
      <c r="F91" s="8" t="s">
        <v>578</v>
      </c>
      <c r="G91" s="36">
        <v>4</v>
      </c>
      <c r="H91" s="8" t="s">
        <v>4</v>
      </c>
      <c r="R91" s="37" t="s">
        <v>676</v>
      </c>
      <c r="X91" s="31" t="s">
        <v>679</v>
      </c>
      <c r="Y91" s="8" t="s">
        <v>4</v>
      </c>
      <c r="AD91" s="31" t="s">
        <v>681</v>
      </c>
      <c r="AE91" s="8" t="s">
        <v>6</v>
      </c>
      <c r="AF91" s="8" t="s">
        <v>788</v>
      </c>
      <c r="AG91" s="7" t="s">
        <v>255</v>
      </c>
      <c r="AH91" s="7" t="s">
        <v>376</v>
      </c>
      <c r="AJ91" s="8" t="s">
        <v>937</v>
      </c>
      <c r="AK91" s="8" t="s">
        <v>7</v>
      </c>
      <c r="AN91" s="8" t="s">
        <v>980</v>
      </c>
      <c r="AP91" s="41" t="s">
        <v>1082</v>
      </c>
      <c r="AQ91" s="8" t="s">
        <v>4</v>
      </c>
      <c r="AU91" s="8" t="s">
        <v>1150</v>
      </c>
      <c r="AV91" s="8">
        <v>159</v>
      </c>
      <c r="AW91" s="36">
        <f t="shared" si="1"/>
        <v>4</v>
      </c>
      <c r="AX91" s="28" t="s">
        <v>7</v>
      </c>
      <c r="AZ91" s="7" t="s">
        <v>255</v>
      </c>
      <c r="BA91" s="43" t="s">
        <v>1236</v>
      </c>
    </row>
    <row r="92" spans="1:53" x14ac:dyDescent="0.3">
      <c r="A92" s="8">
        <v>256</v>
      </c>
      <c r="B92" s="4">
        <v>75</v>
      </c>
      <c r="C92" s="4" t="s">
        <v>15</v>
      </c>
      <c r="D92" s="43" t="s">
        <v>1237</v>
      </c>
      <c r="E92" s="8" t="s">
        <v>478</v>
      </c>
      <c r="F92" s="8" t="s">
        <v>578</v>
      </c>
      <c r="G92" s="36">
        <v>4</v>
      </c>
      <c r="H92" s="8" t="s">
        <v>4</v>
      </c>
      <c r="R92" s="37" t="s">
        <v>676</v>
      </c>
      <c r="X92" s="31" t="s">
        <v>679</v>
      </c>
      <c r="Y92" s="8" t="s">
        <v>4</v>
      </c>
      <c r="AD92" s="31" t="s">
        <v>681</v>
      </c>
      <c r="AE92" s="8" t="s">
        <v>6</v>
      </c>
      <c r="AF92" s="8" t="s">
        <v>789</v>
      </c>
      <c r="AG92" s="7" t="s">
        <v>368</v>
      </c>
      <c r="AH92" s="7" t="s">
        <v>376</v>
      </c>
      <c r="AJ92" s="8" t="s">
        <v>937</v>
      </c>
      <c r="AK92" s="8" t="s">
        <v>6</v>
      </c>
      <c r="AL92" s="8" t="s">
        <v>978</v>
      </c>
      <c r="AM92" s="7" t="s">
        <v>368</v>
      </c>
      <c r="AN92" s="8" t="s">
        <v>979</v>
      </c>
      <c r="AP92" s="41" t="s">
        <v>1082</v>
      </c>
      <c r="AQ92" s="8" t="s">
        <v>4</v>
      </c>
      <c r="AU92" s="8" t="s">
        <v>1151</v>
      </c>
      <c r="AV92" s="8">
        <v>256</v>
      </c>
      <c r="AW92" s="36">
        <f t="shared" si="1"/>
        <v>4</v>
      </c>
      <c r="AX92" s="28" t="s">
        <v>7</v>
      </c>
      <c r="AZ92" s="7" t="s">
        <v>368</v>
      </c>
      <c r="BA92" s="43" t="s">
        <v>1237</v>
      </c>
    </row>
    <row r="93" spans="1:53" ht="14.4" x14ac:dyDescent="0.3">
      <c r="A93" s="8">
        <v>28</v>
      </c>
      <c r="B93" s="4">
        <v>9</v>
      </c>
      <c r="C93" s="4" t="s">
        <v>16</v>
      </c>
      <c r="D93" s="42" t="s">
        <v>1376</v>
      </c>
      <c r="E93" s="8" t="s">
        <v>467</v>
      </c>
      <c r="F93" s="8" t="s">
        <v>453</v>
      </c>
      <c r="G93" s="36">
        <v>4</v>
      </c>
      <c r="H93" s="8" t="s">
        <v>4</v>
      </c>
      <c r="R93" s="37" t="s">
        <v>676</v>
      </c>
      <c r="X93" s="31" t="s">
        <v>679</v>
      </c>
      <c r="Y93" s="8" t="s">
        <v>7</v>
      </c>
      <c r="Z93" s="25" t="s">
        <v>790</v>
      </c>
      <c r="AA93" s="7" t="s">
        <v>106</v>
      </c>
      <c r="AB93" s="25" t="s">
        <v>791</v>
      </c>
      <c r="AD93" s="31" t="s">
        <v>681</v>
      </c>
      <c r="AE93" s="8" t="s">
        <v>4</v>
      </c>
      <c r="AJ93" s="8" t="s">
        <v>937</v>
      </c>
      <c r="AK93" s="8" t="s">
        <v>6</v>
      </c>
      <c r="AL93" s="8" t="s">
        <v>981</v>
      </c>
      <c r="AM93" s="7" t="s">
        <v>106</v>
      </c>
      <c r="AN93" s="8" t="s">
        <v>982</v>
      </c>
      <c r="AO93" s="8" t="s">
        <v>983</v>
      </c>
      <c r="AP93" s="41" t="s">
        <v>1082</v>
      </c>
      <c r="AQ93" s="8" t="s">
        <v>6</v>
      </c>
      <c r="AR93" s="40" t="s">
        <v>1152</v>
      </c>
      <c r="AU93" s="8" t="s">
        <v>1153</v>
      </c>
      <c r="AV93" s="8">
        <v>28</v>
      </c>
      <c r="AW93" s="36">
        <f t="shared" si="1"/>
        <v>4</v>
      </c>
      <c r="AX93" s="28" t="s">
        <v>6</v>
      </c>
      <c r="AY93" s="8" t="s">
        <v>1377</v>
      </c>
      <c r="AZ93" s="7" t="s">
        <v>106</v>
      </c>
      <c r="BA93" s="42" t="s">
        <v>1376</v>
      </c>
    </row>
    <row r="94" spans="1:53" hidden="1" x14ac:dyDescent="0.3">
      <c r="A94" s="8">
        <v>39</v>
      </c>
      <c r="B94" s="4">
        <v>12</v>
      </c>
      <c r="C94" s="4" t="s">
        <v>14</v>
      </c>
      <c r="D94" s="7" t="s">
        <v>119</v>
      </c>
      <c r="E94" s="8" t="s">
        <v>467</v>
      </c>
      <c r="F94" s="8" t="s">
        <v>453</v>
      </c>
      <c r="G94" s="36">
        <v>4</v>
      </c>
      <c r="H94" s="8" t="s">
        <v>4</v>
      </c>
      <c r="R94" s="37" t="s">
        <v>676</v>
      </c>
      <c r="X94" s="31" t="s">
        <v>679</v>
      </c>
      <c r="Y94" s="8" t="s">
        <v>4</v>
      </c>
      <c r="AD94" s="31" t="s">
        <v>681</v>
      </c>
      <c r="AE94" s="8" t="s">
        <v>6</v>
      </c>
      <c r="AF94" s="8" t="s">
        <v>792</v>
      </c>
      <c r="AG94" s="7" t="s">
        <v>119</v>
      </c>
      <c r="AH94" s="7" t="s">
        <v>106</v>
      </c>
      <c r="AJ94" s="8" t="s">
        <v>937</v>
      </c>
      <c r="AK94" s="8" t="s">
        <v>6</v>
      </c>
      <c r="AL94" s="8" t="s">
        <v>981</v>
      </c>
      <c r="AM94" s="7" t="s">
        <v>119</v>
      </c>
      <c r="AN94" s="8" t="s">
        <v>982</v>
      </c>
      <c r="AP94" s="41" t="s">
        <v>1082</v>
      </c>
      <c r="AQ94" s="8" t="s">
        <v>6</v>
      </c>
      <c r="AR94" s="40" t="s">
        <v>1154</v>
      </c>
      <c r="AU94" s="8" t="s">
        <v>1153</v>
      </c>
      <c r="AV94" s="8">
        <v>39</v>
      </c>
      <c r="AW94" s="36">
        <f t="shared" si="1"/>
        <v>4</v>
      </c>
      <c r="AX94" s="28" t="s">
        <v>2</v>
      </c>
      <c r="AY94" s="8" t="s">
        <v>1377</v>
      </c>
      <c r="AZ94" s="7"/>
    </row>
    <row r="95" spans="1:53" hidden="1" x14ac:dyDescent="0.3">
      <c r="A95" s="8">
        <v>116</v>
      </c>
      <c r="B95" s="4">
        <v>33</v>
      </c>
      <c r="C95" s="4" t="s">
        <v>12</v>
      </c>
      <c r="D95" s="7" t="s">
        <v>208</v>
      </c>
      <c r="E95" s="8" t="s">
        <v>467</v>
      </c>
      <c r="F95" s="8" t="s">
        <v>453</v>
      </c>
      <c r="G95" s="36">
        <v>4</v>
      </c>
      <c r="H95" s="8" t="s">
        <v>4</v>
      </c>
      <c r="R95" s="37" t="s">
        <v>676</v>
      </c>
      <c r="X95" s="31" t="s">
        <v>679</v>
      </c>
      <c r="Y95" s="8" t="s">
        <v>4</v>
      </c>
      <c r="AD95" s="31" t="s">
        <v>681</v>
      </c>
      <c r="AE95" s="8" t="s">
        <v>6</v>
      </c>
      <c r="AF95" s="8" t="s">
        <v>793</v>
      </c>
      <c r="AG95" s="7" t="s">
        <v>208</v>
      </c>
      <c r="AH95" s="7" t="s">
        <v>106</v>
      </c>
      <c r="AJ95" s="8" t="s">
        <v>937</v>
      </c>
      <c r="AK95" s="8" t="s">
        <v>6</v>
      </c>
      <c r="AL95" s="8" t="s">
        <v>981</v>
      </c>
      <c r="AM95" s="7" t="s">
        <v>208</v>
      </c>
      <c r="AN95" s="8" t="s">
        <v>982</v>
      </c>
      <c r="AP95" s="41" t="s">
        <v>1082</v>
      </c>
      <c r="AQ95" s="8" t="s">
        <v>6</v>
      </c>
      <c r="AR95" s="8" t="s">
        <v>1155</v>
      </c>
      <c r="AU95" s="8" t="s">
        <v>1153</v>
      </c>
      <c r="AV95" s="8">
        <v>116</v>
      </c>
      <c r="AW95" s="36">
        <f t="shared" si="1"/>
        <v>4</v>
      </c>
      <c r="AX95" s="28" t="s">
        <v>2</v>
      </c>
      <c r="AY95" s="8" t="s">
        <v>1377</v>
      </c>
      <c r="AZ95" s="7"/>
    </row>
    <row r="96" spans="1:53" x14ac:dyDescent="0.3">
      <c r="A96" s="8">
        <v>25</v>
      </c>
      <c r="B96" s="4">
        <v>9</v>
      </c>
      <c r="C96" s="4" t="s">
        <v>12</v>
      </c>
      <c r="D96" s="43" t="s">
        <v>1380</v>
      </c>
      <c r="E96" s="8" t="s">
        <v>427</v>
      </c>
      <c r="F96" s="8" t="s">
        <v>464</v>
      </c>
      <c r="G96" s="36">
        <v>3</v>
      </c>
      <c r="H96" s="8" t="s">
        <v>4</v>
      </c>
      <c r="I96" s="8" t="s">
        <v>465</v>
      </c>
      <c r="R96" s="37" t="s">
        <v>676</v>
      </c>
      <c r="X96" s="31" t="s">
        <v>679</v>
      </c>
      <c r="Y96" s="8" t="s">
        <v>4</v>
      </c>
      <c r="AD96" s="31" t="s">
        <v>683</v>
      </c>
      <c r="AJ96" s="8" t="s">
        <v>937</v>
      </c>
      <c r="AK96" s="8" t="s">
        <v>7</v>
      </c>
      <c r="AO96" s="8" t="s">
        <v>984</v>
      </c>
      <c r="AP96" s="41" t="s">
        <v>1082</v>
      </c>
      <c r="AQ96" s="8" t="s">
        <v>6</v>
      </c>
      <c r="AR96" s="8">
        <v>247</v>
      </c>
      <c r="AV96" s="8">
        <v>25</v>
      </c>
      <c r="AW96" s="36">
        <f t="shared" si="1"/>
        <v>3</v>
      </c>
      <c r="AX96" s="28" t="s">
        <v>7</v>
      </c>
      <c r="AZ96" s="7" t="s">
        <v>103</v>
      </c>
      <c r="BA96" s="43" t="s">
        <v>1380</v>
      </c>
    </row>
    <row r="97" spans="1:53" hidden="1" x14ac:dyDescent="0.3">
      <c r="A97" s="8">
        <v>247</v>
      </c>
      <c r="B97" s="4">
        <v>73</v>
      </c>
      <c r="C97" s="4" t="s">
        <v>14</v>
      </c>
      <c r="D97" s="7" t="s">
        <v>358</v>
      </c>
      <c r="E97" s="8" t="s">
        <v>427</v>
      </c>
      <c r="F97" s="8" t="s">
        <v>464</v>
      </c>
      <c r="G97" s="36">
        <v>4</v>
      </c>
      <c r="H97" s="8" t="s">
        <v>4</v>
      </c>
      <c r="I97" s="8" t="s">
        <v>629</v>
      </c>
      <c r="R97" s="37" t="s">
        <v>676</v>
      </c>
      <c r="X97" s="31" t="s">
        <v>679</v>
      </c>
      <c r="Y97" s="8" t="s">
        <v>2</v>
      </c>
      <c r="Z97" s="8" t="s">
        <v>794</v>
      </c>
      <c r="AD97" s="31" t="s">
        <v>681</v>
      </c>
      <c r="AE97" s="8" t="s">
        <v>2</v>
      </c>
      <c r="AF97" s="8" t="s">
        <v>795</v>
      </c>
      <c r="AJ97" s="8" t="s">
        <v>937</v>
      </c>
      <c r="AK97" s="8" t="s">
        <v>2</v>
      </c>
      <c r="AO97" s="8" t="s">
        <v>965</v>
      </c>
      <c r="AP97" s="41" t="s">
        <v>1082</v>
      </c>
      <c r="AQ97" s="8" t="s">
        <v>6</v>
      </c>
      <c r="AR97" s="8">
        <v>25</v>
      </c>
      <c r="AV97" s="8">
        <v>247</v>
      </c>
      <c r="AW97" s="36">
        <f t="shared" si="1"/>
        <v>4</v>
      </c>
      <c r="AX97" s="28" t="s">
        <v>2</v>
      </c>
      <c r="AY97" s="8" t="s">
        <v>1362</v>
      </c>
    </row>
    <row r="98" spans="1:53" hidden="1" x14ac:dyDescent="0.3">
      <c r="A98" s="8">
        <v>115</v>
      </c>
      <c r="B98" s="4">
        <v>32</v>
      </c>
      <c r="C98" s="4" t="s">
        <v>17</v>
      </c>
      <c r="D98" s="7" t="s">
        <v>207</v>
      </c>
      <c r="E98" s="8" t="s">
        <v>427</v>
      </c>
      <c r="F98" s="8" t="s">
        <v>548</v>
      </c>
      <c r="G98" s="36">
        <v>5</v>
      </c>
      <c r="H98" s="8" t="s">
        <v>4</v>
      </c>
      <c r="R98" s="37" t="s">
        <v>676</v>
      </c>
      <c r="S98" s="8" t="s">
        <v>4</v>
      </c>
      <c r="T98" s="8" t="s">
        <v>1056</v>
      </c>
      <c r="X98" s="31" t="s">
        <v>679</v>
      </c>
      <c r="Y98" s="8" t="s">
        <v>4</v>
      </c>
      <c r="AD98" s="31" t="s">
        <v>681</v>
      </c>
      <c r="AE98" s="8" t="s">
        <v>2</v>
      </c>
      <c r="AF98" s="8" t="s">
        <v>796</v>
      </c>
      <c r="AJ98" s="8" t="s">
        <v>937</v>
      </c>
      <c r="AK98" s="8" t="s">
        <v>6</v>
      </c>
      <c r="AL98" s="8" t="s">
        <v>985</v>
      </c>
      <c r="AM98" s="7" t="s">
        <v>207</v>
      </c>
      <c r="AN98" s="8" t="s">
        <v>986</v>
      </c>
      <c r="AP98" s="41" t="s">
        <v>1082</v>
      </c>
      <c r="AQ98" s="8" t="s">
        <v>4</v>
      </c>
      <c r="AU98" s="8" t="s">
        <v>1156</v>
      </c>
      <c r="AV98" s="8">
        <v>115</v>
      </c>
      <c r="AW98" s="36">
        <f t="shared" si="1"/>
        <v>5</v>
      </c>
      <c r="AX98" s="28" t="s">
        <v>2</v>
      </c>
      <c r="AY98" s="8" t="s">
        <v>1381</v>
      </c>
    </row>
    <row r="99" spans="1:53" x14ac:dyDescent="0.3">
      <c r="A99" s="8">
        <v>5</v>
      </c>
      <c r="B99" s="4">
        <v>3</v>
      </c>
      <c r="C99" s="4" t="s">
        <v>15</v>
      </c>
      <c r="D99" s="43" t="s">
        <v>1382</v>
      </c>
      <c r="E99" s="8" t="s">
        <v>427</v>
      </c>
      <c r="F99" s="8" t="s">
        <v>428</v>
      </c>
      <c r="G99" s="36">
        <v>4</v>
      </c>
      <c r="H99" s="8" t="s">
        <v>4</v>
      </c>
      <c r="I99" s="8" t="s">
        <v>429</v>
      </c>
      <c r="R99" s="37" t="s">
        <v>676</v>
      </c>
      <c r="X99" s="31" t="s">
        <v>679</v>
      </c>
      <c r="Y99" s="8" t="s">
        <v>4</v>
      </c>
      <c r="AD99" s="31" t="s">
        <v>681</v>
      </c>
      <c r="AE99" s="8" t="s">
        <v>7</v>
      </c>
      <c r="AF99" s="8" t="s">
        <v>797</v>
      </c>
      <c r="AJ99" s="8" t="s">
        <v>937</v>
      </c>
      <c r="AK99" s="8" t="s">
        <v>7</v>
      </c>
      <c r="AO99" s="8" t="s">
        <v>987</v>
      </c>
      <c r="AP99" s="41" t="s">
        <v>1082</v>
      </c>
      <c r="AQ99" s="8" t="s">
        <v>4</v>
      </c>
      <c r="AV99" s="8">
        <v>5</v>
      </c>
      <c r="AW99" s="36">
        <f t="shared" si="1"/>
        <v>4</v>
      </c>
      <c r="AX99" s="28" t="s">
        <v>7</v>
      </c>
      <c r="AZ99" s="7" t="s">
        <v>70</v>
      </c>
      <c r="BA99" s="43" t="s">
        <v>1382</v>
      </c>
    </row>
    <row r="100" spans="1:53" x14ac:dyDescent="0.3">
      <c r="A100" s="8">
        <v>27</v>
      </c>
      <c r="B100" s="4">
        <v>9</v>
      </c>
      <c r="C100" s="4" t="s">
        <v>15</v>
      </c>
      <c r="D100" s="42" t="s">
        <v>1383</v>
      </c>
      <c r="E100" s="8" t="s">
        <v>427</v>
      </c>
      <c r="F100" s="8" t="s">
        <v>428</v>
      </c>
      <c r="G100" s="36">
        <v>3</v>
      </c>
      <c r="H100" s="8" t="s">
        <v>4</v>
      </c>
      <c r="I100" s="8" t="s">
        <v>465</v>
      </c>
      <c r="R100" s="37" t="s">
        <v>676</v>
      </c>
      <c r="X100" s="31" t="s">
        <v>679</v>
      </c>
      <c r="Y100" s="8" t="s">
        <v>7</v>
      </c>
      <c r="Z100" s="8" t="s">
        <v>798</v>
      </c>
      <c r="AA100" s="7" t="s">
        <v>105</v>
      </c>
      <c r="AB100" s="26" t="s">
        <v>799</v>
      </c>
      <c r="AD100" s="31" t="s">
        <v>683</v>
      </c>
      <c r="AJ100" s="8" t="s">
        <v>937</v>
      </c>
      <c r="AK100" s="8" t="s">
        <v>4</v>
      </c>
      <c r="AM100" s="7"/>
      <c r="AN100" s="8" t="s">
        <v>988</v>
      </c>
      <c r="AP100" s="41" t="s">
        <v>1082</v>
      </c>
      <c r="AQ100" s="8" t="s">
        <v>4</v>
      </c>
      <c r="AV100" s="8">
        <v>27</v>
      </c>
      <c r="AW100" s="36">
        <f t="shared" si="1"/>
        <v>3</v>
      </c>
      <c r="AX100" s="28" t="s">
        <v>7</v>
      </c>
      <c r="AZ100" s="7" t="s">
        <v>105</v>
      </c>
      <c r="BA100" s="42" t="s">
        <v>1383</v>
      </c>
    </row>
    <row r="101" spans="1:53" x14ac:dyDescent="0.3">
      <c r="A101" s="8">
        <v>29</v>
      </c>
      <c r="B101" s="4">
        <v>10</v>
      </c>
      <c r="C101" s="4" t="s">
        <v>12</v>
      </c>
      <c r="D101" s="7" t="s">
        <v>468</v>
      </c>
      <c r="E101" s="8" t="s">
        <v>427</v>
      </c>
      <c r="F101" s="8" t="s">
        <v>428</v>
      </c>
      <c r="G101" s="36">
        <v>4</v>
      </c>
      <c r="H101" s="8" t="s">
        <v>6</v>
      </c>
      <c r="I101" s="8" t="s">
        <v>469</v>
      </c>
      <c r="J101" s="7" t="s">
        <v>107</v>
      </c>
      <c r="K101" s="8" t="s">
        <v>468</v>
      </c>
      <c r="R101" s="37" t="s">
        <v>676</v>
      </c>
      <c r="X101" s="31" t="s">
        <v>679</v>
      </c>
      <c r="Y101" s="8" t="s">
        <v>4</v>
      </c>
      <c r="AD101" s="31" t="s">
        <v>681</v>
      </c>
      <c r="AE101" s="8" t="s">
        <v>2</v>
      </c>
      <c r="AF101" s="8" t="s">
        <v>800</v>
      </c>
      <c r="AJ101" s="8" t="s">
        <v>937</v>
      </c>
      <c r="AK101" s="8" t="s">
        <v>6</v>
      </c>
      <c r="AL101" s="8" t="s">
        <v>989</v>
      </c>
      <c r="AM101" s="7" t="s">
        <v>468</v>
      </c>
      <c r="AN101" s="8" t="s">
        <v>990</v>
      </c>
      <c r="AP101" s="41" t="s">
        <v>1082</v>
      </c>
      <c r="AQ101" s="8" t="s">
        <v>4</v>
      </c>
      <c r="AU101" s="8" t="s">
        <v>1157</v>
      </c>
      <c r="AV101" s="8">
        <v>29</v>
      </c>
      <c r="AW101" s="36">
        <f t="shared" si="1"/>
        <v>4</v>
      </c>
      <c r="AX101" s="28" t="s">
        <v>4</v>
      </c>
    </row>
    <row r="102" spans="1:53" hidden="1" x14ac:dyDescent="0.3">
      <c r="A102" s="8">
        <v>58</v>
      </c>
      <c r="B102" s="4">
        <v>17</v>
      </c>
      <c r="C102" s="4" t="s">
        <v>14</v>
      </c>
      <c r="D102" s="7" t="s">
        <v>143</v>
      </c>
      <c r="E102" s="8" t="s">
        <v>427</v>
      </c>
      <c r="F102" s="8" t="s">
        <v>428</v>
      </c>
      <c r="G102" s="36">
        <v>4</v>
      </c>
      <c r="H102" s="8" t="s">
        <v>4</v>
      </c>
      <c r="I102" s="8" t="s">
        <v>503</v>
      </c>
      <c r="R102" s="37" t="s">
        <v>676</v>
      </c>
      <c r="X102" s="31" t="s">
        <v>679</v>
      </c>
      <c r="Y102" s="8" t="s">
        <v>4</v>
      </c>
      <c r="AD102" s="31" t="s">
        <v>681</v>
      </c>
      <c r="AE102" s="8" t="s">
        <v>2</v>
      </c>
      <c r="AF102" s="8" t="s">
        <v>800</v>
      </c>
      <c r="AJ102" s="8" t="s">
        <v>937</v>
      </c>
      <c r="AK102" s="8" t="s">
        <v>6</v>
      </c>
      <c r="AL102" s="8" t="s">
        <v>989</v>
      </c>
      <c r="AM102" s="7" t="s">
        <v>143</v>
      </c>
      <c r="AN102" s="8" t="s">
        <v>990</v>
      </c>
      <c r="AP102" s="41" t="s">
        <v>1082</v>
      </c>
      <c r="AQ102" s="8" t="s">
        <v>2</v>
      </c>
      <c r="AU102" s="8" t="s">
        <v>1114</v>
      </c>
      <c r="AV102" s="8">
        <v>58</v>
      </c>
      <c r="AW102" s="36">
        <f t="shared" si="1"/>
        <v>4</v>
      </c>
      <c r="AX102" s="28" t="s">
        <v>2</v>
      </c>
      <c r="AY102" s="8" t="s">
        <v>1384</v>
      </c>
    </row>
    <row r="103" spans="1:53" hidden="1" x14ac:dyDescent="0.3">
      <c r="A103" s="8">
        <v>108</v>
      </c>
      <c r="B103" s="4">
        <v>31</v>
      </c>
      <c r="C103" s="4" t="s">
        <v>15</v>
      </c>
      <c r="D103" s="7" t="s">
        <v>200</v>
      </c>
      <c r="E103" s="42" t="s">
        <v>417</v>
      </c>
      <c r="G103" s="36">
        <v>5</v>
      </c>
      <c r="H103" s="8" t="s">
        <v>4</v>
      </c>
      <c r="R103" s="37" t="s">
        <v>676</v>
      </c>
      <c r="S103" s="8" t="s">
        <v>4</v>
      </c>
      <c r="X103" s="31" t="s">
        <v>679</v>
      </c>
      <c r="Y103" s="8" t="s">
        <v>4</v>
      </c>
      <c r="AD103" s="31" t="s">
        <v>681</v>
      </c>
      <c r="AE103" s="8" t="s">
        <v>2</v>
      </c>
      <c r="AF103" s="8" t="s">
        <v>801</v>
      </c>
      <c r="AJ103" s="8" t="s">
        <v>937</v>
      </c>
      <c r="AK103" s="8" t="s">
        <v>4</v>
      </c>
      <c r="AO103" s="8" t="s">
        <v>991</v>
      </c>
      <c r="AP103" s="41" t="s">
        <v>1082</v>
      </c>
      <c r="AQ103" s="8" t="s">
        <v>4</v>
      </c>
      <c r="AU103" s="8" t="s">
        <v>1158</v>
      </c>
      <c r="AV103" s="8">
        <v>108</v>
      </c>
      <c r="AW103" s="36">
        <f t="shared" si="1"/>
        <v>5</v>
      </c>
      <c r="AX103" s="28" t="s">
        <v>2</v>
      </c>
      <c r="AY103" s="8" t="s">
        <v>1394</v>
      </c>
    </row>
    <row r="104" spans="1:53" x14ac:dyDescent="0.3">
      <c r="A104" s="8">
        <v>114</v>
      </c>
      <c r="B104" s="4">
        <v>32</v>
      </c>
      <c r="C104" s="4" t="s">
        <v>16</v>
      </c>
      <c r="D104" s="7" t="s">
        <v>206</v>
      </c>
      <c r="E104" s="8" t="s">
        <v>427</v>
      </c>
      <c r="F104" s="8" t="s">
        <v>428</v>
      </c>
      <c r="G104" s="36">
        <v>5</v>
      </c>
      <c r="H104" s="8" t="s">
        <v>4</v>
      </c>
      <c r="I104" s="8" t="s">
        <v>547</v>
      </c>
      <c r="R104" s="37" t="s">
        <v>676</v>
      </c>
      <c r="S104" s="8" t="s">
        <v>4</v>
      </c>
      <c r="X104" s="31" t="s">
        <v>679</v>
      </c>
      <c r="Y104" s="8" t="s">
        <v>4</v>
      </c>
      <c r="AD104" s="31" t="s">
        <v>681</v>
      </c>
      <c r="AE104" s="8" t="s">
        <v>4</v>
      </c>
      <c r="AJ104" s="8" t="s">
        <v>937</v>
      </c>
      <c r="AK104" s="8" t="s">
        <v>4</v>
      </c>
      <c r="AP104" s="41" t="s">
        <v>1082</v>
      </c>
      <c r="AQ104" s="8" t="s">
        <v>4</v>
      </c>
      <c r="AV104" s="8">
        <v>114</v>
      </c>
      <c r="AW104" s="36">
        <f t="shared" si="1"/>
        <v>5</v>
      </c>
      <c r="AX104" s="28" t="s">
        <v>7</v>
      </c>
      <c r="AZ104" s="7" t="s">
        <v>206</v>
      </c>
      <c r="BA104" s="42" t="s">
        <v>1385</v>
      </c>
    </row>
    <row r="105" spans="1:53" hidden="1" x14ac:dyDescent="0.3">
      <c r="A105" s="8">
        <v>147</v>
      </c>
      <c r="B105" s="4">
        <v>42</v>
      </c>
      <c r="C105" s="4" t="s">
        <v>16</v>
      </c>
      <c r="D105" s="7" t="s">
        <v>242</v>
      </c>
      <c r="E105" s="8" t="s">
        <v>427</v>
      </c>
      <c r="F105" s="8" t="s">
        <v>428</v>
      </c>
      <c r="G105" s="36">
        <v>5</v>
      </c>
      <c r="H105" s="8" t="s">
        <v>4</v>
      </c>
      <c r="I105" s="8" t="s">
        <v>571</v>
      </c>
      <c r="R105" s="37" t="s">
        <v>676</v>
      </c>
      <c r="S105" s="8" t="s">
        <v>4</v>
      </c>
      <c r="X105" s="31" t="s">
        <v>679</v>
      </c>
      <c r="Y105" s="8" t="s">
        <v>4</v>
      </c>
      <c r="AD105" s="31" t="s">
        <v>681</v>
      </c>
      <c r="AE105" s="8" t="s">
        <v>6</v>
      </c>
      <c r="AF105" s="8" t="s">
        <v>802</v>
      </c>
      <c r="AG105" s="8" t="s">
        <v>242</v>
      </c>
      <c r="AH105" s="7" t="s">
        <v>803</v>
      </c>
      <c r="AJ105" s="8" t="s">
        <v>937</v>
      </c>
      <c r="AK105" s="8" t="s">
        <v>6</v>
      </c>
      <c r="AL105" s="8" t="s">
        <v>989</v>
      </c>
      <c r="AM105" s="7" t="s">
        <v>242</v>
      </c>
      <c r="AN105" s="8" t="s">
        <v>990</v>
      </c>
      <c r="AO105" s="8" t="s">
        <v>992</v>
      </c>
      <c r="AP105" s="41" t="s">
        <v>1082</v>
      </c>
      <c r="AQ105" s="8" t="s">
        <v>2</v>
      </c>
      <c r="AU105" s="8" t="s">
        <v>1114</v>
      </c>
      <c r="AV105" s="8">
        <v>147</v>
      </c>
      <c r="AW105" s="36">
        <f t="shared" si="1"/>
        <v>5</v>
      </c>
      <c r="AX105" s="28" t="s">
        <v>2</v>
      </c>
      <c r="AY105" s="8" t="s">
        <v>1387</v>
      </c>
      <c r="AZ105" s="7" t="s">
        <v>242</v>
      </c>
      <c r="BA105" s="42" t="s">
        <v>1386</v>
      </c>
    </row>
    <row r="106" spans="1:53" hidden="1" x14ac:dyDescent="0.3">
      <c r="A106" s="8">
        <v>178</v>
      </c>
      <c r="B106" s="4">
        <v>51</v>
      </c>
      <c r="C106" s="4" t="s">
        <v>16</v>
      </c>
      <c r="D106" s="7" t="s">
        <v>587</v>
      </c>
      <c r="E106" s="8" t="s">
        <v>427</v>
      </c>
      <c r="F106" s="8" t="s">
        <v>428</v>
      </c>
      <c r="G106" s="36">
        <v>5</v>
      </c>
      <c r="H106" s="8" t="s">
        <v>6</v>
      </c>
      <c r="I106" s="8" t="s">
        <v>588</v>
      </c>
      <c r="J106" s="7" t="s">
        <v>278</v>
      </c>
      <c r="K106" s="7" t="s">
        <v>587</v>
      </c>
      <c r="R106" s="37" t="s">
        <v>676</v>
      </c>
      <c r="S106" s="8" t="s">
        <v>2</v>
      </c>
      <c r="T106" s="8" t="s">
        <v>1047</v>
      </c>
      <c r="X106" s="31" t="s">
        <v>679</v>
      </c>
      <c r="Y106" s="8" t="s">
        <v>2</v>
      </c>
      <c r="Z106" s="8" t="s">
        <v>804</v>
      </c>
      <c r="AD106" s="31" t="s">
        <v>681</v>
      </c>
      <c r="AE106" s="8" t="s">
        <v>4</v>
      </c>
      <c r="AJ106" s="8" t="s">
        <v>937</v>
      </c>
      <c r="AK106" s="8" t="s">
        <v>6</v>
      </c>
      <c r="AL106" s="8" t="s">
        <v>989</v>
      </c>
      <c r="AM106" s="7" t="s">
        <v>587</v>
      </c>
      <c r="AN106" s="8" t="s">
        <v>990</v>
      </c>
      <c r="AP106" s="41" t="s">
        <v>1082</v>
      </c>
      <c r="AQ106" s="8" t="s">
        <v>2</v>
      </c>
      <c r="AU106" s="8" t="s">
        <v>1114</v>
      </c>
      <c r="AV106" s="8">
        <v>178</v>
      </c>
      <c r="AW106" s="36">
        <f t="shared" si="1"/>
        <v>5</v>
      </c>
      <c r="AX106" s="28" t="s">
        <v>2</v>
      </c>
      <c r="AY106" s="8" t="s">
        <v>1362</v>
      </c>
    </row>
    <row r="107" spans="1:53" x14ac:dyDescent="0.3">
      <c r="A107" s="8">
        <v>225</v>
      </c>
      <c r="B107" s="4">
        <v>66</v>
      </c>
      <c r="C107" s="4" t="s">
        <v>12</v>
      </c>
      <c r="D107" s="8" t="s">
        <v>619</v>
      </c>
      <c r="E107" s="8" t="s">
        <v>427</v>
      </c>
      <c r="F107" s="8" t="s">
        <v>428</v>
      </c>
      <c r="G107" s="36">
        <v>5</v>
      </c>
      <c r="H107" s="8" t="s">
        <v>7</v>
      </c>
      <c r="J107" s="7" t="s">
        <v>334</v>
      </c>
      <c r="K107" s="8" t="s">
        <v>619</v>
      </c>
      <c r="R107" s="37" t="s">
        <v>676</v>
      </c>
      <c r="S107" s="8" t="s">
        <v>4</v>
      </c>
      <c r="X107" s="31" t="s">
        <v>679</v>
      </c>
      <c r="Y107" s="8" t="s">
        <v>4</v>
      </c>
      <c r="AD107" s="31" t="s">
        <v>681</v>
      </c>
      <c r="AE107" s="8" t="s">
        <v>6</v>
      </c>
      <c r="AF107" s="8" t="s">
        <v>805</v>
      </c>
      <c r="AG107" s="8" t="s">
        <v>619</v>
      </c>
      <c r="AH107" s="7" t="s">
        <v>803</v>
      </c>
      <c r="AJ107" s="8" t="s">
        <v>937</v>
      </c>
      <c r="AK107" s="8" t="s">
        <v>7</v>
      </c>
      <c r="AO107" s="8" t="s">
        <v>993</v>
      </c>
      <c r="AP107" s="41" t="s">
        <v>1082</v>
      </c>
      <c r="AQ107" s="8" t="s">
        <v>4</v>
      </c>
      <c r="AU107" s="8" t="s">
        <v>1159</v>
      </c>
      <c r="AV107" s="8">
        <v>225</v>
      </c>
      <c r="AW107" s="36">
        <f t="shared" si="1"/>
        <v>5</v>
      </c>
      <c r="AX107" s="28" t="s">
        <v>4</v>
      </c>
    </row>
    <row r="108" spans="1:53" x14ac:dyDescent="0.3">
      <c r="A108" s="8">
        <v>255</v>
      </c>
      <c r="B108" s="4">
        <v>75</v>
      </c>
      <c r="C108" s="4" t="s">
        <v>14</v>
      </c>
      <c r="D108" s="7" t="s">
        <v>367</v>
      </c>
      <c r="E108" s="8" t="s">
        <v>427</v>
      </c>
      <c r="F108" s="8" t="s">
        <v>428</v>
      </c>
      <c r="G108" s="36">
        <v>5</v>
      </c>
      <c r="H108" s="8" t="s">
        <v>4</v>
      </c>
      <c r="I108" s="8" t="s">
        <v>632</v>
      </c>
      <c r="R108" s="37" t="s">
        <v>676</v>
      </c>
      <c r="S108" s="8" t="s">
        <v>4</v>
      </c>
      <c r="X108" s="31" t="s">
        <v>679</v>
      </c>
      <c r="Y108" s="8" t="s">
        <v>4</v>
      </c>
      <c r="AD108" s="31" t="s">
        <v>681</v>
      </c>
      <c r="AE108" s="8" t="s">
        <v>2</v>
      </c>
      <c r="AF108" s="8" t="s">
        <v>806</v>
      </c>
      <c r="AJ108" s="8" t="s">
        <v>937</v>
      </c>
      <c r="AK108" s="8" t="s">
        <v>7</v>
      </c>
      <c r="AM108" s="7"/>
      <c r="AO108" s="8" t="s">
        <v>994</v>
      </c>
      <c r="AP108" s="41" t="s">
        <v>1082</v>
      </c>
      <c r="AQ108" s="8" t="s">
        <v>4</v>
      </c>
      <c r="AU108" s="8" t="s">
        <v>1160</v>
      </c>
      <c r="AV108" s="8">
        <v>255</v>
      </c>
      <c r="AW108" s="36">
        <f t="shared" si="1"/>
        <v>5</v>
      </c>
      <c r="AX108" s="28" t="s">
        <v>4</v>
      </c>
    </row>
    <row r="109" spans="1:53" hidden="1" x14ac:dyDescent="0.3">
      <c r="A109" s="8">
        <v>31</v>
      </c>
      <c r="B109" s="4">
        <v>10</v>
      </c>
      <c r="C109" s="4" t="s">
        <v>15</v>
      </c>
      <c r="D109" s="7" t="s">
        <v>109</v>
      </c>
      <c r="E109" s="8" t="s">
        <v>427</v>
      </c>
      <c r="F109" s="8" t="s">
        <v>473</v>
      </c>
      <c r="G109" s="36">
        <v>5</v>
      </c>
      <c r="H109" s="8" t="s">
        <v>4</v>
      </c>
      <c r="I109" s="8" t="s">
        <v>465</v>
      </c>
      <c r="R109" s="37" t="s">
        <v>676</v>
      </c>
      <c r="S109" s="8" t="s">
        <v>4</v>
      </c>
      <c r="X109" s="31" t="s">
        <v>679</v>
      </c>
      <c r="Y109" s="8" t="s">
        <v>4</v>
      </c>
      <c r="AD109" s="31" t="s">
        <v>681</v>
      </c>
      <c r="AE109" s="8" t="s">
        <v>2</v>
      </c>
      <c r="AF109" s="8" t="s">
        <v>807</v>
      </c>
      <c r="AJ109" s="8" t="s">
        <v>937</v>
      </c>
      <c r="AK109" s="8" t="s">
        <v>6</v>
      </c>
      <c r="AL109" s="8" t="s">
        <v>989</v>
      </c>
      <c r="AM109" s="7" t="s">
        <v>109</v>
      </c>
      <c r="AN109" s="8" t="s">
        <v>990</v>
      </c>
      <c r="AP109" s="41" t="s">
        <v>1082</v>
      </c>
      <c r="AQ109" s="8" t="s">
        <v>2</v>
      </c>
      <c r="AU109" s="8" t="s">
        <v>1114</v>
      </c>
      <c r="AV109" s="8">
        <v>31</v>
      </c>
      <c r="AW109" s="36">
        <f t="shared" si="1"/>
        <v>5</v>
      </c>
      <c r="AX109" s="28" t="s">
        <v>2</v>
      </c>
      <c r="AY109" s="8" t="s">
        <v>1384</v>
      </c>
    </row>
    <row r="110" spans="1:53" x14ac:dyDescent="0.3">
      <c r="A110" s="8">
        <v>107</v>
      </c>
      <c r="B110" s="4">
        <v>31</v>
      </c>
      <c r="C110" s="4" t="s">
        <v>14</v>
      </c>
      <c r="D110" s="42" t="s">
        <v>1388</v>
      </c>
      <c r="E110" s="8" t="s">
        <v>427</v>
      </c>
      <c r="F110" s="8" t="s">
        <v>473</v>
      </c>
      <c r="G110" s="36">
        <v>5</v>
      </c>
      <c r="H110" s="8" t="s">
        <v>4</v>
      </c>
      <c r="R110" s="37" t="s">
        <v>676</v>
      </c>
      <c r="S110" s="8" t="s">
        <v>4</v>
      </c>
      <c r="X110" s="31" t="s">
        <v>679</v>
      </c>
      <c r="Y110" s="8" t="s">
        <v>4</v>
      </c>
      <c r="AD110" s="31" t="s">
        <v>681</v>
      </c>
      <c r="AE110" s="8" t="s">
        <v>7</v>
      </c>
      <c r="AG110" s="7" t="s">
        <v>199</v>
      </c>
      <c r="AH110" s="7" t="s">
        <v>808</v>
      </c>
      <c r="AJ110" s="8" t="s">
        <v>937</v>
      </c>
      <c r="AK110" s="8" t="s">
        <v>4</v>
      </c>
      <c r="AP110" s="41" t="s">
        <v>1082</v>
      </c>
      <c r="AQ110" s="8" t="s">
        <v>4</v>
      </c>
      <c r="AV110" s="8">
        <v>107</v>
      </c>
      <c r="AW110" s="36">
        <f t="shared" si="1"/>
        <v>5</v>
      </c>
      <c r="AX110" s="28" t="s">
        <v>7</v>
      </c>
      <c r="AZ110" s="7" t="s">
        <v>199</v>
      </c>
      <c r="BA110" s="42" t="s">
        <v>1388</v>
      </c>
    </row>
    <row r="111" spans="1:53" hidden="1" x14ac:dyDescent="0.3">
      <c r="A111" s="8">
        <v>24</v>
      </c>
      <c r="B111" s="4">
        <v>8</v>
      </c>
      <c r="C111" s="4" t="s">
        <v>15</v>
      </c>
      <c r="D111" s="7" t="s">
        <v>461</v>
      </c>
      <c r="E111" s="8" t="s">
        <v>427</v>
      </c>
      <c r="F111" s="8" t="s">
        <v>462</v>
      </c>
      <c r="G111" s="36">
        <v>4</v>
      </c>
      <c r="H111" s="8" t="s">
        <v>6</v>
      </c>
      <c r="I111" s="8" t="s">
        <v>463</v>
      </c>
      <c r="J111" s="7" t="s">
        <v>100</v>
      </c>
      <c r="K111" s="7" t="s">
        <v>461</v>
      </c>
      <c r="R111" s="37" t="s">
        <v>676</v>
      </c>
      <c r="S111" s="8" t="s">
        <v>2</v>
      </c>
      <c r="X111" s="31" t="s">
        <v>679</v>
      </c>
      <c r="Y111" s="8" t="s">
        <v>4</v>
      </c>
      <c r="AD111" s="31" t="s">
        <v>681</v>
      </c>
      <c r="AE111" s="8" t="s">
        <v>2</v>
      </c>
      <c r="AF111" s="8" t="s">
        <v>809</v>
      </c>
      <c r="AJ111" s="8" t="s">
        <v>937</v>
      </c>
      <c r="AM111" s="7"/>
      <c r="AP111" s="41" t="s">
        <v>1082</v>
      </c>
      <c r="AQ111" s="8" t="s">
        <v>2</v>
      </c>
      <c r="AU111" s="8" t="s">
        <v>1114</v>
      </c>
      <c r="AV111" s="8">
        <v>24</v>
      </c>
      <c r="AW111" s="36">
        <f t="shared" si="1"/>
        <v>4</v>
      </c>
      <c r="AX111" s="28" t="s">
        <v>2</v>
      </c>
      <c r="AY111" s="8" t="s">
        <v>1362</v>
      </c>
    </row>
    <row r="112" spans="1:53" x14ac:dyDescent="0.3">
      <c r="A112" s="8">
        <v>267</v>
      </c>
      <c r="B112" s="4">
        <v>80</v>
      </c>
      <c r="C112" s="4" t="s">
        <v>12</v>
      </c>
      <c r="D112" s="42" t="s">
        <v>1389</v>
      </c>
      <c r="E112" s="8" t="s">
        <v>427</v>
      </c>
      <c r="F112" s="8" t="s">
        <v>462</v>
      </c>
      <c r="G112" s="36">
        <v>5</v>
      </c>
      <c r="H112" s="8" t="s">
        <v>4</v>
      </c>
      <c r="I112" s="8" t="s">
        <v>636</v>
      </c>
      <c r="R112" s="37" t="s">
        <v>676</v>
      </c>
      <c r="S112" s="8" t="s">
        <v>4</v>
      </c>
      <c r="X112" s="31" t="s">
        <v>679</v>
      </c>
      <c r="Y112" s="8" t="s">
        <v>4</v>
      </c>
      <c r="AD112" s="31" t="s">
        <v>681</v>
      </c>
      <c r="AE112" s="8" t="s">
        <v>4</v>
      </c>
      <c r="AJ112" s="8" t="s">
        <v>937</v>
      </c>
      <c r="AK112" s="8" t="s">
        <v>4</v>
      </c>
      <c r="AP112" s="41" t="s">
        <v>1082</v>
      </c>
      <c r="AQ112" s="8" t="s">
        <v>4</v>
      </c>
      <c r="AV112" s="8">
        <v>267</v>
      </c>
      <c r="AW112" s="36">
        <f t="shared" si="1"/>
        <v>5</v>
      </c>
      <c r="AX112" s="28" t="s">
        <v>7</v>
      </c>
      <c r="AZ112" s="7" t="s">
        <v>382</v>
      </c>
      <c r="BA112" s="42" t="s">
        <v>1389</v>
      </c>
    </row>
    <row r="113" spans="1:53" x14ac:dyDescent="0.3">
      <c r="A113" s="8">
        <v>271</v>
      </c>
      <c r="B113" s="4">
        <v>81</v>
      </c>
      <c r="C113" s="4" t="s">
        <v>14</v>
      </c>
      <c r="D113" s="42" t="s">
        <v>1392</v>
      </c>
      <c r="E113" s="8" t="s">
        <v>427</v>
      </c>
      <c r="F113" s="8" t="s">
        <v>637</v>
      </c>
      <c r="G113" s="36">
        <v>5</v>
      </c>
      <c r="H113" s="8" t="s">
        <v>4</v>
      </c>
      <c r="R113" s="37" t="s">
        <v>676</v>
      </c>
      <c r="S113" s="8" t="s">
        <v>4</v>
      </c>
      <c r="X113" s="31" t="s">
        <v>679</v>
      </c>
      <c r="Y113" s="8" t="s">
        <v>7</v>
      </c>
      <c r="Z113" s="8" t="s">
        <v>810</v>
      </c>
      <c r="AA113" s="7" t="s">
        <v>387</v>
      </c>
      <c r="AB113" s="24" t="s">
        <v>811</v>
      </c>
      <c r="AD113" s="31" t="s">
        <v>681</v>
      </c>
      <c r="AE113" s="8" t="s">
        <v>2</v>
      </c>
      <c r="AF113" s="8" t="s">
        <v>812</v>
      </c>
      <c r="AJ113" s="8" t="s">
        <v>937</v>
      </c>
      <c r="AK113" s="8" t="s">
        <v>6</v>
      </c>
      <c r="AL113" s="8" t="s">
        <v>995</v>
      </c>
      <c r="AM113" s="7" t="s">
        <v>387</v>
      </c>
      <c r="AN113" s="8" t="s">
        <v>996</v>
      </c>
      <c r="AP113" s="41" t="s">
        <v>1082</v>
      </c>
      <c r="AQ113" s="8" t="s">
        <v>6</v>
      </c>
      <c r="AR113" s="8">
        <v>270</v>
      </c>
      <c r="AU113" s="8" t="s">
        <v>1161</v>
      </c>
      <c r="AV113" s="8">
        <v>271</v>
      </c>
      <c r="AW113" s="36">
        <f t="shared" si="1"/>
        <v>5</v>
      </c>
      <c r="AX113" s="28" t="s">
        <v>6</v>
      </c>
      <c r="AY113" s="8" t="s">
        <v>1391</v>
      </c>
      <c r="AZ113" s="7" t="s">
        <v>387</v>
      </c>
      <c r="BA113" s="42" t="s">
        <v>1392</v>
      </c>
    </row>
    <row r="114" spans="1:53" hidden="1" x14ac:dyDescent="0.3">
      <c r="A114" s="8">
        <v>270</v>
      </c>
      <c r="B114" s="4">
        <v>81</v>
      </c>
      <c r="C114" s="4" t="s">
        <v>12</v>
      </c>
      <c r="D114" s="7" t="s">
        <v>386</v>
      </c>
      <c r="E114" s="8" t="s">
        <v>427</v>
      </c>
      <c r="F114" s="8" t="s">
        <v>584</v>
      </c>
      <c r="G114" s="36">
        <v>4</v>
      </c>
      <c r="H114" s="8" t="s">
        <v>4</v>
      </c>
      <c r="R114" s="37" t="s">
        <v>676</v>
      </c>
      <c r="X114" s="31" t="s">
        <v>679</v>
      </c>
      <c r="Y114" s="8" t="s">
        <v>4</v>
      </c>
      <c r="AD114" s="31" t="s">
        <v>681</v>
      </c>
      <c r="AE114" s="8" t="s">
        <v>2</v>
      </c>
      <c r="AF114" s="8" t="s">
        <v>812</v>
      </c>
      <c r="AJ114" s="8" t="s">
        <v>937</v>
      </c>
      <c r="AK114" s="8" t="s">
        <v>6</v>
      </c>
      <c r="AL114" s="8" t="s">
        <v>995</v>
      </c>
      <c r="AM114" s="7" t="s">
        <v>386</v>
      </c>
      <c r="AN114" s="8" t="s">
        <v>996</v>
      </c>
      <c r="AP114" s="41" t="s">
        <v>1082</v>
      </c>
      <c r="AQ114" s="8" t="s">
        <v>6</v>
      </c>
      <c r="AR114" s="8">
        <v>271</v>
      </c>
      <c r="AU114" s="8" t="s">
        <v>1161</v>
      </c>
      <c r="AV114" s="8">
        <v>270</v>
      </c>
      <c r="AW114" s="36">
        <f t="shared" si="1"/>
        <v>4</v>
      </c>
      <c r="AX114" s="28" t="s">
        <v>2</v>
      </c>
      <c r="AY114" s="8" t="s">
        <v>1391</v>
      </c>
    </row>
    <row r="115" spans="1:53" x14ac:dyDescent="0.3">
      <c r="A115" s="8">
        <v>121</v>
      </c>
      <c r="B115" s="4">
        <v>34</v>
      </c>
      <c r="C115" s="4" t="s">
        <v>14</v>
      </c>
      <c r="D115" s="42" t="s">
        <v>998</v>
      </c>
      <c r="E115" s="8" t="s">
        <v>427</v>
      </c>
      <c r="F115" s="8" t="s">
        <v>552</v>
      </c>
      <c r="G115" s="36">
        <v>4</v>
      </c>
      <c r="H115" s="8" t="s">
        <v>4</v>
      </c>
      <c r="I115" s="8" t="s">
        <v>553</v>
      </c>
      <c r="R115" s="37" t="s">
        <v>676</v>
      </c>
      <c r="X115" s="31" t="s">
        <v>679</v>
      </c>
      <c r="Y115" s="8" t="s">
        <v>4</v>
      </c>
      <c r="AD115" s="31" t="s">
        <v>681</v>
      </c>
      <c r="AE115" s="8" t="s">
        <v>4</v>
      </c>
      <c r="AJ115" s="8" t="s">
        <v>937</v>
      </c>
      <c r="AK115" s="8" t="s">
        <v>6</v>
      </c>
      <c r="AL115" s="8" t="s">
        <v>997</v>
      </c>
      <c r="AM115" s="7" t="s">
        <v>214</v>
      </c>
      <c r="AN115" s="8" t="s">
        <v>998</v>
      </c>
      <c r="AP115" s="41" t="s">
        <v>1082</v>
      </c>
      <c r="AQ115" s="8" t="s">
        <v>6</v>
      </c>
      <c r="AR115" s="8">
        <v>216</v>
      </c>
      <c r="AU115" s="8" t="s">
        <v>1162</v>
      </c>
      <c r="AV115" s="8">
        <v>121</v>
      </c>
      <c r="AW115" s="36">
        <f t="shared" si="1"/>
        <v>4</v>
      </c>
      <c r="AX115" s="28" t="s">
        <v>6</v>
      </c>
      <c r="AY115" s="8" t="s">
        <v>1390</v>
      </c>
      <c r="AZ115" s="7" t="s">
        <v>214</v>
      </c>
      <c r="BA115" s="42" t="s">
        <v>998</v>
      </c>
    </row>
    <row r="116" spans="1:53" hidden="1" x14ac:dyDescent="0.3">
      <c r="A116" s="8">
        <v>216</v>
      </c>
      <c r="B116" s="4">
        <v>62</v>
      </c>
      <c r="C116" s="4" t="s">
        <v>16</v>
      </c>
      <c r="D116" s="7" t="s">
        <v>323</v>
      </c>
      <c r="E116" s="8" t="s">
        <v>427</v>
      </c>
      <c r="F116" s="8" t="s">
        <v>552</v>
      </c>
      <c r="G116" s="36">
        <v>4</v>
      </c>
      <c r="H116" s="8" t="s">
        <v>4</v>
      </c>
      <c r="I116" s="8" t="s">
        <v>613</v>
      </c>
      <c r="R116" s="37" t="s">
        <v>676</v>
      </c>
      <c r="X116" s="31" t="s">
        <v>679</v>
      </c>
      <c r="Y116" s="8" t="s">
        <v>4</v>
      </c>
      <c r="AD116" s="31" t="s">
        <v>681</v>
      </c>
      <c r="AE116" s="8" t="s">
        <v>6</v>
      </c>
      <c r="AF116" s="8" t="s">
        <v>813</v>
      </c>
      <c r="AG116" s="7" t="s">
        <v>323</v>
      </c>
      <c r="AH116" s="7" t="s">
        <v>214</v>
      </c>
      <c r="AJ116" s="8" t="s">
        <v>937</v>
      </c>
      <c r="AK116" s="8" t="s">
        <v>6</v>
      </c>
      <c r="AL116" s="8" t="s">
        <v>997</v>
      </c>
      <c r="AM116" s="7" t="s">
        <v>323</v>
      </c>
      <c r="AN116" s="8" t="s">
        <v>998</v>
      </c>
      <c r="AP116" s="41" t="s">
        <v>1082</v>
      </c>
      <c r="AQ116" s="8" t="s">
        <v>6</v>
      </c>
      <c r="AR116" s="8">
        <v>121</v>
      </c>
      <c r="AU116" s="8" t="s">
        <v>1162</v>
      </c>
      <c r="AV116" s="8">
        <v>216</v>
      </c>
      <c r="AW116" s="36">
        <f t="shared" si="1"/>
        <v>4</v>
      </c>
      <c r="AX116" s="28" t="s">
        <v>2</v>
      </c>
      <c r="AY116" s="8" t="s">
        <v>1390</v>
      </c>
    </row>
    <row r="117" spans="1:53" hidden="1" x14ac:dyDescent="0.3">
      <c r="A117" s="8">
        <v>38</v>
      </c>
      <c r="B117" s="4">
        <v>12</v>
      </c>
      <c r="C117" s="4" t="s">
        <v>12</v>
      </c>
      <c r="D117" s="7" t="s">
        <v>118</v>
      </c>
      <c r="E117" s="8" t="s">
        <v>452</v>
      </c>
      <c r="F117" s="8" t="s">
        <v>484</v>
      </c>
      <c r="G117" s="36">
        <v>3</v>
      </c>
      <c r="H117" s="8" t="s">
        <v>4</v>
      </c>
      <c r="R117" s="37" t="s">
        <v>676</v>
      </c>
      <c r="X117" s="31" t="s">
        <v>679</v>
      </c>
      <c r="Y117" s="8" t="s">
        <v>4</v>
      </c>
      <c r="AD117" s="31" t="s">
        <v>683</v>
      </c>
      <c r="AJ117" s="8" t="s">
        <v>937</v>
      </c>
      <c r="AK117" s="8" t="s">
        <v>7</v>
      </c>
      <c r="AO117" s="8" t="s">
        <v>999</v>
      </c>
      <c r="AP117" s="41" t="s">
        <v>1082</v>
      </c>
      <c r="AQ117" s="8" t="s">
        <v>2</v>
      </c>
      <c r="AU117" s="8" t="s">
        <v>1163</v>
      </c>
      <c r="AV117" s="8">
        <v>38</v>
      </c>
      <c r="AW117" s="36">
        <f t="shared" si="1"/>
        <v>3</v>
      </c>
      <c r="AX117" s="28" t="s">
        <v>2</v>
      </c>
      <c r="AY117" s="8" t="s">
        <v>1222</v>
      </c>
    </row>
    <row r="118" spans="1:53" hidden="1" x14ac:dyDescent="0.3">
      <c r="A118" s="8">
        <v>44</v>
      </c>
      <c r="B118" s="4">
        <v>13</v>
      </c>
      <c r="C118" s="4" t="s">
        <v>14</v>
      </c>
      <c r="D118" s="7" t="s">
        <v>125</v>
      </c>
      <c r="E118" s="8" t="s">
        <v>452</v>
      </c>
      <c r="F118" s="8" t="s">
        <v>484</v>
      </c>
      <c r="G118" s="36">
        <v>5</v>
      </c>
      <c r="H118" s="8" t="s">
        <v>4</v>
      </c>
      <c r="R118" s="37" t="s">
        <v>676</v>
      </c>
      <c r="S118" s="8" t="s">
        <v>4</v>
      </c>
      <c r="X118" s="31" t="s">
        <v>679</v>
      </c>
      <c r="Y118" s="8" t="s">
        <v>4</v>
      </c>
      <c r="AD118" s="31" t="s">
        <v>681</v>
      </c>
      <c r="AE118" s="8" t="s">
        <v>6</v>
      </c>
      <c r="AF118" s="8" t="s">
        <v>814</v>
      </c>
      <c r="AG118" s="7" t="s">
        <v>125</v>
      </c>
      <c r="AH118" s="7" t="s">
        <v>815</v>
      </c>
      <c r="AJ118" s="8" t="s">
        <v>937</v>
      </c>
      <c r="AK118" s="8" t="s">
        <v>6</v>
      </c>
      <c r="AL118" s="8" t="s">
        <v>1000</v>
      </c>
      <c r="AM118" s="7" t="s">
        <v>125</v>
      </c>
      <c r="AN118" s="8" t="s">
        <v>1001</v>
      </c>
      <c r="AP118" s="41" t="s">
        <v>1082</v>
      </c>
      <c r="AQ118" s="8" t="s">
        <v>6</v>
      </c>
      <c r="AR118" s="40" t="s">
        <v>1164</v>
      </c>
      <c r="AV118" s="8">
        <v>44</v>
      </c>
      <c r="AW118" s="36">
        <f t="shared" si="1"/>
        <v>5</v>
      </c>
      <c r="AX118" s="28" t="s">
        <v>2</v>
      </c>
      <c r="AY118" s="8" t="s">
        <v>1227</v>
      </c>
    </row>
    <row r="119" spans="1:53" ht="13.2" customHeight="1" x14ac:dyDescent="0.3">
      <c r="A119" s="8">
        <v>92</v>
      </c>
      <c r="B119" s="4">
        <v>28</v>
      </c>
      <c r="C119" s="4" t="s">
        <v>14</v>
      </c>
      <c r="D119" s="43" t="s">
        <v>1224</v>
      </c>
      <c r="E119" s="8" t="s">
        <v>452</v>
      </c>
      <c r="F119" s="8" t="s">
        <v>484</v>
      </c>
      <c r="G119" s="36">
        <v>5</v>
      </c>
      <c r="H119" s="8" t="s">
        <v>4</v>
      </c>
      <c r="R119" s="37" t="s">
        <v>676</v>
      </c>
      <c r="S119" s="8" t="s">
        <v>4</v>
      </c>
      <c r="X119" s="31" t="s">
        <v>679</v>
      </c>
      <c r="Y119" s="8" t="s">
        <v>4</v>
      </c>
      <c r="AD119" s="31" t="s">
        <v>681</v>
      </c>
      <c r="AE119" s="8" t="s">
        <v>4</v>
      </c>
      <c r="AJ119" s="8" t="s">
        <v>937</v>
      </c>
      <c r="AK119" s="8" t="s">
        <v>4</v>
      </c>
      <c r="AP119" s="41" t="s">
        <v>1082</v>
      </c>
      <c r="AQ119" s="8" t="s">
        <v>4</v>
      </c>
      <c r="AU119" s="8" t="s">
        <v>1165</v>
      </c>
      <c r="AV119" s="8">
        <v>92</v>
      </c>
      <c r="AW119" s="36">
        <f t="shared" si="1"/>
        <v>5</v>
      </c>
      <c r="AX119" s="28" t="s">
        <v>7</v>
      </c>
      <c r="AZ119" s="7" t="s">
        <v>184</v>
      </c>
      <c r="BA119" s="43" t="s">
        <v>1224</v>
      </c>
    </row>
    <row r="120" spans="1:53" hidden="1" x14ac:dyDescent="0.3">
      <c r="A120" s="8">
        <v>254</v>
      </c>
      <c r="B120" s="4">
        <v>75</v>
      </c>
      <c r="C120" s="4" t="s">
        <v>12</v>
      </c>
      <c r="D120" s="7" t="s">
        <v>366</v>
      </c>
      <c r="E120" s="8" t="s">
        <v>452</v>
      </c>
      <c r="F120" s="8" t="s">
        <v>484</v>
      </c>
      <c r="G120" s="36">
        <v>3</v>
      </c>
      <c r="H120" s="8" t="s">
        <v>4</v>
      </c>
      <c r="R120" s="37" t="s">
        <v>676</v>
      </c>
      <c r="X120" s="31" t="s">
        <v>679</v>
      </c>
      <c r="Y120" s="8" t="s">
        <v>4</v>
      </c>
      <c r="AD120" s="31" t="s">
        <v>683</v>
      </c>
      <c r="AJ120" s="8" t="s">
        <v>937</v>
      </c>
      <c r="AK120" s="8" t="s">
        <v>6</v>
      </c>
      <c r="AL120" s="8" t="s">
        <v>1000</v>
      </c>
      <c r="AM120" s="7" t="s">
        <v>366</v>
      </c>
      <c r="AN120" s="8" t="s">
        <v>1001</v>
      </c>
      <c r="AP120" s="41" t="s">
        <v>1082</v>
      </c>
      <c r="AQ120" s="8" t="s">
        <v>6</v>
      </c>
      <c r="AR120" s="40" t="s">
        <v>1166</v>
      </c>
      <c r="AV120" s="8">
        <v>254</v>
      </c>
      <c r="AW120" s="36">
        <f t="shared" si="1"/>
        <v>3</v>
      </c>
      <c r="AX120" s="28" t="s">
        <v>2</v>
      </c>
      <c r="AY120" s="8" t="s">
        <v>1227</v>
      </c>
    </row>
    <row r="121" spans="1:53" x14ac:dyDescent="0.3">
      <c r="A121" s="8">
        <v>264</v>
      </c>
      <c r="B121" s="4">
        <v>78</v>
      </c>
      <c r="C121" s="4" t="s">
        <v>12</v>
      </c>
      <c r="D121" s="43" t="s">
        <v>1225</v>
      </c>
      <c r="E121" s="8" t="s">
        <v>452</v>
      </c>
      <c r="F121" s="8" t="s">
        <v>484</v>
      </c>
      <c r="G121" s="36">
        <v>5</v>
      </c>
      <c r="H121" s="8" t="s">
        <v>4</v>
      </c>
      <c r="R121" s="37" t="s">
        <v>676</v>
      </c>
      <c r="S121" s="8" t="s">
        <v>4</v>
      </c>
      <c r="X121" s="31" t="s">
        <v>679</v>
      </c>
      <c r="Y121" s="8" t="s">
        <v>4</v>
      </c>
      <c r="AD121" s="31" t="s">
        <v>681</v>
      </c>
      <c r="AE121" s="8" t="s">
        <v>6</v>
      </c>
      <c r="AF121" s="8" t="s">
        <v>816</v>
      </c>
      <c r="AG121" s="7" t="s">
        <v>378</v>
      </c>
      <c r="AH121" s="7" t="s">
        <v>817</v>
      </c>
      <c r="AJ121" s="8" t="s">
        <v>937</v>
      </c>
      <c r="AK121" s="8" t="s">
        <v>6</v>
      </c>
      <c r="AL121" s="8" t="s">
        <v>1000</v>
      </c>
      <c r="AM121" s="7" t="s">
        <v>378</v>
      </c>
      <c r="AN121" s="8" t="s">
        <v>1001</v>
      </c>
      <c r="AO121" s="8" t="s">
        <v>1002</v>
      </c>
      <c r="AP121" s="41" t="s">
        <v>1082</v>
      </c>
      <c r="AQ121" s="8" t="s">
        <v>6</v>
      </c>
      <c r="AR121" s="40" t="s">
        <v>1167</v>
      </c>
      <c r="AV121" s="8">
        <v>264</v>
      </c>
      <c r="AW121" s="36">
        <f t="shared" si="1"/>
        <v>5</v>
      </c>
      <c r="AX121" s="28" t="s">
        <v>6</v>
      </c>
      <c r="AY121" s="8" t="s">
        <v>1226</v>
      </c>
      <c r="AZ121" s="7" t="s">
        <v>378</v>
      </c>
      <c r="BA121" s="43" t="s">
        <v>1223</v>
      </c>
    </row>
    <row r="122" spans="1:53" x14ac:dyDescent="0.3">
      <c r="A122" s="8">
        <v>21</v>
      </c>
      <c r="B122" s="4">
        <v>7</v>
      </c>
      <c r="C122" s="4" t="s">
        <v>17</v>
      </c>
      <c r="D122" s="43" t="s">
        <v>1228</v>
      </c>
      <c r="E122" s="8" t="s">
        <v>452</v>
      </c>
      <c r="F122" s="8" t="s">
        <v>453</v>
      </c>
      <c r="G122" s="36">
        <v>4</v>
      </c>
      <c r="H122" s="8" t="s">
        <v>4</v>
      </c>
      <c r="I122" s="8" t="s">
        <v>454</v>
      </c>
      <c r="R122" s="37" t="s">
        <v>676</v>
      </c>
      <c r="X122" s="31" t="s">
        <v>679</v>
      </c>
      <c r="Y122" s="8" t="s">
        <v>7</v>
      </c>
      <c r="Z122" s="8" t="s">
        <v>818</v>
      </c>
      <c r="AA122" s="7" t="s">
        <v>95</v>
      </c>
      <c r="AB122" s="7" t="s">
        <v>819</v>
      </c>
      <c r="AD122" s="31" t="s">
        <v>681</v>
      </c>
      <c r="AE122" s="8" t="s">
        <v>2</v>
      </c>
      <c r="AF122" s="8" t="s">
        <v>755</v>
      </c>
      <c r="AJ122" s="8" t="s">
        <v>937</v>
      </c>
      <c r="AK122" s="8" t="s">
        <v>7</v>
      </c>
      <c r="AO122" s="8" t="s">
        <v>1003</v>
      </c>
      <c r="AP122" s="41" t="s">
        <v>1082</v>
      </c>
      <c r="AQ122" s="8" t="s">
        <v>4</v>
      </c>
      <c r="AU122" s="8" t="s">
        <v>1168</v>
      </c>
      <c r="AV122" s="8">
        <v>21</v>
      </c>
      <c r="AW122" s="36">
        <f t="shared" si="1"/>
        <v>4</v>
      </c>
      <c r="AX122" s="28" t="s">
        <v>7</v>
      </c>
      <c r="AZ122" s="7" t="s">
        <v>95</v>
      </c>
      <c r="BA122" s="43" t="s">
        <v>1228</v>
      </c>
    </row>
    <row r="123" spans="1:53" hidden="1" x14ac:dyDescent="0.3">
      <c r="A123" s="8">
        <v>129</v>
      </c>
      <c r="B123" s="4">
        <v>37</v>
      </c>
      <c r="C123" s="4" t="s">
        <v>14</v>
      </c>
      <c r="D123" s="8" t="s">
        <v>559</v>
      </c>
      <c r="E123" s="8" t="s">
        <v>504</v>
      </c>
      <c r="F123" s="8" t="s">
        <v>560</v>
      </c>
      <c r="G123" s="36">
        <v>4</v>
      </c>
      <c r="H123" s="8" t="s">
        <v>6</v>
      </c>
      <c r="I123" s="8" t="s">
        <v>561</v>
      </c>
      <c r="J123" s="7" t="s">
        <v>223</v>
      </c>
      <c r="K123" s="8" t="s">
        <v>559</v>
      </c>
      <c r="R123" s="37" t="s">
        <v>676</v>
      </c>
      <c r="X123" s="31" t="s">
        <v>679</v>
      </c>
      <c r="Y123" s="8" t="s">
        <v>2</v>
      </c>
      <c r="Z123" s="8" t="s">
        <v>820</v>
      </c>
      <c r="AD123" s="31" t="s">
        <v>681</v>
      </c>
      <c r="AE123" s="8" t="s">
        <v>2</v>
      </c>
      <c r="AF123" s="8" t="s">
        <v>821</v>
      </c>
      <c r="AJ123" s="8" t="s">
        <v>937</v>
      </c>
      <c r="AK123" s="8" t="s">
        <v>4</v>
      </c>
      <c r="AP123" s="41" t="s">
        <v>1082</v>
      </c>
      <c r="AQ123" s="8" t="s">
        <v>2</v>
      </c>
      <c r="AU123" s="8" t="s">
        <v>1169</v>
      </c>
      <c r="AV123" s="8">
        <v>129</v>
      </c>
      <c r="AW123" s="36">
        <f t="shared" si="1"/>
        <v>4</v>
      </c>
      <c r="AX123" s="28" t="s">
        <v>2</v>
      </c>
      <c r="AY123" s="8" t="s">
        <v>1396</v>
      </c>
    </row>
    <row r="124" spans="1:53" x14ac:dyDescent="0.3">
      <c r="A124" s="8">
        <v>171</v>
      </c>
      <c r="B124" s="4">
        <v>49</v>
      </c>
      <c r="C124" s="4" t="s">
        <v>14</v>
      </c>
      <c r="D124" s="43" t="s">
        <v>1433</v>
      </c>
      <c r="E124" s="8" t="s">
        <v>504</v>
      </c>
      <c r="F124" s="8" t="s">
        <v>453</v>
      </c>
      <c r="G124" s="36">
        <v>4</v>
      </c>
      <c r="H124" s="8" t="s">
        <v>4</v>
      </c>
      <c r="R124" s="37" t="s">
        <v>676</v>
      </c>
      <c r="X124" s="31" t="s">
        <v>679</v>
      </c>
      <c r="Y124" s="8" t="s">
        <v>4</v>
      </c>
      <c r="AD124" s="31" t="s">
        <v>681</v>
      </c>
      <c r="AE124" s="8" t="s">
        <v>2</v>
      </c>
      <c r="AF124" s="8" t="s">
        <v>812</v>
      </c>
      <c r="AJ124" s="8" t="s">
        <v>937</v>
      </c>
      <c r="AK124" s="8" t="s">
        <v>6</v>
      </c>
      <c r="AL124" s="8" t="s">
        <v>1004</v>
      </c>
      <c r="AM124" s="7" t="s">
        <v>269</v>
      </c>
      <c r="AN124" s="33" t="s">
        <v>1005</v>
      </c>
      <c r="AP124" s="41" t="s">
        <v>1082</v>
      </c>
      <c r="AQ124" s="8" t="s">
        <v>6</v>
      </c>
      <c r="AR124" s="40" t="s">
        <v>1170</v>
      </c>
      <c r="AU124" s="8" t="s">
        <v>1171</v>
      </c>
      <c r="AV124" s="8">
        <v>171</v>
      </c>
      <c r="AW124" s="36">
        <f t="shared" si="1"/>
        <v>4</v>
      </c>
      <c r="AX124" s="28" t="s">
        <v>6</v>
      </c>
      <c r="AY124" s="8" t="s">
        <v>1398</v>
      </c>
      <c r="AZ124" s="7" t="s">
        <v>269</v>
      </c>
      <c r="BA124" s="43" t="s">
        <v>1433</v>
      </c>
    </row>
    <row r="125" spans="1:53" x14ac:dyDescent="0.3">
      <c r="A125" s="8">
        <v>229</v>
      </c>
      <c r="B125" s="4">
        <v>67</v>
      </c>
      <c r="C125" s="4" t="s">
        <v>15</v>
      </c>
      <c r="D125" s="43" t="s">
        <v>1397</v>
      </c>
      <c r="E125" s="8" t="s">
        <v>504</v>
      </c>
      <c r="F125" s="8" t="s">
        <v>453</v>
      </c>
      <c r="G125" s="36">
        <v>3</v>
      </c>
      <c r="H125" s="8" t="s">
        <v>4</v>
      </c>
      <c r="R125" s="37" t="s">
        <v>676</v>
      </c>
      <c r="X125" s="31" t="s">
        <v>679</v>
      </c>
      <c r="Y125" s="8" t="s">
        <v>7</v>
      </c>
      <c r="Z125" s="8" t="s">
        <v>822</v>
      </c>
      <c r="AA125" s="7" t="s">
        <v>338</v>
      </c>
      <c r="AB125" s="24" t="s">
        <v>823</v>
      </c>
      <c r="AD125" s="31" t="s">
        <v>683</v>
      </c>
      <c r="AJ125" s="8" t="s">
        <v>937</v>
      </c>
      <c r="AK125" s="8" t="s">
        <v>6</v>
      </c>
      <c r="AL125" s="8" t="s">
        <v>1004</v>
      </c>
      <c r="AM125" s="7" t="s">
        <v>338</v>
      </c>
      <c r="AN125" s="33" t="s">
        <v>1005</v>
      </c>
      <c r="AP125" s="41" t="s">
        <v>1082</v>
      </c>
      <c r="AQ125" s="8" t="s">
        <v>6</v>
      </c>
      <c r="AR125" s="40" t="s">
        <v>1172</v>
      </c>
      <c r="AU125" s="8" t="s">
        <v>1171</v>
      </c>
      <c r="AV125" s="8">
        <v>229</v>
      </c>
      <c r="AW125" s="36">
        <f t="shared" si="1"/>
        <v>3</v>
      </c>
      <c r="AX125" s="28" t="s">
        <v>7</v>
      </c>
      <c r="AZ125" s="7" t="s">
        <v>338</v>
      </c>
      <c r="BA125" s="43" t="s">
        <v>1397</v>
      </c>
    </row>
    <row r="126" spans="1:53" hidden="1" x14ac:dyDescent="0.3">
      <c r="A126" s="8">
        <v>239</v>
      </c>
      <c r="B126" s="4">
        <v>71</v>
      </c>
      <c r="C126" s="4" t="s">
        <v>14</v>
      </c>
      <c r="D126" s="7" t="s">
        <v>349</v>
      </c>
      <c r="E126" s="8" t="s">
        <v>504</v>
      </c>
      <c r="F126" s="8" t="s">
        <v>453</v>
      </c>
      <c r="G126" s="36">
        <v>3</v>
      </c>
      <c r="H126" s="8" t="s">
        <v>4</v>
      </c>
      <c r="R126" s="37" t="s">
        <v>676</v>
      </c>
      <c r="X126" s="31" t="s">
        <v>679</v>
      </c>
      <c r="Y126" s="8" t="s">
        <v>7</v>
      </c>
      <c r="Z126" s="8" t="s">
        <v>824</v>
      </c>
      <c r="AA126" s="7" t="s">
        <v>349</v>
      </c>
      <c r="AB126" s="7" t="s">
        <v>825</v>
      </c>
      <c r="AD126" s="31" t="s">
        <v>683</v>
      </c>
      <c r="AJ126" s="8" t="s">
        <v>937</v>
      </c>
      <c r="AK126" s="8" t="s">
        <v>6</v>
      </c>
      <c r="AL126" s="8" t="s">
        <v>1004</v>
      </c>
      <c r="AM126" s="7" t="s">
        <v>349</v>
      </c>
      <c r="AN126" s="33" t="s">
        <v>1005</v>
      </c>
      <c r="AP126" s="41" t="s">
        <v>1082</v>
      </c>
      <c r="AQ126" s="8" t="s">
        <v>6</v>
      </c>
      <c r="AR126" s="40" t="s">
        <v>1173</v>
      </c>
      <c r="AU126" s="8" t="s">
        <v>1171</v>
      </c>
      <c r="AV126" s="8">
        <v>239</v>
      </c>
      <c r="AW126" s="36">
        <f t="shared" si="1"/>
        <v>3</v>
      </c>
      <c r="AX126" s="28" t="s">
        <v>2</v>
      </c>
      <c r="AY126" s="8" t="s">
        <v>1398</v>
      </c>
    </row>
    <row r="127" spans="1:53" hidden="1" x14ac:dyDescent="0.3">
      <c r="A127" s="8">
        <v>284</v>
      </c>
      <c r="B127" s="4">
        <v>86</v>
      </c>
      <c r="C127" s="4" t="s">
        <v>14</v>
      </c>
      <c r="D127" s="7" t="s">
        <v>404</v>
      </c>
      <c r="E127" s="8" t="s">
        <v>504</v>
      </c>
      <c r="F127" s="8" t="s">
        <v>453</v>
      </c>
      <c r="G127" s="36">
        <v>4</v>
      </c>
      <c r="H127" s="8" t="s">
        <v>4</v>
      </c>
      <c r="R127" s="37" t="s">
        <v>676</v>
      </c>
      <c r="X127" s="31" t="s">
        <v>679</v>
      </c>
      <c r="Y127" s="8" t="s">
        <v>4</v>
      </c>
      <c r="AD127" s="31" t="s">
        <v>681</v>
      </c>
      <c r="AE127" s="8" t="s">
        <v>2</v>
      </c>
      <c r="AF127" s="8" t="s">
        <v>826</v>
      </c>
      <c r="AJ127" s="8" t="s">
        <v>937</v>
      </c>
      <c r="AK127" s="8" t="s">
        <v>6</v>
      </c>
      <c r="AL127" s="8" t="s">
        <v>1004</v>
      </c>
      <c r="AM127" s="7" t="s">
        <v>404</v>
      </c>
      <c r="AN127" s="33" t="s">
        <v>1005</v>
      </c>
      <c r="AP127" s="41" t="s">
        <v>1082</v>
      </c>
      <c r="AQ127" s="8" t="s">
        <v>6</v>
      </c>
      <c r="AR127" s="40" t="s">
        <v>1174</v>
      </c>
      <c r="AU127" s="8" t="s">
        <v>1171</v>
      </c>
      <c r="AV127" s="8">
        <v>284</v>
      </c>
      <c r="AW127" s="36">
        <f t="shared" si="1"/>
        <v>4</v>
      </c>
      <c r="AX127" s="28" t="s">
        <v>2</v>
      </c>
      <c r="AY127" s="8" t="s">
        <v>1398</v>
      </c>
    </row>
    <row r="128" spans="1:53" x14ac:dyDescent="0.3">
      <c r="A128" s="8">
        <v>60</v>
      </c>
      <c r="B128" s="4">
        <v>18</v>
      </c>
      <c r="C128" s="4" t="s">
        <v>14</v>
      </c>
      <c r="D128" s="42" t="s">
        <v>1400</v>
      </c>
      <c r="E128" s="8" t="s">
        <v>504</v>
      </c>
      <c r="F128" s="8" t="s">
        <v>505</v>
      </c>
      <c r="G128" s="36">
        <v>4</v>
      </c>
      <c r="H128" s="8" t="s">
        <v>4</v>
      </c>
      <c r="R128" s="37" t="s">
        <v>676</v>
      </c>
      <c r="X128" s="31" t="s">
        <v>679</v>
      </c>
      <c r="Y128" s="8" t="s">
        <v>4</v>
      </c>
      <c r="AD128" s="31" t="s">
        <v>681</v>
      </c>
      <c r="AE128" s="8" t="s">
        <v>2</v>
      </c>
      <c r="AF128" s="8" t="s">
        <v>812</v>
      </c>
      <c r="AJ128" s="8" t="s">
        <v>937</v>
      </c>
      <c r="AK128" s="8" t="s">
        <v>6</v>
      </c>
      <c r="AL128" s="8" t="s">
        <v>1006</v>
      </c>
      <c r="AM128" s="7" t="s">
        <v>145</v>
      </c>
      <c r="AN128" s="8" t="s">
        <v>1007</v>
      </c>
      <c r="AP128" s="41" t="s">
        <v>1082</v>
      </c>
      <c r="AQ128" s="8" t="s">
        <v>4</v>
      </c>
      <c r="AU128" s="8" t="s">
        <v>1175</v>
      </c>
      <c r="AV128" s="8">
        <v>60</v>
      </c>
      <c r="AW128" s="36">
        <f t="shared" si="1"/>
        <v>4</v>
      </c>
      <c r="AX128" s="28" t="s">
        <v>6</v>
      </c>
      <c r="AY128" s="8" t="s">
        <v>1399</v>
      </c>
      <c r="AZ128" s="7" t="s">
        <v>145</v>
      </c>
      <c r="BA128" s="42" t="s">
        <v>1400</v>
      </c>
    </row>
    <row r="129" spans="1:53" hidden="1" x14ac:dyDescent="0.3">
      <c r="A129" s="8">
        <v>62</v>
      </c>
      <c r="B129" s="4">
        <v>18</v>
      </c>
      <c r="C129" s="4" t="s">
        <v>16</v>
      </c>
      <c r="D129" s="7" t="s">
        <v>147</v>
      </c>
      <c r="E129" s="8" t="s">
        <v>504</v>
      </c>
      <c r="F129" s="8" t="s">
        <v>505</v>
      </c>
      <c r="G129" s="36">
        <v>4</v>
      </c>
      <c r="H129" s="8" t="s">
        <v>4</v>
      </c>
      <c r="R129" s="37" t="s">
        <v>676</v>
      </c>
      <c r="X129" s="31" t="s">
        <v>679</v>
      </c>
      <c r="Y129" s="8" t="s">
        <v>4</v>
      </c>
      <c r="AD129" s="31" t="s">
        <v>681</v>
      </c>
      <c r="AE129" s="8" t="s">
        <v>6</v>
      </c>
      <c r="AF129" s="8" t="s">
        <v>827</v>
      </c>
      <c r="AG129" s="7" t="s">
        <v>147</v>
      </c>
      <c r="AH129" s="7" t="s">
        <v>254</v>
      </c>
      <c r="AJ129" s="8" t="s">
        <v>937</v>
      </c>
      <c r="AK129" s="8" t="s">
        <v>6</v>
      </c>
      <c r="AL129" s="8" t="s">
        <v>1006</v>
      </c>
      <c r="AM129" s="7" t="s">
        <v>147</v>
      </c>
      <c r="AN129" s="8" t="s">
        <v>1007</v>
      </c>
      <c r="AP129" s="41" t="s">
        <v>1082</v>
      </c>
      <c r="AQ129" s="8" t="s">
        <v>4</v>
      </c>
      <c r="AU129" s="8" t="s">
        <v>1176</v>
      </c>
      <c r="AV129" s="8">
        <v>62</v>
      </c>
      <c r="AW129" s="36">
        <f t="shared" si="1"/>
        <v>4</v>
      </c>
      <c r="AX129" s="28" t="s">
        <v>2</v>
      </c>
      <c r="AY129" s="8" t="s">
        <v>1399</v>
      </c>
    </row>
    <row r="130" spans="1:53" hidden="1" x14ac:dyDescent="0.3">
      <c r="A130" s="8">
        <v>136</v>
      </c>
      <c r="B130" s="4">
        <v>39</v>
      </c>
      <c r="C130" s="4" t="s">
        <v>15</v>
      </c>
      <c r="D130" s="7" t="s">
        <v>231</v>
      </c>
      <c r="E130" s="8" t="s">
        <v>504</v>
      </c>
      <c r="F130" s="8" t="s">
        <v>505</v>
      </c>
      <c r="G130" s="36">
        <v>4</v>
      </c>
      <c r="H130" s="8" t="s">
        <v>4</v>
      </c>
      <c r="R130" s="37" t="s">
        <v>676</v>
      </c>
      <c r="X130" s="31" t="s">
        <v>679</v>
      </c>
      <c r="Y130" s="8" t="s">
        <v>7</v>
      </c>
      <c r="Z130" s="8" t="s">
        <v>828</v>
      </c>
      <c r="AD130" s="31" t="s">
        <v>681</v>
      </c>
      <c r="AE130" s="8" t="s">
        <v>6</v>
      </c>
      <c r="AF130" s="8" t="s">
        <v>829</v>
      </c>
      <c r="AG130" s="7" t="s">
        <v>231</v>
      </c>
      <c r="AH130" s="7" t="s">
        <v>254</v>
      </c>
      <c r="AJ130" s="8" t="s">
        <v>937</v>
      </c>
      <c r="AK130" s="8" t="s">
        <v>6</v>
      </c>
      <c r="AL130" s="8" t="s">
        <v>1004</v>
      </c>
      <c r="AM130" s="8" t="s">
        <v>231</v>
      </c>
      <c r="AN130" s="7" t="s">
        <v>1005</v>
      </c>
      <c r="AP130" s="41" t="s">
        <v>1082</v>
      </c>
      <c r="AQ130" s="8" t="s">
        <v>6</v>
      </c>
      <c r="AR130" s="40" t="s">
        <v>1177</v>
      </c>
      <c r="AU130" s="8" t="s">
        <v>1171</v>
      </c>
      <c r="AV130" s="8">
        <v>136</v>
      </c>
      <c r="AW130" s="36">
        <f t="shared" si="1"/>
        <v>4</v>
      </c>
      <c r="AX130" s="28" t="s">
        <v>2</v>
      </c>
      <c r="AY130" s="8" t="s">
        <v>1398</v>
      </c>
    </row>
    <row r="131" spans="1:53" hidden="1" x14ac:dyDescent="0.3">
      <c r="A131" s="8">
        <v>158</v>
      </c>
      <c r="B131" s="4">
        <v>45</v>
      </c>
      <c r="C131" s="4" t="s">
        <v>16</v>
      </c>
      <c r="D131" s="7" t="s">
        <v>254</v>
      </c>
      <c r="E131" s="8" t="s">
        <v>504</v>
      </c>
      <c r="F131" s="8" t="s">
        <v>505</v>
      </c>
      <c r="G131" s="36">
        <v>4</v>
      </c>
      <c r="H131" s="8" t="s">
        <v>4</v>
      </c>
      <c r="I131" s="8" t="s">
        <v>577</v>
      </c>
      <c r="R131" s="37" t="s">
        <v>676</v>
      </c>
      <c r="X131" s="31" t="s">
        <v>679</v>
      </c>
      <c r="Y131" s="8" t="s">
        <v>7</v>
      </c>
      <c r="Z131" s="8" t="s">
        <v>824</v>
      </c>
      <c r="AA131" s="7" t="s">
        <v>254</v>
      </c>
      <c r="AB131" s="7" t="s">
        <v>830</v>
      </c>
      <c r="AD131" s="31" t="s">
        <v>681</v>
      </c>
      <c r="AE131" s="7" t="s">
        <v>7</v>
      </c>
      <c r="AG131" s="7" t="s">
        <v>254</v>
      </c>
      <c r="AH131" s="7" t="s">
        <v>831</v>
      </c>
      <c r="AJ131" s="8" t="s">
        <v>937</v>
      </c>
      <c r="AK131" s="8" t="s">
        <v>6</v>
      </c>
      <c r="AL131" s="8" t="s">
        <v>1004</v>
      </c>
      <c r="AM131" s="7" t="s">
        <v>254</v>
      </c>
      <c r="AN131" s="7" t="s">
        <v>1005</v>
      </c>
      <c r="AP131" s="41" t="s">
        <v>1082</v>
      </c>
      <c r="AQ131" s="8" t="s">
        <v>2</v>
      </c>
      <c r="AU131" s="8" t="s">
        <v>1178</v>
      </c>
      <c r="AV131" s="8">
        <v>158</v>
      </c>
      <c r="AW131" s="36">
        <f t="shared" ref="AW131:AW194" si="2">COUNTA(M131,S131,Y131,AE131,AK131,AQ131)</f>
        <v>4</v>
      </c>
      <c r="AX131" s="28" t="s">
        <v>2</v>
      </c>
      <c r="AY131" s="8" t="s">
        <v>1398</v>
      </c>
    </row>
    <row r="132" spans="1:53" hidden="1" x14ac:dyDescent="0.3">
      <c r="A132" s="8">
        <v>42</v>
      </c>
      <c r="B132" s="4">
        <v>12</v>
      </c>
      <c r="C132" s="4" t="s">
        <v>17</v>
      </c>
      <c r="D132" s="7" t="s">
        <v>122</v>
      </c>
      <c r="E132" s="8" t="s">
        <v>485</v>
      </c>
      <c r="F132" s="8" t="s">
        <v>453</v>
      </c>
      <c r="G132" s="36">
        <v>4</v>
      </c>
      <c r="H132" s="8" t="s">
        <v>4</v>
      </c>
      <c r="I132" s="8" t="s">
        <v>486</v>
      </c>
      <c r="R132" s="37" t="s">
        <v>676</v>
      </c>
      <c r="X132" s="31" t="s">
        <v>679</v>
      </c>
      <c r="Y132" s="8" t="s">
        <v>7</v>
      </c>
      <c r="Z132" s="8" t="s">
        <v>824</v>
      </c>
      <c r="AA132" s="7" t="s">
        <v>122</v>
      </c>
      <c r="AB132" s="7" t="s">
        <v>832</v>
      </c>
      <c r="AD132" s="31" t="s">
        <v>681</v>
      </c>
      <c r="AE132" s="8" t="s">
        <v>2</v>
      </c>
      <c r="AF132" s="8" t="s">
        <v>833</v>
      </c>
      <c r="AJ132" s="8" t="s">
        <v>937</v>
      </c>
      <c r="AK132" s="8" t="s">
        <v>7</v>
      </c>
      <c r="AO132" s="8" t="s">
        <v>1008</v>
      </c>
      <c r="AP132" s="41" t="s">
        <v>1082</v>
      </c>
      <c r="AQ132" s="8" t="s">
        <v>2</v>
      </c>
      <c r="AU132" s="8" t="s">
        <v>1169</v>
      </c>
      <c r="AV132" s="8">
        <v>42</v>
      </c>
      <c r="AW132" s="36">
        <f t="shared" si="2"/>
        <v>4</v>
      </c>
      <c r="AX132" s="28" t="s">
        <v>2</v>
      </c>
      <c r="AY132" s="8" t="s">
        <v>1395</v>
      </c>
    </row>
    <row r="133" spans="1:53" hidden="1" x14ac:dyDescent="0.3">
      <c r="A133" s="8">
        <v>182</v>
      </c>
      <c r="B133" s="4">
        <v>53</v>
      </c>
      <c r="C133" s="4" t="s">
        <v>14</v>
      </c>
      <c r="D133" s="7" t="s">
        <v>283</v>
      </c>
      <c r="E133" s="8" t="s">
        <v>423</v>
      </c>
      <c r="F133" s="8" t="s">
        <v>592</v>
      </c>
      <c r="G133" s="36">
        <v>4</v>
      </c>
      <c r="H133" s="8" t="s">
        <v>4</v>
      </c>
      <c r="I133" s="8" t="s">
        <v>593</v>
      </c>
      <c r="R133" s="37" t="s">
        <v>676</v>
      </c>
      <c r="X133" s="31" t="s">
        <v>679</v>
      </c>
      <c r="Y133" s="8" t="s">
        <v>4</v>
      </c>
      <c r="AD133" s="31" t="s">
        <v>681</v>
      </c>
      <c r="AE133" s="8" t="s">
        <v>4</v>
      </c>
      <c r="AJ133" s="8" t="s">
        <v>937</v>
      </c>
      <c r="AK133" s="8" t="s">
        <v>6</v>
      </c>
      <c r="AL133" s="8" t="s">
        <v>1009</v>
      </c>
      <c r="AM133" s="7" t="s">
        <v>283</v>
      </c>
      <c r="AN133" s="8" t="s">
        <v>1010</v>
      </c>
      <c r="AP133" s="41" t="s">
        <v>1082</v>
      </c>
      <c r="AQ133" s="8" t="s">
        <v>2</v>
      </c>
      <c r="AU133" s="8" t="s">
        <v>1179</v>
      </c>
      <c r="AV133" s="8">
        <v>182</v>
      </c>
      <c r="AW133" s="36">
        <f t="shared" si="2"/>
        <v>4</v>
      </c>
      <c r="AX133" s="28" t="s">
        <v>2</v>
      </c>
      <c r="AY133" s="8" t="s">
        <v>1404</v>
      </c>
    </row>
    <row r="134" spans="1:53" x14ac:dyDescent="0.3">
      <c r="A134" s="8">
        <v>16</v>
      </c>
      <c r="B134" s="4">
        <v>6</v>
      </c>
      <c r="C134" s="4" t="s">
        <v>16</v>
      </c>
      <c r="D134" s="43" t="s">
        <v>1401</v>
      </c>
      <c r="E134" s="8" t="s">
        <v>423</v>
      </c>
      <c r="F134" s="8" t="s">
        <v>443</v>
      </c>
      <c r="G134" s="36">
        <v>4</v>
      </c>
      <c r="H134" s="8" t="s">
        <v>4</v>
      </c>
      <c r="I134" s="8" t="s">
        <v>444</v>
      </c>
      <c r="R134" s="37" t="s">
        <v>676</v>
      </c>
      <c r="X134" s="31" t="s">
        <v>679</v>
      </c>
      <c r="Y134" s="8" t="s">
        <v>4</v>
      </c>
      <c r="AD134" s="31" t="s">
        <v>681</v>
      </c>
      <c r="AE134" s="8" t="s">
        <v>6</v>
      </c>
      <c r="AF134" s="8" t="s">
        <v>834</v>
      </c>
      <c r="AG134" s="7" t="s">
        <v>88</v>
      </c>
      <c r="AH134" s="8" t="s">
        <v>835</v>
      </c>
      <c r="AI134" s="8" t="s">
        <v>836</v>
      </c>
      <c r="AJ134" s="8" t="s">
        <v>937</v>
      </c>
      <c r="AK134" s="8" t="s">
        <v>4</v>
      </c>
      <c r="AO134" s="8" t="s">
        <v>1011</v>
      </c>
      <c r="AP134" s="41" t="s">
        <v>1082</v>
      </c>
      <c r="AQ134" s="8" t="s">
        <v>4</v>
      </c>
      <c r="AV134" s="8">
        <v>16</v>
      </c>
      <c r="AW134" s="36">
        <f t="shared" si="2"/>
        <v>4</v>
      </c>
      <c r="AX134" s="28" t="s">
        <v>7</v>
      </c>
      <c r="AZ134" s="7" t="s">
        <v>88</v>
      </c>
      <c r="BA134" s="43" t="s">
        <v>1401</v>
      </c>
    </row>
    <row r="135" spans="1:53" x14ac:dyDescent="0.3">
      <c r="A135" s="8">
        <v>228</v>
      </c>
      <c r="B135" s="4">
        <v>67</v>
      </c>
      <c r="C135" s="4" t="s">
        <v>14</v>
      </c>
      <c r="D135" s="43" t="s">
        <v>340</v>
      </c>
      <c r="E135" s="8" t="s">
        <v>423</v>
      </c>
      <c r="F135" s="8" t="s">
        <v>443</v>
      </c>
      <c r="G135" s="36">
        <v>4</v>
      </c>
      <c r="H135" s="8" t="s">
        <v>4</v>
      </c>
      <c r="I135" s="8" t="s">
        <v>620</v>
      </c>
      <c r="R135" s="37" t="s">
        <v>676</v>
      </c>
      <c r="X135" s="31" t="s">
        <v>679</v>
      </c>
      <c r="Y135" s="8" t="s">
        <v>4</v>
      </c>
      <c r="AD135" s="31" t="s">
        <v>681</v>
      </c>
      <c r="AE135" s="8" t="s">
        <v>6</v>
      </c>
      <c r="AF135" s="8" t="s">
        <v>837</v>
      </c>
      <c r="AG135" s="7" t="s">
        <v>337</v>
      </c>
      <c r="AH135" s="8" t="s">
        <v>835</v>
      </c>
      <c r="AJ135" s="8" t="s">
        <v>937</v>
      </c>
      <c r="AK135" s="8" t="s">
        <v>6</v>
      </c>
      <c r="AL135" s="8" t="s">
        <v>1004</v>
      </c>
      <c r="AM135" s="7" t="s">
        <v>337</v>
      </c>
      <c r="AN135" s="7" t="s">
        <v>1012</v>
      </c>
      <c r="AP135" s="41" t="s">
        <v>1082</v>
      </c>
      <c r="AQ135" s="8" t="s">
        <v>2</v>
      </c>
      <c r="AU135" s="8" t="s">
        <v>1180</v>
      </c>
      <c r="AV135" s="8">
        <v>228</v>
      </c>
      <c r="AW135" s="36">
        <f t="shared" si="2"/>
        <v>4</v>
      </c>
      <c r="AX135" s="28" t="s">
        <v>6</v>
      </c>
      <c r="AY135" s="8" t="s">
        <v>1403</v>
      </c>
      <c r="AZ135" s="7" t="s">
        <v>337</v>
      </c>
      <c r="BA135" s="43" t="s">
        <v>340</v>
      </c>
    </row>
    <row r="136" spans="1:53" x14ac:dyDescent="0.3">
      <c r="A136" s="8">
        <v>3</v>
      </c>
      <c r="B136" s="4">
        <v>3</v>
      </c>
      <c r="C136" s="4" t="s">
        <v>12</v>
      </c>
      <c r="D136" s="7" t="s">
        <v>422</v>
      </c>
      <c r="E136" s="8" t="s">
        <v>423</v>
      </c>
      <c r="F136" s="8" t="s">
        <v>424</v>
      </c>
      <c r="G136" s="36">
        <v>4</v>
      </c>
      <c r="H136" s="8" t="s">
        <v>6</v>
      </c>
      <c r="I136" s="8" t="s">
        <v>425</v>
      </c>
      <c r="J136" s="7" t="s">
        <v>68</v>
      </c>
      <c r="R136" s="37" t="s">
        <v>676</v>
      </c>
      <c r="X136" s="31" t="s">
        <v>679</v>
      </c>
      <c r="Y136" s="8" t="s">
        <v>4</v>
      </c>
      <c r="AD136" s="31" t="s">
        <v>681</v>
      </c>
      <c r="AE136" s="8" t="s">
        <v>6</v>
      </c>
      <c r="AF136" s="8" t="s">
        <v>838</v>
      </c>
      <c r="AG136" s="7" t="s">
        <v>422</v>
      </c>
      <c r="AH136" s="7" t="s">
        <v>839</v>
      </c>
      <c r="AJ136" s="8" t="s">
        <v>937</v>
      </c>
      <c r="AK136" s="8" t="s">
        <v>6</v>
      </c>
      <c r="AL136" s="8" t="s">
        <v>1009</v>
      </c>
      <c r="AM136" s="7" t="s">
        <v>422</v>
      </c>
      <c r="AN136" s="8" t="s">
        <v>1010</v>
      </c>
      <c r="AP136" s="41" t="s">
        <v>1082</v>
      </c>
      <c r="AQ136" s="8" t="s">
        <v>2</v>
      </c>
      <c r="AU136" s="8" t="s">
        <v>1181</v>
      </c>
      <c r="AV136" s="8">
        <v>3</v>
      </c>
      <c r="AW136" s="36">
        <f t="shared" si="2"/>
        <v>4</v>
      </c>
      <c r="AX136" s="28" t="s">
        <v>6</v>
      </c>
      <c r="AY136" s="8" t="s">
        <v>1404</v>
      </c>
    </row>
    <row r="137" spans="1:53" x14ac:dyDescent="0.3">
      <c r="A137" s="8">
        <v>4</v>
      </c>
      <c r="B137" s="4">
        <v>3</v>
      </c>
      <c r="C137" s="4" t="s">
        <v>14</v>
      </c>
      <c r="D137" s="43" t="s">
        <v>1406</v>
      </c>
      <c r="E137" s="8" t="s">
        <v>423</v>
      </c>
      <c r="F137" s="8" t="s">
        <v>424</v>
      </c>
      <c r="G137" s="36">
        <v>4</v>
      </c>
      <c r="H137" s="8" t="s">
        <v>4</v>
      </c>
      <c r="I137" s="8" t="s">
        <v>426</v>
      </c>
      <c r="R137" s="37" t="s">
        <v>676</v>
      </c>
      <c r="X137" s="31" t="s">
        <v>679</v>
      </c>
      <c r="Y137" s="8" t="s">
        <v>4</v>
      </c>
      <c r="AD137" s="31" t="s">
        <v>683</v>
      </c>
      <c r="AE137" s="8" t="s">
        <v>4</v>
      </c>
      <c r="AF137" s="8" t="s">
        <v>840</v>
      </c>
      <c r="AJ137" s="8" t="s">
        <v>937</v>
      </c>
      <c r="AK137" s="8" t="s">
        <v>6</v>
      </c>
      <c r="AL137" s="8" t="s">
        <v>1009</v>
      </c>
      <c r="AM137" s="7" t="s">
        <v>69</v>
      </c>
      <c r="AN137" s="8" t="s">
        <v>1010</v>
      </c>
      <c r="AP137" s="41" t="s">
        <v>1082</v>
      </c>
      <c r="AQ137" s="8" t="s">
        <v>2</v>
      </c>
      <c r="AV137" s="8">
        <v>4</v>
      </c>
      <c r="AW137" s="36">
        <f t="shared" si="2"/>
        <v>4</v>
      </c>
      <c r="AX137" s="28" t="s">
        <v>7</v>
      </c>
      <c r="AZ137" s="7" t="s">
        <v>1405</v>
      </c>
      <c r="BA137" s="43" t="s">
        <v>1406</v>
      </c>
    </row>
    <row r="138" spans="1:53" x14ac:dyDescent="0.3">
      <c r="A138" s="8">
        <v>170</v>
      </c>
      <c r="B138" s="4">
        <v>49</v>
      </c>
      <c r="C138" s="4" t="s">
        <v>12</v>
      </c>
      <c r="D138" s="43" t="s">
        <v>1407</v>
      </c>
      <c r="E138" s="8" t="s">
        <v>423</v>
      </c>
      <c r="F138" s="8" t="s">
        <v>424</v>
      </c>
      <c r="G138" s="36">
        <v>3</v>
      </c>
      <c r="H138" s="8" t="s">
        <v>4</v>
      </c>
      <c r="I138" s="8" t="s">
        <v>583</v>
      </c>
      <c r="R138" s="37" t="s">
        <v>676</v>
      </c>
      <c r="X138" s="31" t="s">
        <v>679</v>
      </c>
      <c r="Y138" s="8" t="s">
        <v>4</v>
      </c>
      <c r="AD138" s="31" t="s">
        <v>681</v>
      </c>
      <c r="AE138" s="8" t="s">
        <v>6</v>
      </c>
      <c r="AF138" s="8" t="s">
        <v>841</v>
      </c>
      <c r="AG138" s="7" t="s">
        <v>88</v>
      </c>
      <c r="AH138" s="7" t="s">
        <v>842</v>
      </c>
      <c r="AJ138" s="8" t="s">
        <v>937</v>
      </c>
      <c r="AP138" s="41" t="s">
        <v>1082</v>
      </c>
      <c r="AQ138" s="8" t="s">
        <v>4</v>
      </c>
      <c r="AU138" s="8" t="s">
        <v>1182</v>
      </c>
      <c r="AV138" s="8">
        <v>170</v>
      </c>
      <c r="AW138" s="36">
        <f t="shared" si="2"/>
        <v>3</v>
      </c>
      <c r="AX138" s="28" t="s">
        <v>7</v>
      </c>
      <c r="AZ138" s="7" t="s">
        <v>268</v>
      </c>
      <c r="BA138" s="43" t="s">
        <v>1407</v>
      </c>
    </row>
    <row r="139" spans="1:53" x14ac:dyDescent="0.3">
      <c r="A139" s="8">
        <v>201</v>
      </c>
      <c r="B139" s="4">
        <v>59</v>
      </c>
      <c r="C139" s="4" t="s">
        <v>12</v>
      </c>
      <c r="D139" s="7" t="s">
        <v>844</v>
      </c>
      <c r="E139" s="8" t="s">
        <v>423</v>
      </c>
      <c r="F139" s="8" t="s">
        <v>424</v>
      </c>
      <c r="G139" s="36">
        <v>3</v>
      </c>
      <c r="H139" s="8" t="s">
        <v>4</v>
      </c>
      <c r="I139" s="8" t="s">
        <v>602</v>
      </c>
      <c r="R139" s="37" t="s">
        <v>676</v>
      </c>
      <c r="X139" s="31" t="s">
        <v>679</v>
      </c>
      <c r="Y139" s="8" t="s">
        <v>7</v>
      </c>
      <c r="Z139" s="8" t="s">
        <v>843</v>
      </c>
      <c r="AA139" s="7" t="s">
        <v>305</v>
      </c>
      <c r="AB139" s="7" t="s">
        <v>844</v>
      </c>
      <c r="AD139" s="31" t="s">
        <v>683</v>
      </c>
      <c r="AE139" s="8" t="s">
        <v>4</v>
      </c>
      <c r="AJ139" s="8" t="s">
        <v>937</v>
      </c>
      <c r="AP139" s="41" t="s">
        <v>1082</v>
      </c>
      <c r="AQ139" s="8" t="s">
        <v>2</v>
      </c>
      <c r="AU139" s="8" t="s">
        <v>1183</v>
      </c>
      <c r="AV139" s="8">
        <v>201</v>
      </c>
      <c r="AW139" s="36">
        <f t="shared" si="2"/>
        <v>3</v>
      </c>
      <c r="AX139" s="28" t="s">
        <v>4</v>
      </c>
    </row>
    <row r="140" spans="1:53" hidden="1" x14ac:dyDescent="0.3">
      <c r="A140" s="8">
        <v>231</v>
      </c>
      <c r="B140" s="4">
        <v>68</v>
      </c>
      <c r="C140" s="4" t="s">
        <v>12</v>
      </c>
      <c r="D140" s="7" t="s">
        <v>340</v>
      </c>
      <c r="E140" s="8" t="s">
        <v>423</v>
      </c>
      <c r="F140" s="8" t="s">
        <v>424</v>
      </c>
      <c r="G140" s="36">
        <v>3</v>
      </c>
      <c r="H140" s="8" t="s">
        <v>4</v>
      </c>
      <c r="I140" s="8" t="s">
        <v>621</v>
      </c>
      <c r="R140" s="37" t="s">
        <v>676</v>
      </c>
      <c r="X140" s="31" t="s">
        <v>679</v>
      </c>
      <c r="Y140" s="8" t="s">
        <v>4</v>
      </c>
      <c r="AD140" s="31" t="s">
        <v>683</v>
      </c>
      <c r="AE140" s="8" t="s">
        <v>4</v>
      </c>
      <c r="AJ140" s="8" t="s">
        <v>937</v>
      </c>
      <c r="AP140" s="41" t="s">
        <v>1082</v>
      </c>
      <c r="AQ140" s="8" t="s">
        <v>2</v>
      </c>
      <c r="AU140" s="8" t="s">
        <v>1179</v>
      </c>
      <c r="AV140" s="8">
        <v>231</v>
      </c>
      <c r="AW140" s="36">
        <f t="shared" si="2"/>
        <v>3</v>
      </c>
      <c r="AX140" s="28" t="s">
        <v>2</v>
      </c>
      <c r="AY140" s="8" t="s">
        <v>1403</v>
      </c>
    </row>
    <row r="141" spans="1:53" x14ac:dyDescent="0.3">
      <c r="A141" s="8">
        <v>203</v>
      </c>
      <c r="B141" s="4">
        <v>59</v>
      </c>
      <c r="C141" s="4" t="s">
        <v>15</v>
      </c>
      <c r="D141" s="43" t="s">
        <v>1402</v>
      </c>
      <c r="E141" s="8" t="s">
        <v>423</v>
      </c>
      <c r="F141" s="8" t="s">
        <v>605</v>
      </c>
      <c r="G141" s="36">
        <v>4</v>
      </c>
      <c r="H141" s="8" t="s">
        <v>4</v>
      </c>
      <c r="I141" s="8" t="s">
        <v>606</v>
      </c>
      <c r="R141" s="37" t="s">
        <v>676</v>
      </c>
      <c r="S141" s="8" t="s">
        <v>4</v>
      </c>
      <c r="X141" s="31" t="s">
        <v>679</v>
      </c>
      <c r="Y141" s="8" t="s">
        <v>4</v>
      </c>
      <c r="AD141" s="31" t="s">
        <v>683</v>
      </c>
      <c r="AE141" s="8" t="s">
        <v>4</v>
      </c>
      <c r="AJ141" s="8" t="s">
        <v>937</v>
      </c>
      <c r="AP141" s="41" t="s">
        <v>1082</v>
      </c>
      <c r="AQ141" s="8" t="s">
        <v>4</v>
      </c>
      <c r="AV141" s="8">
        <v>203</v>
      </c>
      <c r="AW141" s="36">
        <f t="shared" si="2"/>
        <v>4</v>
      </c>
      <c r="AX141" s="28" t="s">
        <v>7</v>
      </c>
      <c r="AZ141" s="7" t="s">
        <v>307</v>
      </c>
      <c r="BA141" s="43" t="s">
        <v>1402</v>
      </c>
    </row>
    <row r="142" spans="1:53" hidden="1" x14ac:dyDescent="0.3">
      <c r="A142" s="8">
        <v>82</v>
      </c>
      <c r="B142" s="4">
        <v>25</v>
      </c>
      <c r="C142" s="4" t="s">
        <v>12</v>
      </c>
      <c r="D142" s="7" t="s">
        <v>173</v>
      </c>
      <c r="E142" s="8" t="s">
        <v>423</v>
      </c>
      <c r="F142" s="8" t="s">
        <v>529</v>
      </c>
      <c r="G142" s="36">
        <v>3</v>
      </c>
      <c r="H142" s="8" t="s">
        <v>4</v>
      </c>
      <c r="I142" s="8" t="s">
        <v>530</v>
      </c>
      <c r="R142" s="37" t="s">
        <v>676</v>
      </c>
      <c r="X142" s="31" t="s">
        <v>679</v>
      </c>
      <c r="Y142" s="8" t="s">
        <v>4</v>
      </c>
      <c r="AD142" s="31" t="s">
        <v>681</v>
      </c>
      <c r="AE142" s="8" t="s">
        <v>6</v>
      </c>
      <c r="AF142" s="8" t="s">
        <v>845</v>
      </c>
      <c r="AG142" s="7" t="s">
        <v>173</v>
      </c>
      <c r="AH142" s="7" t="s">
        <v>839</v>
      </c>
      <c r="AJ142" s="8" t="s">
        <v>937</v>
      </c>
      <c r="AP142" s="41" t="s">
        <v>1082</v>
      </c>
      <c r="AQ142" s="8" t="s">
        <v>2</v>
      </c>
      <c r="AU142" s="8" t="s">
        <v>1179</v>
      </c>
      <c r="AV142" s="8">
        <v>82</v>
      </c>
      <c r="AW142" s="36">
        <f t="shared" si="2"/>
        <v>3</v>
      </c>
      <c r="AX142" s="28" t="s">
        <v>2</v>
      </c>
      <c r="AY142" s="8" t="s">
        <v>1404</v>
      </c>
    </row>
    <row r="143" spans="1:53" hidden="1" x14ac:dyDescent="0.3">
      <c r="A143" s="8">
        <v>91</v>
      </c>
      <c r="B143" s="4">
        <v>28</v>
      </c>
      <c r="C143" s="4" t="s">
        <v>12</v>
      </c>
      <c r="D143" s="7" t="s">
        <v>409</v>
      </c>
      <c r="E143" s="8" t="s">
        <v>517</v>
      </c>
      <c r="F143" s="8" t="s">
        <v>538</v>
      </c>
      <c r="G143" s="36">
        <v>3</v>
      </c>
      <c r="H143" s="8" t="s">
        <v>4</v>
      </c>
      <c r="R143" s="37" t="s">
        <v>676</v>
      </c>
      <c r="X143" s="31" t="s">
        <v>679</v>
      </c>
      <c r="Y143" s="8" t="s">
        <v>7</v>
      </c>
      <c r="Z143" s="8" t="s">
        <v>846</v>
      </c>
      <c r="AA143" s="7" t="s">
        <v>409</v>
      </c>
      <c r="AB143" s="7" t="s">
        <v>847</v>
      </c>
      <c r="AD143" s="31" t="s">
        <v>681</v>
      </c>
      <c r="AE143" s="8" t="s">
        <v>2</v>
      </c>
      <c r="AF143" s="8" t="s">
        <v>848</v>
      </c>
      <c r="AJ143" s="8" t="s">
        <v>937</v>
      </c>
      <c r="AP143" s="41" t="s">
        <v>1082</v>
      </c>
      <c r="AQ143" s="8" t="s">
        <v>2</v>
      </c>
      <c r="AU143" s="8" t="s">
        <v>1184</v>
      </c>
      <c r="AV143" s="8">
        <v>91</v>
      </c>
      <c r="AW143" s="36">
        <f t="shared" si="2"/>
        <v>3</v>
      </c>
      <c r="AX143" s="28" t="s">
        <v>2</v>
      </c>
      <c r="AY143" s="8" t="s">
        <v>1408</v>
      </c>
    </row>
    <row r="144" spans="1:53" x14ac:dyDescent="0.3">
      <c r="A144" s="8">
        <v>238</v>
      </c>
      <c r="B144" s="4">
        <v>71</v>
      </c>
      <c r="C144" s="4" t="s">
        <v>12</v>
      </c>
      <c r="D144" s="8" t="s">
        <v>623</v>
      </c>
      <c r="E144" s="8" t="s">
        <v>517</v>
      </c>
      <c r="F144" s="8" t="s">
        <v>538</v>
      </c>
      <c r="G144" s="36">
        <v>4</v>
      </c>
      <c r="H144" s="8" t="s">
        <v>6</v>
      </c>
      <c r="I144" s="8" t="s">
        <v>624</v>
      </c>
      <c r="J144" s="7" t="s">
        <v>348</v>
      </c>
      <c r="K144" s="8" t="s">
        <v>623</v>
      </c>
      <c r="R144" s="37" t="s">
        <v>676</v>
      </c>
      <c r="S144" s="8" t="s">
        <v>2</v>
      </c>
      <c r="T144" s="8" t="s">
        <v>1057</v>
      </c>
      <c r="X144" s="31" t="s">
        <v>679</v>
      </c>
      <c r="Y144" s="8" t="s">
        <v>4</v>
      </c>
      <c r="AD144" s="31" t="s">
        <v>681</v>
      </c>
      <c r="AE144" s="8" t="s">
        <v>4</v>
      </c>
      <c r="AJ144" s="8" t="s">
        <v>937</v>
      </c>
      <c r="AP144" s="41" t="s">
        <v>1082</v>
      </c>
      <c r="AQ144" s="8" t="s">
        <v>4</v>
      </c>
      <c r="AU144" s="8" t="s">
        <v>1185</v>
      </c>
      <c r="AV144" s="8">
        <v>238</v>
      </c>
      <c r="AW144" s="36">
        <f t="shared" si="2"/>
        <v>4</v>
      </c>
      <c r="AX144" s="28" t="s">
        <v>4</v>
      </c>
    </row>
    <row r="145" spans="1:53" x14ac:dyDescent="0.3">
      <c r="A145" s="8">
        <v>74</v>
      </c>
      <c r="B145" s="4">
        <v>22</v>
      </c>
      <c r="C145" s="4" t="s">
        <v>16</v>
      </c>
      <c r="D145" s="42" t="s">
        <v>1411</v>
      </c>
      <c r="E145" s="8" t="s">
        <v>517</v>
      </c>
      <c r="F145" s="8" t="s">
        <v>518</v>
      </c>
      <c r="G145" s="36">
        <v>3</v>
      </c>
      <c r="H145" s="8" t="s">
        <v>4</v>
      </c>
      <c r="R145" s="37" t="s">
        <v>676</v>
      </c>
      <c r="X145" s="31" t="s">
        <v>679</v>
      </c>
      <c r="Y145" s="8" t="s">
        <v>4</v>
      </c>
      <c r="AD145" s="31" t="s">
        <v>681</v>
      </c>
      <c r="AE145" s="8" t="s">
        <v>6</v>
      </c>
      <c r="AF145" s="8" t="s">
        <v>849</v>
      </c>
      <c r="AG145" s="7" t="s">
        <v>160</v>
      </c>
      <c r="AH145" s="8" t="s">
        <v>623</v>
      </c>
      <c r="AJ145" s="8" t="s">
        <v>937</v>
      </c>
      <c r="AP145" s="41" t="s">
        <v>1082</v>
      </c>
      <c r="AQ145" s="8" t="s">
        <v>4</v>
      </c>
      <c r="AU145" s="8" t="s">
        <v>1186</v>
      </c>
      <c r="AV145" s="8">
        <v>74</v>
      </c>
      <c r="AW145" s="36">
        <f t="shared" si="2"/>
        <v>3</v>
      </c>
      <c r="AX145" s="28" t="s">
        <v>7</v>
      </c>
      <c r="AZ145" s="7" t="s">
        <v>160</v>
      </c>
      <c r="BA145" s="42" t="s">
        <v>1411</v>
      </c>
    </row>
    <row r="146" spans="1:53" x14ac:dyDescent="0.3">
      <c r="A146" s="8">
        <v>106</v>
      </c>
      <c r="B146" s="4">
        <v>31</v>
      </c>
      <c r="C146" s="4" t="s">
        <v>12</v>
      </c>
      <c r="D146" s="42" t="s">
        <v>1413</v>
      </c>
      <c r="E146" s="8" t="s">
        <v>517</v>
      </c>
      <c r="F146" s="8" t="s">
        <v>518</v>
      </c>
      <c r="G146" s="36">
        <v>3</v>
      </c>
      <c r="H146" s="8" t="s">
        <v>4</v>
      </c>
      <c r="I146" s="8" t="s">
        <v>543</v>
      </c>
      <c r="R146" s="37" t="s">
        <v>676</v>
      </c>
      <c r="X146" s="31" t="s">
        <v>679</v>
      </c>
      <c r="Y146" s="8" t="s">
        <v>4</v>
      </c>
      <c r="AD146" s="31" t="s">
        <v>681</v>
      </c>
      <c r="AE146" s="8" t="s">
        <v>6</v>
      </c>
      <c r="AF146" s="8" t="s">
        <v>850</v>
      </c>
      <c r="AG146" s="7" t="s">
        <v>198</v>
      </c>
      <c r="AH146" s="8" t="s">
        <v>623</v>
      </c>
      <c r="AJ146" s="8" t="s">
        <v>937</v>
      </c>
      <c r="AP146" s="41" t="s">
        <v>1082</v>
      </c>
      <c r="AQ146" s="8" t="s">
        <v>4</v>
      </c>
      <c r="AU146" s="8" t="s">
        <v>1187</v>
      </c>
      <c r="AV146" s="8">
        <v>106</v>
      </c>
      <c r="AW146" s="36">
        <f t="shared" si="2"/>
        <v>3</v>
      </c>
      <c r="AX146" s="28" t="s">
        <v>7</v>
      </c>
      <c r="AZ146" s="7" t="s">
        <v>1412</v>
      </c>
      <c r="BA146" s="42" t="s">
        <v>1413</v>
      </c>
    </row>
    <row r="147" spans="1:53" hidden="1" x14ac:dyDescent="0.3">
      <c r="A147" s="8">
        <v>274</v>
      </c>
      <c r="B147" s="4">
        <v>82</v>
      </c>
      <c r="C147" s="4" t="s">
        <v>14</v>
      </c>
      <c r="D147" s="7" t="s">
        <v>391</v>
      </c>
      <c r="E147" s="8" t="s">
        <v>517</v>
      </c>
      <c r="F147" s="8" t="s">
        <v>518</v>
      </c>
      <c r="G147" s="36">
        <v>3</v>
      </c>
      <c r="H147" s="8" t="s">
        <v>4</v>
      </c>
      <c r="R147" s="37" t="s">
        <v>676</v>
      </c>
      <c r="X147" s="31" t="s">
        <v>679</v>
      </c>
      <c r="Y147" s="8" t="s">
        <v>7</v>
      </c>
      <c r="Z147" s="8" t="s">
        <v>851</v>
      </c>
      <c r="AD147" s="31" t="s">
        <v>681</v>
      </c>
      <c r="AE147" s="8" t="s">
        <v>6</v>
      </c>
      <c r="AF147" s="8" t="s">
        <v>852</v>
      </c>
      <c r="AG147" s="7" t="s">
        <v>391</v>
      </c>
      <c r="AH147" s="8" t="s">
        <v>623</v>
      </c>
      <c r="AJ147" s="8" t="s">
        <v>937</v>
      </c>
      <c r="AP147" s="41" t="s">
        <v>1082</v>
      </c>
      <c r="AQ147" s="8" t="s">
        <v>2</v>
      </c>
      <c r="AU147" s="8" t="s">
        <v>1188</v>
      </c>
      <c r="AV147" s="8">
        <v>274</v>
      </c>
      <c r="AW147" s="36">
        <f t="shared" si="2"/>
        <v>3</v>
      </c>
      <c r="AX147" s="28" t="s">
        <v>2</v>
      </c>
      <c r="AY147" s="8" t="s">
        <v>1409</v>
      </c>
    </row>
    <row r="148" spans="1:53" x14ac:dyDescent="0.3">
      <c r="A148" s="8">
        <v>288</v>
      </c>
      <c r="B148" s="4">
        <v>87</v>
      </c>
      <c r="C148" s="4" t="s">
        <v>15</v>
      </c>
      <c r="D148" s="43" t="s">
        <v>1410</v>
      </c>
      <c r="E148" s="8" t="s">
        <v>517</v>
      </c>
      <c r="F148" s="8" t="s">
        <v>518</v>
      </c>
      <c r="G148" s="36">
        <v>4</v>
      </c>
      <c r="H148" s="8" t="s">
        <v>4</v>
      </c>
      <c r="R148" s="37" t="s">
        <v>676</v>
      </c>
      <c r="S148" s="8" t="s">
        <v>4</v>
      </c>
      <c r="X148" s="31" t="s">
        <v>679</v>
      </c>
      <c r="Y148" s="8" t="s">
        <v>7</v>
      </c>
      <c r="Z148" s="8" t="s">
        <v>843</v>
      </c>
      <c r="AA148" s="7" t="s">
        <v>408</v>
      </c>
      <c r="AB148" s="7" t="s">
        <v>853</v>
      </c>
      <c r="AD148" s="31" t="s">
        <v>681</v>
      </c>
      <c r="AE148" s="8" t="s">
        <v>6</v>
      </c>
      <c r="AF148" s="8" t="s">
        <v>854</v>
      </c>
      <c r="AG148" s="7" t="s">
        <v>408</v>
      </c>
      <c r="AH148" s="8" t="s">
        <v>623</v>
      </c>
      <c r="AJ148" s="8" t="s">
        <v>937</v>
      </c>
      <c r="AP148" s="41" t="s">
        <v>1082</v>
      </c>
      <c r="AQ148" s="8" t="s">
        <v>4</v>
      </c>
      <c r="AU148" s="8" t="s">
        <v>1189</v>
      </c>
      <c r="AV148" s="8">
        <v>288</v>
      </c>
      <c r="AW148" s="36">
        <f t="shared" si="2"/>
        <v>4</v>
      </c>
      <c r="AX148" s="28" t="s">
        <v>7</v>
      </c>
      <c r="AZ148" s="7" t="s">
        <v>408</v>
      </c>
      <c r="BA148" s="43" t="s">
        <v>1410</v>
      </c>
    </row>
    <row r="149" spans="1:53" x14ac:dyDescent="0.3">
      <c r="A149" s="8">
        <v>69</v>
      </c>
      <c r="B149" s="4">
        <v>20</v>
      </c>
      <c r="C149" s="4" t="s">
        <v>16</v>
      </c>
      <c r="D149" s="43" t="s">
        <v>1312</v>
      </c>
      <c r="E149" s="8" t="s">
        <v>438</v>
      </c>
      <c r="F149" s="8" t="s">
        <v>511</v>
      </c>
      <c r="G149" s="36">
        <v>3</v>
      </c>
      <c r="H149" s="8" t="s">
        <v>4</v>
      </c>
      <c r="I149" s="8" t="s">
        <v>512</v>
      </c>
      <c r="R149" s="37" t="s">
        <v>676</v>
      </c>
      <c r="X149" s="31" t="s">
        <v>679</v>
      </c>
      <c r="Y149" s="8" t="s">
        <v>4</v>
      </c>
      <c r="AD149" s="31" t="s">
        <v>681</v>
      </c>
      <c r="AE149" s="8" t="s">
        <v>4</v>
      </c>
      <c r="AJ149" s="8" t="s">
        <v>937</v>
      </c>
      <c r="AK149" s="8" t="s">
        <v>4</v>
      </c>
      <c r="AP149" s="41" t="s">
        <v>1082</v>
      </c>
      <c r="AV149" s="8">
        <v>69</v>
      </c>
      <c r="AW149" s="36">
        <f t="shared" si="2"/>
        <v>3</v>
      </c>
      <c r="AX149" s="28" t="s">
        <v>6</v>
      </c>
      <c r="AY149" s="8" t="s">
        <v>1311</v>
      </c>
      <c r="AZ149" s="7" t="s">
        <v>154</v>
      </c>
      <c r="BA149" s="43" t="s">
        <v>1312</v>
      </c>
    </row>
    <row r="150" spans="1:53" hidden="1" x14ac:dyDescent="0.3">
      <c r="A150" s="8">
        <v>206</v>
      </c>
      <c r="B150" s="4">
        <v>60</v>
      </c>
      <c r="C150" s="4" t="s">
        <v>14</v>
      </c>
      <c r="D150" s="7" t="s">
        <v>311</v>
      </c>
      <c r="E150" s="8" t="s">
        <v>438</v>
      </c>
      <c r="F150" s="8" t="s">
        <v>511</v>
      </c>
      <c r="G150" s="36">
        <v>3</v>
      </c>
      <c r="H150" s="8" t="s">
        <v>4</v>
      </c>
      <c r="I150" s="8" t="s">
        <v>607</v>
      </c>
      <c r="R150" s="37" t="s">
        <v>676</v>
      </c>
      <c r="X150" s="31" t="s">
        <v>679</v>
      </c>
      <c r="Y150" s="8" t="s">
        <v>7</v>
      </c>
      <c r="Z150" s="8" t="s">
        <v>855</v>
      </c>
      <c r="AA150" s="7" t="s">
        <v>311</v>
      </c>
      <c r="AB150" s="7" t="s">
        <v>856</v>
      </c>
      <c r="AD150" s="31" t="s">
        <v>681</v>
      </c>
      <c r="AE150" s="8" t="s">
        <v>2</v>
      </c>
      <c r="AF150" s="8" t="s">
        <v>857</v>
      </c>
      <c r="AJ150" s="8" t="s">
        <v>937</v>
      </c>
      <c r="AK150" s="8" t="s">
        <v>7</v>
      </c>
      <c r="AO150" s="8" t="s">
        <v>1013</v>
      </c>
      <c r="AP150" s="41" t="s">
        <v>1082</v>
      </c>
      <c r="AV150" s="8">
        <v>206</v>
      </c>
      <c r="AW150" s="36">
        <f t="shared" si="2"/>
        <v>3</v>
      </c>
      <c r="AX150" s="28" t="s">
        <v>2</v>
      </c>
      <c r="AY150" s="8" t="s">
        <v>1311</v>
      </c>
    </row>
    <row r="151" spans="1:53" x14ac:dyDescent="0.3">
      <c r="A151" s="8">
        <v>45</v>
      </c>
      <c r="B151" s="4">
        <v>13</v>
      </c>
      <c r="C151" s="4" t="s">
        <v>15</v>
      </c>
      <c r="D151" s="43" t="s">
        <v>1315</v>
      </c>
      <c r="E151" s="8" t="s">
        <v>438</v>
      </c>
      <c r="F151" s="8" t="s">
        <v>490</v>
      </c>
      <c r="G151" s="36">
        <v>2</v>
      </c>
      <c r="H151" s="8" t="s">
        <v>4</v>
      </c>
      <c r="I151" s="8" t="s">
        <v>491</v>
      </c>
      <c r="R151" s="37" t="s">
        <v>676</v>
      </c>
      <c r="X151" s="31" t="s">
        <v>679</v>
      </c>
      <c r="Y151" s="8" t="s">
        <v>4</v>
      </c>
      <c r="AD151" s="31" t="s">
        <v>681</v>
      </c>
      <c r="AE151" s="8" t="s">
        <v>4</v>
      </c>
      <c r="AJ151" s="8" t="s">
        <v>937</v>
      </c>
      <c r="AP151" s="41" t="s">
        <v>1082</v>
      </c>
      <c r="AV151" s="8">
        <v>45</v>
      </c>
      <c r="AW151" s="36">
        <f t="shared" si="2"/>
        <v>2</v>
      </c>
      <c r="AX151" s="28" t="s">
        <v>7</v>
      </c>
      <c r="AZ151" s="7" t="s">
        <v>126</v>
      </c>
      <c r="BA151" s="43" t="s">
        <v>1315</v>
      </c>
    </row>
    <row r="152" spans="1:53" x14ac:dyDescent="0.3">
      <c r="A152" s="8">
        <v>161</v>
      </c>
      <c r="B152" s="4">
        <v>46</v>
      </c>
      <c r="C152" s="4" t="s">
        <v>14</v>
      </c>
      <c r="D152" s="43" t="s">
        <v>1316</v>
      </c>
      <c r="E152" s="8" t="s">
        <v>438</v>
      </c>
      <c r="F152" s="8" t="s">
        <v>490</v>
      </c>
      <c r="G152" s="36">
        <v>1</v>
      </c>
      <c r="H152" s="8" t="s">
        <v>4</v>
      </c>
      <c r="I152" s="8" t="s">
        <v>579</v>
      </c>
      <c r="R152" s="37" t="s">
        <v>676</v>
      </c>
      <c r="X152" s="31" t="s">
        <v>679</v>
      </c>
      <c r="Y152" s="8" t="s">
        <v>4</v>
      </c>
      <c r="AD152" s="31" t="s">
        <v>683</v>
      </c>
      <c r="AJ152" s="8" t="s">
        <v>937</v>
      </c>
      <c r="AP152" s="41" t="s">
        <v>1082</v>
      </c>
      <c r="AV152" s="8">
        <v>161</v>
      </c>
      <c r="AW152" s="36">
        <f t="shared" si="2"/>
        <v>1</v>
      </c>
      <c r="AX152" s="28" t="s">
        <v>7</v>
      </c>
      <c r="AZ152" s="7" t="s">
        <v>258</v>
      </c>
      <c r="BA152" s="43" t="s">
        <v>1316</v>
      </c>
    </row>
    <row r="153" spans="1:53" hidden="1" x14ac:dyDescent="0.3">
      <c r="A153" s="8">
        <v>86</v>
      </c>
      <c r="B153" s="4">
        <v>26</v>
      </c>
      <c r="C153" s="4" t="s">
        <v>15</v>
      </c>
      <c r="D153" s="7" t="s">
        <v>178</v>
      </c>
      <c r="E153" s="8" t="s">
        <v>438</v>
      </c>
      <c r="F153" s="8" t="s">
        <v>533</v>
      </c>
      <c r="G153" s="36">
        <v>2</v>
      </c>
      <c r="H153" s="8" t="s">
        <v>4</v>
      </c>
      <c r="I153" s="8" t="s">
        <v>534</v>
      </c>
      <c r="R153" s="37" t="s">
        <v>676</v>
      </c>
      <c r="X153" s="31" t="s">
        <v>679</v>
      </c>
      <c r="Y153" s="8" t="s">
        <v>2</v>
      </c>
      <c r="Z153" s="8" t="s">
        <v>858</v>
      </c>
      <c r="AD153" s="31" t="s">
        <v>681</v>
      </c>
      <c r="AE153" s="8" t="s">
        <v>2</v>
      </c>
      <c r="AF153" s="8" t="s">
        <v>859</v>
      </c>
      <c r="AJ153" s="8" t="s">
        <v>937</v>
      </c>
      <c r="AP153" s="41" t="s">
        <v>1082</v>
      </c>
      <c r="AV153" s="8">
        <v>86</v>
      </c>
      <c r="AW153" s="36">
        <f t="shared" si="2"/>
        <v>2</v>
      </c>
      <c r="AX153" s="28" t="s">
        <v>2</v>
      </c>
      <c r="AY153" s="8" t="s">
        <v>1313</v>
      </c>
    </row>
    <row r="154" spans="1:53" x14ac:dyDescent="0.3">
      <c r="A154" s="8">
        <v>132</v>
      </c>
      <c r="B154" s="4">
        <v>38</v>
      </c>
      <c r="C154" s="4" t="s">
        <v>14</v>
      </c>
      <c r="D154" s="7" t="s">
        <v>226</v>
      </c>
      <c r="E154" s="8" t="s">
        <v>438</v>
      </c>
      <c r="F154" s="8" t="s">
        <v>453</v>
      </c>
      <c r="G154" s="36">
        <v>2</v>
      </c>
      <c r="H154" s="8" t="s">
        <v>4</v>
      </c>
      <c r="I154" s="8" t="s">
        <v>562</v>
      </c>
      <c r="R154" s="37" t="s">
        <v>676</v>
      </c>
      <c r="X154" s="31" t="s">
        <v>679</v>
      </c>
      <c r="Y154" s="8" t="s">
        <v>4</v>
      </c>
      <c r="AD154" s="31" t="s">
        <v>681</v>
      </c>
      <c r="AE154" s="8" t="s">
        <v>4</v>
      </c>
      <c r="AF154" s="8" t="s">
        <v>860</v>
      </c>
      <c r="AJ154" s="8" t="s">
        <v>937</v>
      </c>
      <c r="AP154" s="41" t="s">
        <v>1082</v>
      </c>
      <c r="AV154" s="8">
        <v>132</v>
      </c>
      <c r="AW154" s="36">
        <f t="shared" si="2"/>
        <v>2</v>
      </c>
      <c r="AX154" s="28" t="s">
        <v>4</v>
      </c>
      <c r="AY154" s="8" t="s">
        <v>1314</v>
      </c>
    </row>
    <row r="155" spans="1:53" hidden="1" x14ac:dyDescent="0.3">
      <c r="A155" s="8">
        <v>11</v>
      </c>
      <c r="B155" s="4">
        <v>5</v>
      </c>
      <c r="C155" s="4" t="s">
        <v>12</v>
      </c>
      <c r="D155" s="7" t="s">
        <v>81</v>
      </c>
      <c r="E155" s="8" t="s">
        <v>438</v>
      </c>
      <c r="F155" s="8" t="s">
        <v>439</v>
      </c>
      <c r="G155" s="36">
        <v>2</v>
      </c>
      <c r="H155" s="8" t="s">
        <v>4</v>
      </c>
      <c r="R155" s="37" t="s">
        <v>676</v>
      </c>
      <c r="X155" s="31" t="s">
        <v>679</v>
      </c>
      <c r="Y155" s="8" t="s">
        <v>4</v>
      </c>
      <c r="AD155" s="31" t="s">
        <v>681</v>
      </c>
      <c r="AE155" s="8" t="s">
        <v>6</v>
      </c>
      <c r="AF155" s="8" t="s">
        <v>861</v>
      </c>
      <c r="AG155" s="7" t="s">
        <v>81</v>
      </c>
      <c r="AH155" s="7" t="s">
        <v>308</v>
      </c>
      <c r="AJ155" s="8" t="s">
        <v>937</v>
      </c>
      <c r="AP155" s="41" t="s">
        <v>1082</v>
      </c>
      <c r="AV155" s="8">
        <v>11</v>
      </c>
      <c r="AW155" s="36">
        <f t="shared" si="2"/>
        <v>2</v>
      </c>
      <c r="AX155" s="28" t="s">
        <v>2</v>
      </c>
      <c r="AY155" s="8" t="s">
        <v>1309</v>
      </c>
    </row>
    <row r="156" spans="1:53" hidden="1" x14ac:dyDescent="0.3">
      <c r="A156" s="8">
        <v>55</v>
      </c>
      <c r="B156" s="4">
        <v>16</v>
      </c>
      <c r="C156" s="4" t="s">
        <v>16</v>
      </c>
      <c r="D156" s="7" t="s">
        <v>138</v>
      </c>
      <c r="E156" s="8" t="s">
        <v>438</v>
      </c>
      <c r="F156" s="8" t="s">
        <v>439</v>
      </c>
      <c r="G156" s="36">
        <v>2</v>
      </c>
      <c r="H156" s="8" t="s">
        <v>4</v>
      </c>
      <c r="I156" s="8" t="s">
        <v>498</v>
      </c>
      <c r="R156" s="37" t="s">
        <v>676</v>
      </c>
      <c r="X156" s="31" t="s">
        <v>679</v>
      </c>
      <c r="Y156" s="8" t="s">
        <v>4</v>
      </c>
      <c r="AD156" s="31" t="s">
        <v>681</v>
      </c>
      <c r="AE156" s="8" t="s">
        <v>6</v>
      </c>
      <c r="AF156" s="8" t="s">
        <v>862</v>
      </c>
      <c r="AG156" s="7" t="s">
        <v>138</v>
      </c>
      <c r="AH156" s="7" t="s">
        <v>308</v>
      </c>
      <c r="AJ156" s="8" t="s">
        <v>937</v>
      </c>
      <c r="AP156" s="41" t="s">
        <v>1082</v>
      </c>
      <c r="AV156" s="8">
        <v>55</v>
      </c>
      <c r="AW156" s="36">
        <f t="shared" si="2"/>
        <v>2</v>
      </c>
      <c r="AX156" s="28" t="s">
        <v>2</v>
      </c>
      <c r="AY156" s="8" t="s">
        <v>1309</v>
      </c>
    </row>
    <row r="157" spans="1:53" hidden="1" x14ac:dyDescent="0.3">
      <c r="A157" s="8">
        <v>94</v>
      </c>
      <c r="B157" s="4">
        <v>28</v>
      </c>
      <c r="C157" s="4" t="s">
        <v>16</v>
      </c>
      <c r="D157" s="7" t="s">
        <v>411</v>
      </c>
      <c r="E157" s="8" t="s">
        <v>438</v>
      </c>
      <c r="F157" s="8" t="s">
        <v>439</v>
      </c>
      <c r="G157" s="36">
        <v>2</v>
      </c>
      <c r="H157" s="8" t="s">
        <v>4</v>
      </c>
      <c r="R157" s="37" t="s">
        <v>676</v>
      </c>
      <c r="X157" s="31" t="s">
        <v>679</v>
      </c>
      <c r="Y157" s="8" t="s">
        <v>4</v>
      </c>
      <c r="AD157" s="31" t="s">
        <v>681</v>
      </c>
      <c r="AE157" s="8" t="s">
        <v>6</v>
      </c>
      <c r="AF157" s="8" t="s">
        <v>863</v>
      </c>
      <c r="AG157" s="7" t="s">
        <v>411</v>
      </c>
      <c r="AH157" s="7" t="s">
        <v>308</v>
      </c>
      <c r="AJ157" s="8" t="s">
        <v>937</v>
      </c>
      <c r="AP157" s="41" t="s">
        <v>1082</v>
      </c>
      <c r="AV157" s="8">
        <v>94</v>
      </c>
      <c r="AW157" s="36">
        <f t="shared" si="2"/>
        <v>2</v>
      </c>
      <c r="AX157" s="28" t="s">
        <v>2</v>
      </c>
      <c r="AY157" s="8" t="s">
        <v>1309</v>
      </c>
    </row>
    <row r="158" spans="1:53" x14ac:dyDescent="0.3">
      <c r="A158" s="8">
        <v>163</v>
      </c>
      <c r="B158" s="4">
        <v>46</v>
      </c>
      <c r="C158" s="4" t="s">
        <v>16</v>
      </c>
      <c r="D158" s="43" t="s">
        <v>1310</v>
      </c>
      <c r="E158" s="8" t="s">
        <v>438</v>
      </c>
      <c r="F158" s="8" t="s">
        <v>439</v>
      </c>
      <c r="G158" s="36">
        <v>2</v>
      </c>
      <c r="H158" s="8" t="s">
        <v>4</v>
      </c>
      <c r="R158" s="37" t="s">
        <v>676</v>
      </c>
      <c r="X158" s="31" t="s">
        <v>679</v>
      </c>
      <c r="Y158" s="8" t="s">
        <v>4</v>
      </c>
      <c r="AD158" s="31" t="s">
        <v>681</v>
      </c>
      <c r="AE158" s="8" t="s">
        <v>6</v>
      </c>
      <c r="AF158" s="8" t="s">
        <v>864</v>
      </c>
      <c r="AG158" s="7" t="s">
        <v>260</v>
      </c>
      <c r="AH158" s="7" t="s">
        <v>308</v>
      </c>
      <c r="AJ158" s="8" t="s">
        <v>937</v>
      </c>
      <c r="AP158" s="41" t="s">
        <v>1082</v>
      </c>
      <c r="AV158" s="8">
        <v>163</v>
      </c>
      <c r="AW158" s="36">
        <f t="shared" si="2"/>
        <v>2</v>
      </c>
      <c r="AX158" s="28" t="s">
        <v>6</v>
      </c>
      <c r="AY158" s="8" t="s">
        <v>1309</v>
      </c>
      <c r="AZ158" s="7" t="s">
        <v>260</v>
      </c>
      <c r="BA158" s="43" t="s">
        <v>1310</v>
      </c>
    </row>
    <row r="159" spans="1:53" x14ac:dyDescent="0.3">
      <c r="A159" s="8">
        <v>79</v>
      </c>
      <c r="B159" s="4">
        <v>24</v>
      </c>
      <c r="C159" s="4" t="s">
        <v>15</v>
      </c>
      <c r="D159" s="43" t="s">
        <v>1308</v>
      </c>
      <c r="E159" s="8" t="s">
        <v>438</v>
      </c>
      <c r="F159" s="8" t="s">
        <v>525</v>
      </c>
      <c r="G159" s="36">
        <v>2</v>
      </c>
      <c r="H159" s="8" t="s">
        <v>4</v>
      </c>
      <c r="I159" s="8" t="s">
        <v>526</v>
      </c>
      <c r="R159" s="37" t="s">
        <v>676</v>
      </c>
      <c r="X159" s="31" t="s">
        <v>679</v>
      </c>
      <c r="Y159" s="8" t="s">
        <v>4</v>
      </c>
      <c r="AD159" s="31" t="s">
        <v>683</v>
      </c>
      <c r="AJ159" s="8" t="s">
        <v>937</v>
      </c>
      <c r="AK159" s="8" t="s">
        <v>4</v>
      </c>
      <c r="AP159" s="41" t="s">
        <v>1082</v>
      </c>
      <c r="AV159" s="8">
        <v>79</v>
      </c>
      <c r="AW159" s="36">
        <f t="shared" si="2"/>
        <v>2</v>
      </c>
      <c r="AX159" s="28" t="s">
        <v>7</v>
      </c>
      <c r="AY159" s="8" t="s">
        <v>1221</v>
      </c>
      <c r="AZ159" s="7" t="s">
        <v>168</v>
      </c>
      <c r="BA159" s="43" t="s">
        <v>1308</v>
      </c>
    </row>
    <row r="160" spans="1:53" x14ac:dyDescent="0.3">
      <c r="A160" s="8">
        <v>81</v>
      </c>
      <c r="B160" s="4">
        <v>24</v>
      </c>
      <c r="C160" s="4" t="s">
        <v>17</v>
      </c>
      <c r="D160" s="43" t="s">
        <v>1307</v>
      </c>
      <c r="E160" s="8" t="s">
        <v>438</v>
      </c>
      <c r="F160" s="8" t="s">
        <v>525</v>
      </c>
      <c r="G160" s="36">
        <v>2</v>
      </c>
      <c r="H160" s="8" t="s">
        <v>4</v>
      </c>
      <c r="I160" s="8" t="s">
        <v>528</v>
      </c>
      <c r="R160" s="37" t="s">
        <v>676</v>
      </c>
      <c r="X160" s="31" t="s">
        <v>679</v>
      </c>
      <c r="Y160" s="8" t="s">
        <v>4</v>
      </c>
      <c r="AD160" s="31" t="s">
        <v>683</v>
      </c>
      <c r="AJ160" s="8" t="s">
        <v>937</v>
      </c>
      <c r="AK160" s="8" t="s">
        <v>4</v>
      </c>
      <c r="AP160" s="41" t="s">
        <v>1082</v>
      </c>
      <c r="AV160" s="8">
        <v>81</v>
      </c>
      <c r="AW160" s="36">
        <f t="shared" si="2"/>
        <v>2</v>
      </c>
      <c r="AX160" s="28" t="s">
        <v>7</v>
      </c>
      <c r="AY160" s="8" t="s">
        <v>1221</v>
      </c>
      <c r="AZ160" s="7" t="s">
        <v>170</v>
      </c>
      <c r="BA160" s="43" t="s">
        <v>1307</v>
      </c>
    </row>
    <row r="161" spans="1:53" x14ac:dyDescent="0.3">
      <c r="A161" s="8">
        <v>241</v>
      </c>
      <c r="B161" s="4">
        <v>71</v>
      </c>
      <c r="C161" s="4" t="s">
        <v>16</v>
      </c>
      <c r="D161" s="42" t="s">
        <v>1306</v>
      </c>
      <c r="E161" s="8" t="s">
        <v>438</v>
      </c>
      <c r="F161" s="8" t="s">
        <v>525</v>
      </c>
      <c r="G161" s="36">
        <v>1</v>
      </c>
      <c r="H161" s="8" t="s">
        <v>4</v>
      </c>
      <c r="I161" s="8" t="s">
        <v>625</v>
      </c>
      <c r="R161" s="37" t="s">
        <v>676</v>
      </c>
      <c r="X161" s="31" t="s">
        <v>679</v>
      </c>
      <c r="Y161" s="8" t="s">
        <v>4</v>
      </c>
      <c r="AD161" s="31" t="s">
        <v>683</v>
      </c>
      <c r="AJ161" s="8" t="s">
        <v>937</v>
      </c>
      <c r="AP161" s="41" t="s">
        <v>1082</v>
      </c>
      <c r="AV161" s="8">
        <v>241</v>
      </c>
      <c r="AW161" s="36">
        <f t="shared" si="2"/>
        <v>1</v>
      </c>
      <c r="AX161" s="28" t="s">
        <v>7</v>
      </c>
      <c r="AY161" s="8" t="s">
        <v>1305</v>
      </c>
      <c r="AZ161" s="7" t="s">
        <v>351</v>
      </c>
      <c r="BA161" s="42" t="s">
        <v>1306</v>
      </c>
    </row>
    <row r="162" spans="1:53" x14ac:dyDescent="0.3">
      <c r="A162" s="8">
        <v>123</v>
      </c>
      <c r="B162" s="4">
        <v>35</v>
      </c>
      <c r="C162" s="4" t="s">
        <v>14</v>
      </c>
      <c r="D162" s="8" t="s">
        <v>1015</v>
      </c>
      <c r="E162" s="8" t="s">
        <v>438</v>
      </c>
      <c r="F162" s="8" t="s">
        <v>555</v>
      </c>
      <c r="G162" s="36">
        <v>3</v>
      </c>
      <c r="H162" s="8" t="s">
        <v>6</v>
      </c>
      <c r="I162" s="8" t="s">
        <v>556</v>
      </c>
      <c r="J162" s="7" t="s">
        <v>216</v>
      </c>
      <c r="K162" s="8" t="s">
        <v>554</v>
      </c>
      <c r="R162" s="37" t="s">
        <v>676</v>
      </c>
      <c r="X162" s="31" t="s">
        <v>679</v>
      </c>
      <c r="Y162" s="8" t="s">
        <v>4</v>
      </c>
      <c r="AD162" s="31" t="s">
        <v>681</v>
      </c>
      <c r="AE162" s="8" t="s">
        <v>6</v>
      </c>
      <c r="AF162" s="8" t="s">
        <v>865</v>
      </c>
      <c r="AG162" s="8" t="s">
        <v>554</v>
      </c>
      <c r="AH162" s="7" t="s">
        <v>308</v>
      </c>
      <c r="AJ162" s="8" t="s">
        <v>937</v>
      </c>
      <c r="AK162" s="8" t="s">
        <v>6</v>
      </c>
      <c r="AL162" s="8" t="s">
        <v>1014</v>
      </c>
      <c r="AM162" s="8" t="s">
        <v>554</v>
      </c>
      <c r="AN162" s="8" t="s">
        <v>1015</v>
      </c>
      <c r="AP162" s="41" t="s">
        <v>1082</v>
      </c>
      <c r="AV162" s="8">
        <v>123</v>
      </c>
      <c r="AW162" s="36">
        <f t="shared" si="2"/>
        <v>3</v>
      </c>
      <c r="AX162" s="28" t="s">
        <v>6</v>
      </c>
      <c r="AY162" s="8" t="s">
        <v>1042</v>
      </c>
    </row>
    <row r="163" spans="1:53" hidden="1" x14ac:dyDescent="0.3">
      <c r="A163" s="8">
        <v>204</v>
      </c>
      <c r="B163" s="4">
        <v>59</v>
      </c>
      <c r="C163" s="4" t="s">
        <v>16</v>
      </c>
      <c r="D163" s="7" t="s">
        <v>308</v>
      </c>
      <c r="E163" s="8" t="s">
        <v>438</v>
      </c>
      <c r="F163" s="8" t="s">
        <v>555</v>
      </c>
      <c r="G163" s="36">
        <v>3</v>
      </c>
      <c r="H163" s="8" t="s">
        <v>4</v>
      </c>
      <c r="X163" s="31" t="s">
        <v>679</v>
      </c>
      <c r="Y163" s="8" t="s">
        <v>4</v>
      </c>
      <c r="AD163" s="31" t="s">
        <v>681</v>
      </c>
      <c r="AE163" s="8" t="s">
        <v>4</v>
      </c>
      <c r="AG163" s="7"/>
      <c r="AJ163" s="8" t="s">
        <v>937</v>
      </c>
      <c r="AK163" s="8" t="s">
        <v>6</v>
      </c>
      <c r="AL163" s="8" t="s">
        <v>1014</v>
      </c>
      <c r="AM163" s="7" t="s">
        <v>308</v>
      </c>
      <c r="AN163" s="8" t="s">
        <v>1015</v>
      </c>
      <c r="AP163" s="41" t="s">
        <v>1082</v>
      </c>
      <c r="AV163" s="8">
        <v>204</v>
      </c>
      <c r="AW163" s="36">
        <f t="shared" si="2"/>
        <v>3</v>
      </c>
      <c r="AX163" s="28" t="s">
        <v>2</v>
      </c>
      <c r="AY163" s="8" t="s">
        <v>1042</v>
      </c>
    </row>
    <row r="164" spans="1:53" x14ac:dyDescent="0.3">
      <c r="A164" s="8">
        <v>145</v>
      </c>
      <c r="B164" s="4">
        <v>42</v>
      </c>
      <c r="C164" s="4" t="s">
        <v>14</v>
      </c>
      <c r="D164" s="42" t="s">
        <v>1429</v>
      </c>
      <c r="E164" s="8" t="s">
        <v>455</v>
      </c>
      <c r="F164" s="8" t="s">
        <v>569</v>
      </c>
      <c r="G164" s="36">
        <v>2</v>
      </c>
      <c r="H164" s="8" t="s">
        <v>4</v>
      </c>
      <c r="I164" s="8" t="s">
        <v>570</v>
      </c>
      <c r="R164" s="37" t="s">
        <v>676</v>
      </c>
      <c r="X164" s="31" t="s">
        <v>679</v>
      </c>
      <c r="Y164" s="8" t="s">
        <v>7</v>
      </c>
      <c r="Z164" s="8" t="s">
        <v>866</v>
      </c>
      <c r="AD164" s="31" t="s">
        <v>681</v>
      </c>
      <c r="AE164" s="8" t="s">
        <v>7</v>
      </c>
      <c r="AF164" s="8" t="s">
        <v>867</v>
      </c>
      <c r="AG164" s="7" t="s">
        <v>240</v>
      </c>
      <c r="AH164" s="8" t="s">
        <v>868</v>
      </c>
      <c r="AJ164" s="8" t="s">
        <v>937</v>
      </c>
      <c r="AP164" s="41" t="s">
        <v>1082</v>
      </c>
      <c r="AV164" s="8">
        <v>145</v>
      </c>
      <c r="AW164" s="36">
        <f t="shared" si="2"/>
        <v>2</v>
      </c>
      <c r="AX164" s="28" t="s">
        <v>7</v>
      </c>
      <c r="AZ164" s="7" t="s">
        <v>240</v>
      </c>
      <c r="BA164" s="42" t="s">
        <v>1429</v>
      </c>
    </row>
    <row r="165" spans="1:53" ht="14.4" hidden="1" x14ac:dyDescent="0.3">
      <c r="A165" s="8">
        <v>157</v>
      </c>
      <c r="B165" s="4">
        <v>45</v>
      </c>
      <c r="C165" s="4" t="s">
        <v>15</v>
      </c>
      <c r="D165" s="7" t="s">
        <v>253</v>
      </c>
      <c r="E165" s="8" t="s">
        <v>455</v>
      </c>
      <c r="F165" s="8" t="s">
        <v>569</v>
      </c>
      <c r="G165" s="36">
        <v>3</v>
      </c>
      <c r="H165" s="8" t="s">
        <v>4</v>
      </c>
      <c r="I165" s="8" t="s">
        <v>576</v>
      </c>
      <c r="R165" s="37" t="s">
        <v>676</v>
      </c>
      <c r="S165" s="8" t="s">
        <v>4</v>
      </c>
      <c r="X165" s="31" t="s">
        <v>679</v>
      </c>
      <c r="Y165" s="8" t="s">
        <v>4</v>
      </c>
      <c r="AD165" s="31" t="s">
        <v>681</v>
      </c>
      <c r="AE165" s="8" t="s">
        <v>6</v>
      </c>
      <c r="AF165" s="8" t="s">
        <v>869</v>
      </c>
      <c r="AG165" s="7" t="s">
        <v>253</v>
      </c>
      <c r="AH165" s="32" t="s">
        <v>868</v>
      </c>
      <c r="AI165" s="8" t="s">
        <v>870</v>
      </c>
      <c r="AJ165" s="8" t="s">
        <v>937</v>
      </c>
      <c r="AP165" s="41" t="s">
        <v>1082</v>
      </c>
      <c r="AV165" s="8">
        <v>157</v>
      </c>
      <c r="AW165" s="36">
        <f t="shared" si="2"/>
        <v>3</v>
      </c>
      <c r="AX165" s="28" t="s">
        <v>2</v>
      </c>
      <c r="AY165" s="8" t="s">
        <v>1430</v>
      </c>
    </row>
    <row r="166" spans="1:53" x14ac:dyDescent="0.3">
      <c r="A166" s="8">
        <v>224</v>
      </c>
      <c r="B166" s="4">
        <v>65</v>
      </c>
      <c r="C166" s="4" t="s">
        <v>14</v>
      </c>
      <c r="D166" s="42" t="s">
        <v>1431</v>
      </c>
      <c r="E166" s="8" t="s">
        <v>455</v>
      </c>
      <c r="F166" s="8" t="s">
        <v>569</v>
      </c>
      <c r="G166" s="36">
        <v>3</v>
      </c>
      <c r="H166" s="8" t="s">
        <v>4</v>
      </c>
      <c r="I166" s="8" t="s">
        <v>618</v>
      </c>
      <c r="R166" s="37" t="s">
        <v>676</v>
      </c>
      <c r="S166" s="8" t="s">
        <v>4</v>
      </c>
      <c r="X166" s="31" t="s">
        <v>679</v>
      </c>
      <c r="Y166" s="8" t="s">
        <v>4</v>
      </c>
      <c r="AD166" s="31" t="s">
        <v>681</v>
      </c>
      <c r="AE166" s="8" t="s">
        <v>2</v>
      </c>
      <c r="AF166" s="8" t="s">
        <v>871</v>
      </c>
      <c r="AJ166" s="8" t="s">
        <v>937</v>
      </c>
      <c r="AP166" s="41" t="s">
        <v>1082</v>
      </c>
      <c r="AV166" s="8">
        <v>224</v>
      </c>
      <c r="AW166" s="36">
        <f t="shared" si="2"/>
        <v>3</v>
      </c>
      <c r="AX166" s="28" t="s">
        <v>6</v>
      </c>
      <c r="AY166" s="8" t="s">
        <v>1430</v>
      </c>
      <c r="AZ166" s="7" t="s">
        <v>332</v>
      </c>
      <c r="BA166" s="42" t="s">
        <v>1431</v>
      </c>
    </row>
    <row r="167" spans="1:53" x14ac:dyDescent="0.3">
      <c r="A167" s="8">
        <v>117</v>
      </c>
      <c r="B167" s="4">
        <v>33</v>
      </c>
      <c r="C167" s="4" t="s">
        <v>14</v>
      </c>
      <c r="D167" s="43" t="s">
        <v>1428</v>
      </c>
      <c r="E167" s="8" t="s">
        <v>455</v>
      </c>
      <c r="F167" s="8" t="s">
        <v>549</v>
      </c>
      <c r="G167" s="36">
        <v>2</v>
      </c>
      <c r="H167" s="8" t="s">
        <v>4</v>
      </c>
      <c r="I167" s="8" t="s">
        <v>550</v>
      </c>
      <c r="R167" s="37" t="s">
        <v>676</v>
      </c>
      <c r="X167" s="31" t="s">
        <v>679</v>
      </c>
      <c r="Y167" s="8" t="s">
        <v>4</v>
      </c>
      <c r="AD167" s="31" t="s">
        <v>681</v>
      </c>
      <c r="AE167" s="8" t="s">
        <v>6</v>
      </c>
      <c r="AF167" s="8" t="s">
        <v>872</v>
      </c>
      <c r="AH167" s="8" t="s">
        <v>868</v>
      </c>
      <c r="AI167" s="8" t="s">
        <v>873</v>
      </c>
      <c r="AJ167" s="8" t="s">
        <v>937</v>
      </c>
      <c r="AP167" s="41" t="s">
        <v>1082</v>
      </c>
      <c r="AV167" s="8">
        <v>117</v>
      </c>
      <c r="AW167" s="36">
        <f t="shared" si="2"/>
        <v>2</v>
      </c>
      <c r="AX167" s="28" t="s">
        <v>7</v>
      </c>
      <c r="AZ167" s="7" t="s">
        <v>209</v>
      </c>
      <c r="BA167" s="43" t="s">
        <v>1428</v>
      </c>
    </row>
    <row r="168" spans="1:53" hidden="1" x14ac:dyDescent="0.3">
      <c r="A168" s="8">
        <v>89</v>
      </c>
      <c r="B168" s="4">
        <v>27</v>
      </c>
      <c r="C168" s="4" t="s">
        <v>15</v>
      </c>
      <c r="D168" s="7" t="s">
        <v>181</v>
      </c>
      <c r="E168" s="8" t="s">
        <v>455</v>
      </c>
      <c r="F168" s="8" t="s">
        <v>453</v>
      </c>
      <c r="G168" s="36">
        <v>2</v>
      </c>
      <c r="H168" s="8" t="s">
        <v>4</v>
      </c>
      <c r="I168" s="8" t="s">
        <v>536</v>
      </c>
      <c r="R168" s="37" t="s">
        <v>676</v>
      </c>
      <c r="X168" s="31" t="s">
        <v>679</v>
      </c>
      <c r="Y168" s="8" t="s">
        <v>2</v>
      </c>
      <c r="Z168" s="8" t="s">
        <v>874</v>
      </c>
      <c r="AD168" s="31" t="s">
        <v>681</v>
      </c>
      <c r="AE168" s="8" t="s">
        <v>6</v>
      </c>
      <c r="AF168" s="8" t="s">
        <v>875</v>
      </c>
      <c r="AH168" s="8" t="s">
        <v>868</v>
      </c>
      <c r="AI168" s="8" t="s">
        <v>876</v>
      </c>
      <c r="AJ168" s="8" t="s">
        <v>937</v>
      </c>
      <c r="AP168" s="41" t="s">
        <v>1082</v>
      </c>
      <c r="AV168" s="8">
        <v>89</v>
      </c>
      <c r="AW168" s="36">
        <f t="shared" si="2"/>
        <v>2</v>
      </c>
      <c r="AX168" s="28" t="s">
        <v>2</v>
      </c>
      <c r="AY168" s="8" t="s">
        <v>1047</v>
      </c>
    </row>
    <row r="169" spans="1:53" x14ac:dyDescent="0.3">
      <c r="A169" s="8">
        <v>22</v>
      </c>
      <c r="B169" s="4">
        <v>8</v>
      </c>
      <c r="C169" s="4" t="s">
        <v>12</v>
      </c>
      <c r="D169" s="43" t="s">
        <v>1432</v>
      </c>
      <c r="E169" s="8" t="s">
        <v>455</v>
      </c>
      <c r="F169" s="8" t="s">
        <v>456</v>
      </c>
      <c r="G169" s="36">
        <v>3</v>
      </c>
      <c r="H169" s="8" t="s">
        <v>4</v>
      </c>
      <c r="I169" s="8" t="s">
        <v>457</v>
      </c>
      <c r="R169" s="37" t="s">
        <v>676</v>
      </c>
      <c r="S169" s="8" t="s">
        <v>4</v>
      </c>
      <c r="X169" s="31" t="s">
        <v>679</v>
      </c>
      <c r="Y169" s="8" t="s">
        <v>4</v>
      </c>
      <c r="AD169" s="31" t="s">
        <v>681</v>
      </c>
      <c r="AE169" s="8" t="s">
        <v>2</v>
      </c>
      <c r="AF169" s="8" t="s">
        <v>877</v>
      </c>
      <c r="AJ169" s="8" t="s">
        <v>937</v>
      </c>
      <c r="AP169" s="41" t="s">
        <v>1082</v>
      </c>
      <c r="AV169" s="8">
        <v>22</v>
      </c>
      <c r="AW169" s="36">
        <f t="shared" si="2"/>
        <v>3</v>
      </c>
      <c r="AX169" s="28" t="s">
        <v>7</v>
      </c>
      <c r="AZ169" s="7" t="s">
        <v>98</v>
      </c>
      <c r="BA169" s="43" t="s">
        <v>1432</v>
      </c>
    </row>
    <row r="170" spans="1:53" hidden="1" x14ac:dyDescent="0.3">
      <c r="A170" s="8">
        <v>144</v>
      </c>
      <c r="B170" s="4">
        <v>42</v>
      </c>
      <c r="C170" s="4" t="s">
        <v>12</v>
      </c>
      <c r="D170" s="7" t="s">
        <v>567</v>
      </c>
      <c r="E170" s="8" t="s">
        <v>470</v>
      </c>
      <c r="F170" s="8" t="s">
        <v>470</v>
      </c>
      <c r="G170" s="36">
        <v>3</v>
      </c>
      <c r="H170" s="8" t="s">
        <v>6</v>
      </c>
      <c r="I170" s="8" t="s">
        <v>568</v>
      </c>
      <c r="R170" s="37" t="s">
        <v>676</v>
      </c>
      <c r="X170" s="31" t="s">
        <v>679</v>
      </c>
      <c r="Y170" s="8" t="s">
        <v>4</v>
      </c>
      <c r="AD170" s="31" t="s">
        <v>681</v>
      </c>
      <c r="AE170" s="8" t="s">
        <v>2</v>
      </c>
      <c r="AF170" s="8" t="s">
        <v>878</v>
      </c>
      <c r="AJ170" s="8" t="s">
        <v>937</v>
      </c>
      <c r="AK170" s="8" t="s">
        <v>6</v>
      </c>
      <c r="AL170" s="8" t="s">
        <v>1016</v>
      </c>
      <c r="AM170" s="7" t="s">
        <v>567</v>
      </c>
      <c r="AN170" s="8" t="s">
        <v>1017</v>
      </c>
      <c r="AP170" s="41" t="s">
        <v>1082</v>
      </c>
      <c r="AV170" s="8">
        <v>144</v>
      </c>
      <c r="AW170" s="36">
        <f t="shared" si="2"/>
        <v>3</v>
      </c>
      <c r="AX170" s="28" t="s">
        <v>2</v>
      </c>
      <c r="AY170" s="8" t="s">
        <v>1304</v>
      </c>
    </row>
    <row r="171" spans="1:53" x14ac:dyDescent="0.3">
      <c r="A171" s="8">
        <v>30</v>
      </c>
      <c r="B171" s="4">
        <v>10</v>
      </c>
      <c r="C171" s="4" t="s">
        <v>14</v>
      </c>
      <c r="D171" s="42" t="s">
        <v>1303</v>
      </c>
      <c r="E171" s="8" t="s">
        <v>470</v>
      </c>
      <c r="F171" s="8" t="s">
        <v>471</v>
      </c>
      <c r="G171" s="36">
        <v>3</v>
      </c>
      <c r="H171" s="8" t="s">
        <v>6</v>
      </c>
      <c r="I171" s="8" t="s">
        <v>472</v>
      </c>
      <c r="J171" s="7" t="s">
        <v>108</v>
      </c>
      <c r="R171" s="37" t="s">
        <v>676</v>
      </c>
      <c r="X171" s="31" t="s">
        <v>679</v>
      </c>
      <c r="Y171" s="8" t="s">
        <v>4</v>
      </c>
      <c r="AD171" s="31" t="s">
        <v>681</v>
      </c>
      <c r="AE171" s="8" t="s">
        <v>2</v>
      </c>
      <c r="AF171" s="8" t="s">
        <v>878</v>
      </c>
      <c r="AJ171" s="8" t="s">
        <v>937</v>
      </c>
      <c r="AK171" s="8" t="s">
        <v>6</v>
      </c>
      <c r="AL171" s="8" t="s">
        <v>1016</v>
      </c>
      <c r="AM171" s="7" t="s">
        <v>108</v>
      </c>
      <c r="AN171" s="8" t="s">
        <v>1017</v>
      </c>
      <c r="AP171" s="41" t="s">
        <v>1082</v>
      </c>
      <c r="AV171" s="8">
        <v>30</v>
      </c>
      <c r="AW171" s="36">
        <f t="shared" si="2"/>
        <v>3</v>
      </c>
      <c r="AX171" s="28" t="s">
        <v>6</v>
      </c>
      <c r="AY171" s="8" t="s">
        <v>1304</v>
      </c>
      <c r="AZ171" s="7" t="s">
        <v>108</v>
      </c>
      <c r="BA171" s="42" t="s">
        <v>1303</v>
      </c>
    </row>
    <row r="172" spans="1:53" hidden="1" x14ac:dyDescent="0.3">
      <c r="A172" s="8">
        <v>19</v>
      </c>
      <c r="B172" s="4">
        <v>7</v>
      </c>
      <c r="C172" s="4" t="s">
        <v>15</v>
      </c>
      <c r="D172" s="7" t="s">
        <v>93</v>
      </c>
      <c r="E172" s="8" t="s">
        <v>447</v>
      </c>
      <c r="F172" s="8" t="s">
        <v>448</v>
      </c>
      <c r="G172" s="36">
        <v>2</v>
      </c>
      <c r="H172" s="8" t="s">
        <v>4</v>
      </c>
      <c r="R172" s="37" t="s">
        <v>676</v>
      </c>
      <c r="X172" s="31" t="s">
        <v>679</v>
      </c>
      <c r="Y172" s="8" t="s">
        <v>4</v>
      </c>
      <c r="AD172" s="31" t="s">
        <v>681</v>
      </c>
      <c r="AE172" s="8" t="s">
        <v>6</v>
      </c>
      <c r="AF172" s="8" t="s">
        <v>879</v>
      </c>
      <c r="AG172" s="7" t="s">
        <v>93</v>
      </c>
      <c r="AH172" s="7" t="s">
        <v>246</v>
      </c>
      <c r="AJ172" s="8" t="s">
        <v>937</v>
      </c>
      <c r="AP172" s="41" t="s">
        <v>1082</v>
      </c>
      <c r="AV172" s="8">
        <v>19</v>
      </c>
      <c r="AW172" s="36">
        <f t="shared" si="2"/>
        <v>2</v>
      </c>
      <c r="AX172" s="28" t="s">
        <v>2</v>
      </c>
      <c r="AY172" s="8" t="s">
        <v>1298</v>
      </c>
    </row>
    <row r="173" spans="1:53" hidden="1" x14ac:dyDescent="0.3">
      <c r="A173" s="8">
        <v>110</v>
      </c>
      <c r="B173" s="4">
        <v>31</v>
      </c>
      <c r="C173" s="4" t="s">
        <v>17</v>
      </c>
      <c r="D173" s="7" t="s">
        <v>202</v>
      </c>
      <c r="E173" s="8" t="s">
        <v>447</v>
      </c>
      <c r="F173" s="8" t="s">
        <v>448</v>
      </c>
      <c r="G173" s="36">
        <v>2</v>
      </c>
      <c r="H173" s="8" t="s">
        <v>4</v>
      </c>
      <c r="R173" s="37" t="s">
        <v>676</v>
      </c>
      <c r="X173" s="31" t="s">
        <v>679</v>
      </c>
      <c r="Y173" s="8" t="s">
        <v>4</v>
      </c>
      <c r="AD173" s="31" t="s">
        <v>681</v>
      </c>
      <c r="AE173" s="8" t="s">
        <v>6</v>
      </c>
      <c r="AF173" s="8" t="s">
        <v>880</v>
      </c>
      <c r="AG173" s="7" t="s">
        <v>202</v>
      </c>
      <c r="AH173" s="7" t="s">
        <v>246</v>
      </c>
      <c r="AJ173" s="8" t="s">
        <v>937</v>
      </c>
      <c r="AP173" s="41" t="s">
        <v>1082</v>
      </c>
      <c r="AV173" s="8">
        <v>110</v>
      </c>
      <c r="AW173" s="36">
        <f t="shared" si="2"/>
        <v>2</v>
      </c>
      <c r="AX173" s="28" t="s">
        <v>2</v>
      </c>
      <c r="AY173" s="8" t="s">
        <v>1298</v>
      </c>
    </row>
    <row r="174" spans="1:53" x14ac:dyDescent="0.3">
      <c r="A174" s="8">
        <v>151</v>
      </c>
      <c r="B174" s="4">
        <v>44</v>
      </c>
      <c r="C174" s="4" t="s">
        <v>14</v>
      </c>
      <c r="D174" s="42" t="s">
        <v>1300</v>
      </c>
      <c r="E174" s="8" t="s">
        <v>447</v>
      </c>
      <c r="F174" s="8" t="s">
        <v>448</v>
      </c>
      <c r="G174" s="36">
        <v>2</v>
      </c>
      <c r="H174" s="8" t="s">
        <v>4</v>
      </c>
      <c r="R174" s="37" t="s">
        <v>676</v>
      </c>
      <c r="X174" s="31" t="s">
        <v>679</v>
      </c>
      <c r="Y174" s="8" t="s">
        <v>2</v>
      </c>
      <c r="Z174" s="8" t="s">
        <v>881</v>
      </c>
      <c r="AD174" s="31" t="s">
        <v>681</v>
      </c>
      <c r="AE174" s="8" t="s">
        <v>4</v>
      </c>
      <c r="AJ174" s="8" t="s">
        <v>937</v>
      </c>
      <c r="AP174" s="41" t="s">
        <v>1082</v>
      </c>
      <c r="AV174" s="8">
        <v>151</v>
      </c>
      <c r="AW174" s="36">
        <f t="shared" si="2"/>
        <v>2</v>
      </c>
      <c r="AX174" s="28" t="s">
        <v>6</v>
      </c>
      <c r="AY174" s="8" t="s">
        <v>1298</v>
      </c>
      <c r="AZ174" s="7" t="s">
        <v>246</v>
      </c>
      <c r="BA174" s="42" t="s">
        <v>1299</v>
      </c>
    </row>
    <row r="175" spans="1:53" x14ac:dyDescent="0.3">
      <c r="A175" s="8">
        <v>88</v>
      </c>
      <c r="B175" s="4">
        <v>27</v>
      </c>
      <c r="C175" s="4" t="s">
        <v>14</v>
      </c>
      <c r="D175" s="43" t="s">
        <v>1297</v>
      </c>
      <c r="E175" s="8" t="s">
        <v>447</v>
      </c>
      <c r="F175" s="8" t="s">
        <v>535</v>
      </c>
      <c r="G175" s="36">
        <v>2</v>
      </c>
      <c r="H175" s="8" t="s">
        <v>4</v>
      </c>
      <c r="R175" s="37" t="s">
        <v>676</v>
      </c>
      <c r="S175" s="8" t="s">
        <v>4</v>
      </c>
      <c r="X175" s="31" t="s">
        <v>679</v>
      </c>
      <c r="Y175" s="8" t="s">
        <v>4</v>
      </c>
      <c r="AD175" s="31" t="s">
        <v>683</v>
      </c>
      <c r="AJ175" s="8" t="s">
        <v>937</v>
      </c>
      <c r="AP175" s="41" t="s">
        <v>1082</v>
      </c>
      <c r="AV175" s="8">
        <v>88</v>
      </c>
      <c r="AW175" s="36">
        <f t="shared" si="2"/>
        <v>2</v>
      </c>
      <c r="AX175" s="28" t="s">
        <v>6</v>
      </c>
      <c r="AY175" s="8" t="s">
        <v>1295</v>
      </c>
      <c r="AZ175" s="7" t="s">
        <v>180</v>
      </c>
      <c r="BA175" s="43" t="s">
        <v>1297</v>
      </c>
    </row>
    <row r="176" spans="1:53" hidden="1" x14ac:dyDescent="0.3">
      <c r="A176" s="8">
        <v>217</v>
      </c>
      <c r="B176" s="4">
        <v>63</v>
      </c>
      <c r="C176" s="4" t="s">
        <v>12</v>
      </c>
      <c r="D176" s="7" t="s">
        <v>324</v>
      </c>
      <c r="E176" s="8" t="s">
        <v>447</v>
      </c>
      <c r="F176" s="8" t="s">
        <v>535</v>
      </c>
      <c r="G176" s="36">
        <v>1</v>
      </c>
      <c r="H176" s="8" t="s">
        <v>4</v>
      </c>
      <c r="R176" s="37" t="s">
        <v>676</v>
      </c>
      <c r="X176" s="31" t="s">
        <v>679</v>
      </c>
      <c r="Y176" s="8" t="s">
        <v>2</v>
      </c>
      <c r="Z176" s="8" t="s">
        <v>882</v>
      </c>
      <c r="AD176" s="31" t="s">
        <v>683</v>
      </c>
      <c r="AJ176" s="8" t="s">
        <v>937</v>
      </c>
      <c r="AP176" s="41" t="s">
        <v>1082</v>
      </c>
      <c r="AV176" s="8">
        <v>217</v>
      </c>
      <c r="AW176" s="36">
        <f t="shared" si="2"/>
        <v>1</v>
      </c>
      <c r="AX176" s="28" t="s">
        <v>2</v>
      </c>
      <c r="AY176" s="8" t="s">
        <v>1295</v>
      </c>
    </row>
    <row r="177" spans="1:53" hidden="1" x14ac:dyDescent="0.3">
      <c r="A177" s="8">
        <v>232</v>
      </c>
      <c r="B177" s="4">
        <v>68</v>
      </c>
      <c r="C177" s="4" t="s">
        <v>14</v>
      </c>
      <c r="D177" s="7" t="s">
        <v>341</v>
      </c>
      <c r="E177" s="8" t="s">
        <v>447</v>
      </c>
      <c r="F177" s="8" t="s">
        <v>622</v>
      </c>
      <c r="G177" s="36">
        <v>1</v>
      </c>
      <c r="H177" s="8" t="s">
        <v>4</v>
      </c>
      <c r="R177" s="37" t="s">
        <v>676</v>
      </c>
      <c r="X177" s="31" t="s">
        <v>679</v>
      </c>
      <c r="Y177" s="8" t="s">
        <v>4</v>
      </c>
      <c r="AD177" s="31" t="s">
        <v>683</v>
      </c>
      <c r="AJ177" s="8" t="s">
        <v>937</v>
      </c>
      <c r="AP177" s="41" t="s">
        <v>1082</v>
      </c>
      <c r="AV177" s="8">
        <v>232</v>
      </c>
      <c r="AW177" s="36">
        <f t="shared" si="2"/>
        <v>1</v>
      </c>
      <c r="AX177" s="28" t="s">
        <v>2</v>
      </c>
      <c r="AY177" s="8" t="s">
        <v>1302</v>
      </c>
    </row>
    <row r="178" spans="1:53" x14ac:dyDescent="0.3">
      <c r="A178" s="8">
        <v>249</v>
      </c>
      <c r="B178" s="4">
        <v>73</v>
      </c>
      <c r="C178" s="4" t="s">
        <v>16</v>
      </c>
      <c r="D178" s="43" t="s">
        <v>1301</v>
      </c>
      <c r="E178" s="8" t="s">
        <v>447</v>
      </c>
      <c r="F178" s="8" t="s">
        <v>622</v>
      </c>
      <c r="G178" s="36">
        <v>2</v>
      </c>
      <c r="H178" s="8" t="s">
        <v>4</v>
      </c>
      <c r="I178" s="8" t="s">
        <v>630</v>
      </c>
      <c r="R178" s="37" t="s">
        <v>676</v>
      </c>
      <c r="X178" s="31" t="s">
        <v>679</v>
      </c>
      <c r="Y178" s="8" t="s">
        <v>4</v>
      </c>
      <c r="AD178" s="31" t="s">
        <v>681</v>
      </c>
      <c r="AE178" s="8" t="s">
        <v>4</v>
      </c>
      <c r="AJ178" s="8" t="s">
        <v>937</v>
      </c>
      <c r="AP178" s="41" t="s">
        <v>1082</v>
      </c>
      <c r="AV178" s="8">
        <v>249</v>
      </c>
      <c r="AW178" s="36">
        <f t="shared" si="2"/>
        <v>2</v>
      </c>
      <c r="AX178" s="28" t="s">
        <v>6</v>
      </c>
      <c r="AY178" s="8" t="s">
        <v>1302</v>
      </c>
      <c r="AZ178" s="7" t="s">
        <v>360</v>
      </c>
      <c r="BA178" s="43" t="s">
        <v>1301</v>
      </c>
    </row>
    <row r="179" spans="1:53" x14ac:dyDescent="0.3">
      <c r="A179" s="8">
        <v>280</v>
      </c>
      <c r="B179" s="4">
        <v>84</v>
      </c>
      <c r="C179" s="4" t="s">
        <v>14</v>
      </c>
      <c r="D179" s="43" t="s">
        <v>1294</v>
      </c>
      <c r="E179" s="8" t="s">
        <v>447</v>
      </c>
      <c r="F179" s="8" t="s">
        <v>622</v>
      </c>
      <c r="G179" s="36">
        <v>2</v>
      </c>
      <c r="H179" s="8" t="s">
        <v>4</v>
      </c>
      <c r="R179" s="37" t="s">
        <v>676</v>
      </c>
      <c r="X179" s="31" t="s">
        <v>679</v>
      </c>
      <c r="Y179" s="8" t="s">
        <v>4</v>
      </c>
      <c r="AD179" s="31" t="s">
        <v>683</v>
      </c>
      <c r="AJ179" s="8" t="s">
        <v>937</v>
      </c>
      <c r="AK179" s="8" t="s">
        <v>4</v>
      </c>
      <c r="AP179" s="41" t="s">
        <v>1082</v>
      </c>
      <c r="AV179" s="8">
        <v>280</v>
      </c>
      <c r="AW179" s="36">
        <f t="shared" si="2"/>
        <v>2</v>
      </c>
      <c r="AX179" s="28" t="s">
        <v>7</v>
      </c>
      <c r="AZ179" s="7" t="s">
        <v>398</v>
      </c>
      <c r="BA179" s="43" t="s">
        <v>1294</v>
      </c>
    </row>
    <row r="180" spans="1:53" hidden="1" x14ac:dyDescent="0.3">
      <c r="A180" s="8">
        <v>35</v>
      </c>
      <c r="B180" s="4">
        <v>11</v>
      </c>
      <c r="C180" s="4" t="s">
        <v>14</v>
      </c>
      <c r="D180" s="7" t="s">
        <v>114</v>
      </c>
      <c r="E180" s="8" t="s">
        <v>447</v>
      </c>
      <c r="F180" s="8" t="s">
        <v>437</v>
      </c>
      <c r="G180" s="36">
        <v>3</v>
      </c>
      <c r="H180" s="8" t="s">
        <v>4</v>
      </c>
      <c r="R180" s="37" t="s">
        <v>676</v>
      </c>
      <c r="X180" s="31" t="s">
        <v>679</v>
      </c>
      <c r="Y180" s="8" t="s">
        <v>7</v>
      </c>
      <c r="Z180" s="8" t="s">
        <v>824</v>
      </c>
      <c r="AA180" s="7" t="s">
        <v>114</v>
      </c>
      <c r="AB180" s="7" t="s">
        <v>883</v>
      </c>
      <c r="AD180" s="31" t="s">
        <v>681</v>
      </c>
      <c r="AE180" s="8" t="s">
        <v>6</v>
      </c>
      <c r="AF180" s="8" t="s">
        <v>884</v>
      </c>
      <c r="AG180" s="7" t="s">
        <v>114</v>
      </c>
      <c r="AH180" s="7" t="s">
        <v>194</v>
      </c>
      <c r="AJ180" s="8" t="s">
        <v>937</v>
      </c>
      <c r="AK180" s="8" t="s">
        <v>7</v>
      </c>
      <c r="AO180" s="8" t="s">
        <v>1018</v>
      </c>
      <c r="AP180" s="41" t="s">
        <v>1082</v>
      </c>
      <c r="AV180" s="8">
        <v>35</v>
      </c>
      <c r="AW180" s="36">
        <f t="shared" si="2"/>
        <v>3</v>
      </c>
      <c r="AX180" s="28" t="s">
        <v>2</v>
      </c>
      <c r="AY180" s="8" t="s">
        <v>1288</v>
      </c>
    </row>
    <row r="181" spans="1:53" x14ac:dyDescent="0.3">
      <c r="A181" s="8">
        <v>51</v>
      </c>
      <c r="B181" s="4">
        <v>15</v>
      </c>
      <c r="C181" s="4" t="s">
        <v>16</v>
      </c>
      <c r="D181" s="43" t="s">
        <v>1290</v>
      </c>
      <c r="E181" s="8" t="s">
        <v>447</v>
      </c>
      <c r="F181" s="8" t="s">
        <v>437</v>
      </c>
      <c r="G181" s="36">
        <v>3</v>
      </c>
      <c r="H181" s="8" t="s">
        <v>4</v>
      </c>
      <c r="R181" s="37" t="s">
        <v>676</v>
      </c>
      <c r="S181" s="8" t="s">
        <v>4</v>
      </c>
      <c r="X181" s="31" t="s">
        <v>679</v>
      </c>
      <c r="Y181" s="8" t="s">
        <v>4</v>
      </c>
      <c r="AD181" s="31" t="s">
        <v>683</v>
      </c>
      <c r="AJ181" s="8" t="s">
        <v>937</v>
      </c>
      <c r="AK181" s="8" t="s">
        <v>4</v>
      </c>
      <c r="AP181" s="41" t="s">
        <v>1082</v>
      </c>
      <c r="AV181" s="8">
        <v>51</v>
      </c>
      <c r="AW181" s="36">
        <f t="shared" si="2"/>
        <v>3</v>
      </c>
      <c r="AX181" s="28" t="s">
        <v>7</v>
      </c>
      <c r="AZ181" s="7" t="s">
        <v>133</v>
      </c>
      <c r="BA181" s="43" t="s">
        <v>1290</v>
      </c>
    </row>
    <row r="182" spans="1:53" x14ac:dyDescent="0.3">
      <c r="A182" s="8">
        <v>104</v>
      </c>
      <c r="B182" s="4">
        <v>30</v>
      </c>
      <c r="C182" s="4" t="s">
        <v>16</v>
      </c>
      <c r="D182" s="7" t="s">
        <v>1289</v>
      </c>
      <c r="E182" s="8" t="s">
        <v>447</v>
      </c>
      <c r="F182" s="8" t="s">
        <v>437</v>
      </c>
      <c r="G182" s="36">
        <v>3</v>
      </c>
      <c r="H182" s="8" t="s">
        <v>4</v>
      </c>
      <c r="R182" s="37" t="s">
        <v>676</v>
      </c>
      <c r="X182" s="31" t="s">
        <v>679</v>
      </c>
      <c r="Y182" s="8" t="s">
        <v>4</v>
      </c>
      <c r="AD182" s="31" t="s">
        <v>681</v>
      </c>
      <c r="AE182" s="8" t="s">
        <v>4</v>
      </c>
      <c r="AJ182" s="8" t="s">
        <v>937</v>
      </c>
      <c r="AK182" s="8" t="s">
        <v>4</v>
      </c>
      <c r="AP182" s="41" t="s">
        <v>1082</v>
      </c>
      <c r="AV182" s="8">
        <v>104</v>
      </c>
      <c r="AW182" s="36">
        <f t="shared" si="2"/>
        <v>3</v>
      </c>
      <c r="AX182" s="28" t="s">
        <v>4</v>
      </c>
    </row>
    <row r="183" spans="1:53" x14ac:dyDescent="0.3">
      <c r="A183" s="8">
        <v>240</v>
      </c>
      <c r="B183" s="4">
        <v>71</v>
      </c>
      <c r="C183" s="4" t="s">
        <v>15</v>
      </c>
      <c r="D183" s="43" t="s">
        <v>1325</v>
      </c>
      <c r="E183" s="42" t="s">
        <v>523</v>
      </c>
      <c r="G183" s="36">
        <v>3</v>
      </c>
      <c r="H183" s="8" t="s">
        <v>4</v>
      </c>
      <c r="R183" s="37" t="s">
        <v>676</v>
      </c>
      <c r="X183" s="31" t="s">
        <v>679</v>
      </c>
      <c r="Y183" s="8" t="s">
        <v>4</v>
      </c>
      <c r="AD183" s="31" t="s">
        <v>681</v>
      </c>
      <c r="AE183" s="8" t="s">
        <v>2</v>
      </c>
      <c r="AF183" s="8" t="s">
        <v>885</v>
      </c>
      <c r="AJ183" s="8" t="s">
        <v>937</v>
      </c>
      <c r="AK183" s="8" t="s">
        <v>7</v>
      </c>
      <c r="AO183" s="8" t="s">
        <v>1019</v>
      </c>
      <c r="AP183" s="41" t="s">
        <v>1082</v>
      </c>
      <c r="AV183" s="8">
        <v>240</v>
      </c>
      <c r="AW183" s="36">
        <f t="shared" si="2"/>
        <v>3</v>
      </c>
      <c r="AX183" s="28" t="s">
        <v>7</v>
      </c>
      <c r="AY183" s="8" t="s">
        <v>1296</v>
      </c>
      <c r="AZ183" s="7" t="s">
        <v>350</v>
      </c>
      <c r="BA183" s="43" t="s">
        <v>1325</v>
      </c>
    </row>
    <row r="184" spans="1:53" x14ac:dyDescent="0.3">
      <c r="A184" s="8">
        <v>68</v>
      </c>
      <c r="B184" s="4">
        <v>20</v>
      </c>
      <c r="C184" s="4" t="s">
        <v>15</v>
      </c>
      <c r="D184" s="43" t="s">
        <v>1292</v>
      </c>
      <c r="E184" s="8" t="s">
        <v>447</v>
      </c>
      <c r="F184" s="8" t="s">
        <v>510</v>
      </c>
      <c r="G184" s="36">
        <v>2</v>
      </c>
      <c r="H184" s="8" t="s">
        <v>4</v>
      </c>
      <c r="R184" s="37" t="s">
        <v>676</v>
      </c>
      <c r="X184" s="31" t="s">
        <v>679</v>
      </c>
      <c r="Y184" s="8" t="s">
        <v>4</v>
      </c>
      <c r="AD184" s="31" t="s">
        <v>681</v>
      </c>
      <c r="AE184" s="8" t="s">
        <v>7</v>
      </c>
      <c r="AF184" s="7"/>
      <c r="AG184" s="7" t="s">
        <v>153</v>
      </c>
      <c r="AH184" s="7" t="s">
        <v>886</v>
      </c>
      <c r="AJ184" s="8" t="s">
        <v>937</v>
      </c>
      <c r="AP184" s="41" t="s">
        <v>1082</v>
      </c>
      <c r="AV184" s="8">
        <v>68</v>
      </c>
      <c r="AW184" s="36">
        <f t="shared" si="2"/>
        <v>2</v>
      </c>
      <c r="AX184" s="28" t="s">
        <v>7</v>
      </c>
      <c r="AZ184" s="7" t="s">
        <v>153</v>
      </c>
      <c r="BA184" s="43" t="s">
        <v>1292</v>
      </c>
    </row>
    <row r="185" spans="1:53" x14ac:dyDescent="0.3">
      <c r="A185" s="8">
        <v>72</v>
      </c>
      <c r="B185" s="4">
        <v>22</v>
      </c>
      <c r="C185" s="4" t="s">
        <v>14</v>
      </c>
      <c r="D185" s="43" t="s">
        <v>1293</v>
      </c>
      <c r="E185" s="8" t="s">
        <v>447</v>
      </c>
      <c r="F185" s="8" t="s">
        <v>510</v>
      </c>
      <c r="G185" s="36">
        <v>2</v>
      </c>
      <c r="H185" s="8" t="s">
        <v>4</v>
      </c>
      <c r="R185" s="37" t="s">
        <v>676</v>
      </c>
      <c r="X185" s="31" t="s">
        <v>679</v>
      </c>
      <c r="Y185" s="8" t="s">
        <v>4</v>
      </c>
      <c r="AD185" s="31" t="s">
        <v>681</v>
      </c>
      <c r="AE185" s="8" t="s">
        <v>6</v>
      </c>
      <c r="AF185" s="8" t="s">
        <v>887</v>
      </c>
      <c r="AG185" s="7" t="s">
        <v>158</v>
      </c>
      <c r="AH185" s="7" t="s">
        <v>886</v>
      </c>
      <c r="AJ185" s="8" t="s">
        <v>937</v>
      </c>
      <c r="AP185" s="41" t="s">
        <v>1082</v>
      </c>
      <c r="AV185" s="8">
        <v>72</v>
      </c>
      <c r="AW185" s="36">
        <f t="shared" si="2"/>
        <v>2</v>
      </c>
      <c r="AX185" s="28" t="s">
        <v>7</v>
      </c>
      <c r="AZ185" s="7" t="s">
        <v>158</v>
      </c>
      <c r="BA185" s="43" t="s">
        <v>1293</v>
      </c>
    </row>
    <row r="186" spans="1:53" x14ac:dyDescent="0.3">
      <c r="A186" s="8">
        <v>279</v>
      </c>
      <c r="B186" s="4">
        <v>84</v>
      </c>
      <c r="C186" s="4" t="s">
        <v>12</v>
      </c>
      <c r="D186" s="43" t="s">
        <v>1291</v>
      </c>
      <c r="E186" s="8" t="s">
        <v>447</v>
      </c>
      <c r="F186" s="8" t="s">
        <v>510</v>
      </c>
      <c r="G186" s="36">
        <v>1</v>
      </c>
      <c r="H186" s="8" t="s">
        <v>4</v>
      </c>
      <c r="R186" s="37" t="s">
        <v>676</v>
      </c>
      <c r="X186" s="31" t="s">
        <v>679</v>
      </c>
      <c r="Y186" s="8" t="s">
        <v>4</v>
      </c>
      <c r="AD186" s="31" t="s">
        <v>683</v>
      </c>
      <c r="AJ186" s="8" t="s">
        <v>937</v>
      </c>
      <c r="AP186" s="41" t="s">
        <v>1082</v>
      </c>
      <c r="AV186" s="8">
        <v>279</v>
      </c>
      <c r="AW186" s="36">
        <f t="shared" si="2"/>
        <v>1</v>
      </c>
      <c r="AX186" s="28" t="s">
        <v>7</v>
      </c>
      <c r="AZ186" s="7" t="s">
        <v>397</v>
      </c>
      <c r="BA186" s="43" t="s">
        <v>1291</v>
      </c>
    </row>
    <row r="187" spans="1:53" x14ac:dyDescent="0.3">
      <c r="A187" s="8">
        <v>8</v>
      </c>
      <c r="B187" s="4">
        <v>4</v>
      </c>
      <c r="C187" s="4" t="s">
        <v>15</v>
      </c>
      <c r="D187" s="43" t="s">
        <v>1415</v>
      </c>
      <c r="E187" s="8" t="s">
        <v>434</v>
      </c>
      <c r="F187" s="8" t="s">
        <v>435</v>
      </c>
      <c r="G187" s="36">
        <v>1</v>
      </c>
      <c r="H187" s="8" t="s">
        <v>4</v>
      </c>
      <c r="R187" s="37" t="s">
        <v>676</v>
      </c>
      <c r="X187" s="31" t="s">
        <v>679</v>
      </c>
      <c r="Y187" s="8" t="s">
        <v>4</v>
      </c>
      <c r="AD187" s="31" t="s">
        <v>683</v>
      </c>
      <c r="AJ187" s="8" t="s">
        <v>937</v>
      </c>
      <c r="AP187" s="41" t="s">
        <v>1082</v>
      </c>
      <c r="AV187" s="8">
        <v>8</v>
      </c>
      <c r="AW187" s="36">
        <f t="shared" si="2"/>
        <v>1</v>
      </c>
      <c r="AX187" s="28" t="s">
        <v>7</v>
      </c>
      <c r="AZ187" s="7" t="s">
        <v>76</v>
      </c>
      <c r="BA187" s="43" t="s">
        <v>1415</v>
      </c>
    </row>
    <row r="188" spans="1:53" x14ac:dyDescent="0.3">
      <c r="A188" s="8">
        <v>130</v>
      </c>
      <c r="B188" s="4">
        <v>37</v>
      </c>
      <c r="C188" s="4" t="s">
        <v>15</v>
      </c>
      <c r="D188" s="43" t="s">
        <v>1414</v>
      </c>
      <c r="E188" s="8" t="s">
        <v>434</v>
      </c>
      <c r="F188" s="8" t="s">
        <v>435</v>
      </c>
      <c r="G188" s="36">
        <v>2</v>
      </c>
      <c r="H188" s="8" t="s">
        <v>4</v>
      </c>
      <c r="R188" s="37" t="s">
        <v>676</v>
      </c>
      <c r="S188" s="8" t="s">
        <v>4</v>
      </c>
      <c r="X188" s="31" t="s">
        <v>679</v>
      </c>
      <c r="Y188" s="8" t="s">
        <v>4</v>
      </c>
      <c r="AD188" s="31" t="s">
        <v>683</v>
      </c>
      <c r="AJ188" s="8" t="s">
        <v>937</v>
      </c>
      <c r="AP188" s="41" t="s">
        <v>1082</v>
      </c>
      <c r="AV188" s="8">
        <v>130</v>
      </c>
      <c r="AW188" s="36">
        <f t="shared" si="2"/>
        <v>2</v>
      </c>
      <c r="AX188" s="28" t="s">
        <v>7</v>
      </c>
      <c r="AZ188" s="7" t="s">
        <v>224</v>
      </c>
      <c r="BA188" s="43" t="s">
        <v>1414</v>
      </c>
    </row>
    <row r="189" spans="1:53" x14ac:dyDescent="0.3">
      <c r="A189" s="8">
        <v>99</v>
      </c>
      <c r="B189" s="4">
        <v>29</v>
      </c>
      <c r="C189" s="4" t="s">
        <v>14</v>
      </c>
      <c r="D189" s="43" t="s">
        <v>1417</v>
      </c>
      <c r="E189" s="8" t="s">
        <v>434</v>
      </c>
      <c r="F189" s="8" t="s">
        <v>450</v>
      </c>
      <c r="G189" s="36">
        <v>2</v>
      </c>
      <c r="H189" s="8" t="s">
        <v>4</v>
      </c>
      <c r="R189" s="37" t="s">
        <v>676</v>
      </c>
      <c r="X189" s="31" t="s">
        <v>679</v>
      </c>
      <c r="Y189" s="8" t="s">
        <v>4</v>
      </c>
      <c r="AD189" s="31" t="s">
        <v>681</v>
      </c>
      <c r="AE189" s="8" t="s">
        <v>2</v>
      </c>
      <c r="AF189" s="8" t="s">
        <v>888</v>
      </c>
      <c r="AJ189" s="8" t="s">
        <v>937</v>
      </c>
      <c r="AP189" s="41" t="s">
        <v>1082</v>
      </c>
      <c r="AV189" s="8">
        <v>99</v>
      </c>
      <c r="AW189" s="36">
        <f t="shared" si="2"/>
        <v>2</v>
      </c>
      <c r="AX189" s="28" t="s">
        <v>7</v>
      </c>
      <c r="AZ189" s="7" t="s">
        <v>188</v>
      </c>
      <c r="BA189" s="43" t="s">
        <v>1417</v>
      </c>
    </row>
    <row r="190" spans="1:53" x14ac:dyDescent="0.3">
      <c r="A190" s="8">
        <v>153</v>
      </c>
      <c r="B190" s="4">
        <v>44</v>
      </c>
      <c r="C190" s="4" t="s">
        <v>16</v>
      </c>
      <c r="D190" s="43" t="s">
        <v>1416</v>
      </c>
      <c r="E190" s="8" t="s">
        <v>434</v>
      </c>
      <c r="F190" s="8" t="s">
        <v>450</v>
      </c>
      <c r="G190" s="36">
        <v>2</v>
      </c>
      <c r="H190" s="8" t="s">
        <v>6</v>
      </c>
      <c r="I190" s="8" t="s">
        <v>451</v>
      </c>
      <c r="J190" s="7" t="s">
        <v>248</v>
      </c>
      <c r="K190" s="7" t="s">
        <v>449</v>
      </c>
      <c r="R190" s="37" t="s">
        <v>676</v>
      </c>
      <c r="X190" s="31" t="s">
        <v>679</v>
      </c>
      <c r="Y190" s="8" t="s">
        <v>4</v>
      </c>
      <c r="AD190" s="31" t="s">
        <v>681</v>
      </c>
      <c r="AE190" s="8" t="s">
        <v>6</v>
      </c>
      <c r="AF190" s="8" t="s">
        <v>889</v>
      </c>
      <c r="AG190" s="7" t="s">
        <v>449</v>
      </c>
      <c r="AH190" s="7" t="s">
        <v>353</v>
      </c>
      <c r="AJ190" s="8" t="s">
        <v>937</v>
      </c>
      <c r="AP190" s="41" t="s">
        <v>1082</v>
      </c>
      <c r="AV190" s="8">
        <v>153</v>
      </c>
      <c r="AW190" s="36">
        <f t="shared" si="2"/>
        <v>2</v>
      </c>
      <c r="AX190" s="28" t="s">
        <v>4</v>
      </c>
      <c r="AZ190" s="7" t="s">
        <v>449</v>
      </c>
      <c r="BA190" s="43" t="s">
        <v>1416</v>
      </c>
    </row>
    <row r="191" spans="1:53" x14ac:dyDescent="0.3">
      <c r="A191" s="8">
        <v>243</v>
      </c>
      <c r="B191" s="4">
        <v>72</v>
      </c>
      <c r="C191" s="4" t="s">
        <v>14</v>
      </c>
      <c r="D191" s="43" t="s">
        <v>1418</v>
      </c>
      <c r="E191" s="8" t="s">
        <v>434</v>
      </c>
      <c r="F191" s="8" t="s">
        <v>450</v>
      </c>
      <c r="G191" s="36">
        <v>2</v>
      </c>
      <c r="H191" s="8" t="s">
        <v>4</v>
      </c>
      <c r="R191" s="37" t="s">
        <v>676</v>
      </c>
      <c r="X191" s="31" t="s">
        <v>679</v>
      </c>
      <c r="Y191" s="8" t="s">
        <v>4</v>
      </c>
      <c r="AD191" s="31" t="s">
        <v>681</v>
      </c>
      <c r="AE191" s="8" t="s">
        <v>4</v>
      </c>
      <c r="AJ191" s="8" t="s">
        <v>937</v>
      </c>
      <c r="AP191" s="41" t="s">
        <v>1082</v>
      </c>
      <c r="AV191" s="8">
        <v>243</v>
      </c>
      <c r="AW191" s="36">
        <f t="shared" si="2"/>
        <v>2</v>
      </c>
      <c r="AX191" s="28" t="s">
        <v>7</v>
      </c>
      <c r="AZ191" s="7" t="s">
        <v>353</v>
      </c>
      <c r="BA191" s="43" t="s">
        <v>1418</v>
      </c>
    </row>
    <row r="192" spans="1:53" x14ac:dyDescent="0.3">
      <c r="A192" s="8">
        <v>70</v>
      </c>
      <c r="B192" s="4">
        <v>20</v>
      </c>
      <c r="C192" s="4" t="s">
        <v>17</v>
      </c>
      <c r="D192" s="7" t="s">
        <v>155</v>
      </c>
      <c r="E192" s="8" t="s">
        <v>434</v>
      </c>
      <c r="F192" s="8" t="s">
        <v>513</v>
      </c>
      <c r="G192" s="36">
        <v>3</v>
      </c>
      <c r="H192" s="8" t="s">
        <v>4</v>
      </c>
      <c r="R192" s="37" t="s">
        <v>676</v>
      </c>
      <c r="X192" s="31" t="s">
        <v>679</v>
      </c>
      <c r="Y192" s="8" t="s">
        <v>4</v>
      </c>
      <c r="AD192" s="31" t="s">
        <v>681</v>
      </c>
      <c r="AE192" s="8" t="s">
        <v>4</v>
      </c>
      <c r="AJ192" s="8" t="s">
        <v>937</v>
      </c>
      <c r="AK192" s="8" t="s">
        <v>4</v>
      </c>
      <c r="AP192" s="41" t="s">
        <v>1082</v>
      </c>
      <c r="AV192" s="8">
        <v>70</v>
      </c>
      <c r="AW192" s="36">
        <f t="shared" si="2"/>
        <v>3</v>
      </c>
      <c r="AX192" s="28" t="s">
        <v>4</v>
      </c>
    </row>
    <row r="193" spans="1:53" x14ac:dyDescent="0.3">
      <c r="A193" s="8">
        <v>96</v>
      </c>
      <c r="B193" s="4">
        <v>28</v>
      </c>
      <c r="C193" s="4" t="s">
        <v>18</v>
      </c>
      <c r="D193" s="42" t="s">
        <v>1427</v>
      </c>
      <c r="E193" s="8" t="s">
        <v>434</v>
      </c>
      <c r="F193" s="8" t="s">
        <v>513</v>
      </c>
      <c r="G193" s="36">
        <v>3</v>
      </c>
      <c r="H193" s="8" t="s">
        <v>4</v>
      </c>
      <c r="R193" s="37" t="s">
        <v>676</v>
      </c>
      <c r="X193" s="31" t="s">
        <v>679</v>
      </c>
      <c r="Y193" s="8" t="s">
        <v>2</v>
      </c>
      <c r="Z193" s="8" t="s">
        <v>890</v>
      </c>
      <c r="AD193" s="31" t="s">
        <v>681</v>
      </c>
      <c r="AE193" s="8" t="s">
        <v>6</v>
      </c>
      <c r="AF193" s="8" t="s">
        <v>891</v>
      </c>
      <c r="AG193" s="7" t="s">
        <v>413</v>
      </c>
      <c r="AH193" s="7" t="s">
        <v>155</v>
      </c>
      <c r="AJ193" s="8" t="s">
        <v>937</v>
      </c>
      <c r="AK193" s="8" t="s">
        <v>7</v>
      </c>
      <c r="AP193" s="41" t="s">
        <v>1082</v>
      </c>
      <c r="AV193" s="8">
        <v>96</v>
      </c>
      <c r="AW193" s="36">
        <f t="shared" si="2"/>
        <v>3</v>
      </c>
      <c r="AX193" s="28" t="s">
        <v>7</v>
      </c>
      <c r="AZ193" s="7" t="s">
        <v>413</v>
      </c>
      <c r="BA193" s="42" t="s">
        <v>1427</v>
      </c>
    </row>
    <row r="194" spans="1:53" x14ac:dyDescent="0.3">
      <c r="A194" s="8">
        <v>33</v>
      </c>
      <c r="B194" s="4">
        <v>10</v>
      </c>
      <c r="C194" s="4" t="s">
        <v>17</v>
      </c>
      <c r="D194" s="7" t="s">
        <v>233</v>
      </c>
      <c r="E194" s="8" t="s">
        <v>434</v>
      </c>
      <c r="F194" s="8" t="s">
        <v>475</v>
      </c>
      <c r="G194" s="36">
        <v>2</v>
      </c>
      <c r="H194" s="8" t="s">
        <v>6</v>
      </c>
      <c r="I194" s="8" t="s">
        <v>476</v>
      </c>
      <c r="J194" s="7" t="s">
        <v>111</v>
      </c>
      <c r="K194" s="7" t="s">
        <v>233</v>
      </c>
      <c r="R194" s="37" t="s">
        <v>676</v>
      </c>
      <c r="X194" s="31" t="s">
        <v>679</v>
      </c>
      <c r="Y194" s="8" t="s">
        <v>4</v>
      </c>
      <c r="AD194" s="31" t="s">
        <v>683</v>
      </c>
      <c r="AJ194" s="8" t="s">
        <v>937</v>
      </c>
      <c r="AK194" s="8" t="s">
        <v>7</v>
      </c>
      <c r="AM194" s="7" t="s">
        <v>233</v>
      </c>
      <c r="AN194" s="8" t="s">
        <v>1020</v>
      </c>
      <c r="AP194" s="41" t="s">
        <v>1082</v>
      </c>
      <c r="AV194" s="8">
        <v>33</v>
      </c>
      <c r="AW194" s="36">
        <f t="shared" si="2"/>
        <v>2</v>
      </c>
      <c r="AX194" s="28" t="s">
        <v>4</v>
      </c>
    </row>
    <row r="195" spans="1:53" x14ac:dyDescent="0.3">
      <c r="A195" s="8">
        <v>98</v>
      </c>
      <c r="B195" s="4">
        <v>29</v>
      </c>
      <c r="C195" s="4" t="s">
        <v>12</v>
      </c>
      <c r="D195" s="7" t="s">
        <v>187</v>
      </c>
      <c r="E195" s="8" t="s">
        <v>434</v>
      </c>
      <c r="F195" s="8" t="s">
        <v>475</v>
      </c>
      <c r="G195" s="36">
        <v>3</v>
      </c>
      <c r="H195" s="8" t="s">
        <v>4</v>
      </c>
      <c r="R195" s="37" t="s">
        <v>676</v>
      </c>
      <c r="X195" s="31" t="s">
        <v>679</v>
      </c>
      <c r="Y195" s="8" t="s">
        <v>4</v>
      </c>
      <c r="AD195" s="31" t="s">
        <v>681</v>
      </c>
      <c r="AE195" s="8" t="s">
        <v>6</v>
      </c>
      <c r="AF195" s="8" t="s">
        <v>892</v>
      </c>
      <c r="AG195" s="7" t="s">
        <v>187</v>
      </c>
      <c r="AH195" s="7" t="s">
        <v>155</v>
      </c>
      <c r="AJ195" s="8" t="s">
        <v>937</v>
      </c>
      <c r="AK195" s="8" t="s">
        <v>7</v>
      </c>
      <c r="AM195" s="7" t="s">
        <v>187</v>
      </c>
      <c r="AN195" s="7" t="s">
        <v>1021</v>
      </c>
      <c r="AP195" s="41" t="s">
        <v>1082</v>
      </c>
      <c r="AV195" s="8">
        <v>98</v>
      </c>
      <c r="AW195" s="36">
        <f t="shared" ref="AW195:AW258" si="3">COUNTA(M195,S195,Y195,AE195,AK195,AQ195)</f>
        <v>3</v>
      </c>
      <c r="AX195" s="28" t="s">
        <v>4</v>
      </c>
    </row>
    <row r="196" spans="1:53" x14ac:dyDescent="0.3">
      <c r="A196" s="8">
        <v>13</v>
      </c>
      <c r="B196" s="4">
        <v>6</v>
      </c>
      <c r="C196" s="4" t="s">
        <v>12</v>
      </c>
      <c r="D196" s="42" t="s">
        <v>1426</v>
      </c>
      <c r="E196" s="8" t="s">
        <v>434</v>
      </c>
      <c r="F196" s="8" t="s">
        <v>441</v>
      </c>
      <c r="G196" s="36">
        <v>2</v>
      </c>
      <c r="H196" s="8" t="s">
        <v>4</v>
      </c>
      <c r="R196" s="37" t="s">
        <v>676</v>
      </c>
      <c r="X196" s="31" t="s">
        <v>679</v>
      </c>
      <c r="Y196" s="8" t="s">
        <v>4</v>
      </c>
      <c r="AD196" s="31" t="s">
        <v>683</v>
      </c>
      <c r="AJ196" s="8" t="s">
        <v>937</v>
      </c>
      <c r="AK196" s="8" t="s">
        <v>6</v>
      </c>
      <c r="AL196" s="8" t="s">
        <v>1022</v>
      </c>
      <c r="AM196" s="7" t="s">
        <v>85</v>
      </c>
      <c r="AN196" s="8" t="s">
        <v>1023</v>
      </c>
      <c r="AP196" s="41" t="s">
        <v>1082</v>
      </c>
      <c r="AV196" s="8">
        <v>13</v>
      </c>
      <c r="AW196" s="36">
        <f t="shared" si="3"/>
        <v>2</v>
      </c>
      <c r="AX196" s="28" t="s">
        <v>7</v>
      </c>
      <c r="AZ196" s="7" t="s">
        <v>85</v>
      </c>
      <c r="BA196" s="42" t="s">
        <v>1426</v>
      </c>
    </row>
    <row r="197" spans="1:53" hidden="1" x14ac:dyDescent="0.3">
      <c r="A197" s="8">
        <v>93</v>
      </c>
      <c r="B197" s="4">
        <v>28</v>
      </c>
      <c r="C197" s="4" t="s">
        <v>15</v>
      </c>
      <c r="D197" s="7" t="s">
        <v>410</v>
      </c>
      <c r="E197" s="8" t="s">
        <v>434</v>
      </c>
      <c r="F197" s="8" t="s">
        <v>441</v>
      </c>
      <c r="G197" s="36">
        <v>3</v>
      </c>
      <c r="H197" s="8" t="s">
        <v>4</v>
      </c>
      <c r="I197" s="8" t="s">
        <v>539</v>
      </c>
      <c r="J197" s="7"/>
      <c r="R197" s="37" t="s">
        <v>676</v>
      </c>
      <c r="X197" s="31" t="s">
        <v>679</v>
      </c>
      <c r="Y197" s="8" t="s">
        <v>4</v>
      </c>
      <c r="AD197" s="31" t="s">
        <v>681</v>
      </c>
      <c r="AE197" s="8" t="s">
        <v>2</v>
      </c>
      <c r="AF197" s="8" t="s">
        <v>893</v>
      </c>
      <c r="AJ197" s="8" t="s">
        <v>937</v>
      </c>
      <c r="AK197" s="8" t="s">
        <v>6</v>
      </c>
      <c r="AL197" s="8" t="s">
        <v>1022</v>
      </c>
      <c r="AM197" s="7" t="s">
        <v>410</v>
      </c>
      <c r="AN197" s="8" t="s">
        <v>1023</v>
      </c>
      <c r="AP197" s="41" t="s">
        <v>1082</v>
      </c>
      <c r="AV197" s="8">
        <v>93</v>
      </c>
      <c r="AW197" s="36">
        <f t="shared" si="3"/>
        <v>3</v>
      </c>
      <c r="AX197" s="28" t="s">
        <v>2</v>
      </c>
      <c r="AY197" s="8" t="s">
        <v>1423</v>
      </c>
    </row>
    <row r="198" spans="1:53" x14ac:dyDescent="0.3">
      <c r="A198" s="8">
        <v>119</v>
      </c>
      <c r="B198" s="4">
        <v>33</v>
      </c>
      <c r="C198" s="4" t="s">
        <v>16</v>
      </c>
      <c r="D198" s="7" t="s">
        <v>1425</v>
      </c>
      <c r="E198" s="8" t="s">
        <v>434</v>
      </c>
      <c r="F198" s="8" t="s">
        <v>441</v>
      </c>
      <c r="G198" s="36">
        <v>2</v>
      </c>
      <c r="H198" s="8" t="s">
        <v>4</v>
      </c>
      <c r="R198" s="37" t="s">
        <v>676</v>
      </c>
      <c r="X198" s="31" t="s">
        <v>679</v>
      </c>
      <c r="Y198" s="8" t="s">
        <v>4</v>
      </c>
      <c r="AD198" s="31" t="s">
        <v>683</v>
      </c>
      <c r="AJ198" s="8" t="s">
        <v>937</v>
      </c>
      <c r="AK198" s="8" t="s">
        <v>4</v>
      </c>
      <c r="AP198" s="41" t="s">
        <v>1082</v>
      </c>
      <c r="AV198" s="8">
        <v>119</v>
      </c>
      <c r="AW198" s="36">
        <f t="shared" si="3"/>
        <v>2</v>
      </c>
      <c r="AX198" s="28" t="s">
        <v>4</v>
      </c>
    </row>
    <row r="199" spans="1:53" x14ac:dyDescent="0.3">
      <c r="A199" s="8">
        <v>197</v>
      </c>
      <c r="B199" s="4">
        <v>58</v>
      </c>
      <c r="C199" s="4" t="s">
        <v>12</v>
      </c>
      <c r="D199" s="7" t="s">
        <v>300</v>
      </c>
      <c r="E199" s="8" t="s">
        <v>434</v>
      </c>
      <c r="F199" s="8" t="s">
        <v>441</v>
      </c>
      <c r="G199" s="36">
        <v>2</v>
      </c>
      <c r="H199" s="8" t="s">
        <v>4</v>
      </c>
      <c r="R199" s="37" t="s">
        <v>676</v>
      </c>
      <c r="X199" s="31" t="s">
        <v>679</v>
      </c>
      <c r="Y199" s="8" t="s">
        <v>4</v>
      </c>
      <c r="AD199" s="31" t="s">
        <v>683</v>
      </c>
      <c r="AJ199" s="8" t="s">
        <v>937</v>
      </c>
      <c r="AK199" s="8" t="s">
        <v>6</v>
      </c>
      <c r="AL199" s="8" t="s">
        <v>1022</v>
      </c>
      <c r="AM199" s="7" t="s">
        <v>300</v>
      </c>
      <c r="AN199" s="8" t="s">
        <v>1023</v>
      </c>
      <c r="AP199" s="41" t="s">
        <v>1082</v>
      </c>
      <c r="AV199" s="8">
        <v>197</v>
      </c>
      <c r="AW199" s="36">
        <f t="shared" si="3"/>
        <v>2</v>
      </c>
      <c r="AX199" s="28" t="s">
        <v>6</v>
      </c>
      <c r="AY199" s="8" t="s">
        <v>1423</v>
      </c>
      <c r="AZ199" s="7" t="s">
        <v>300</v>
      </c>
      <c r="BA199" s="42" t="s">
        <v>1424</v>
      </c>
    </row>
    <row r="200" spans="1:53" hidden="1" x14ac:dyDescent="0.3">
      <c r="A200" s="8">
        <v>54</v>
      </c>
      <c r="B200" s="4">
        <v>16</v>
      </c>
      <c r="C200" s="4" t="s">
        <v>15</v>
      </c>
      <c r="D200" s="7" t="s">
        <v>137</v>
      </c>
      <c r="E200" s="8" t="s">
        <v>434</v>
      </c>
      <c r="F200" s="8" t="s">
        <v>437</v>
      </c>
      <c r="G200" s="36">
        <v>3</v>
      </c>
      <c r="H200" s="8" t="s">
        <v>4</v>
      </c>
      <c r="R200" s="37" t="s">
        <v>676</v>
      </c>
      <c r="X200" s="31" t="s">
        <v>679</v>
      </c>
      <c r="Y200" s="8" t="s">
        <v>2</v>
      </c>
      <c r="Z200" s="8" t="s">
        <v>894</v>
      </c>
      <c r="AD200" s="31" t="s">
        <v>681</v>
      </c>
      <c r="AE200" s="8" t="s">
        <v>2</v>
      </c>
      <c r="AF200" s="8" t="s">
        <v>895</v>
      </c>
      <c r="AJ200" s="8" t="s">
        <v>937</v>
      </c>
      <c r="AK200" s="8" t="s">
        <v>7</v>
      </c>
      <c r="AO200" s="8" t="s">
        <v>1024</v>
      </c>
      <c r="AP200" s="41" t="s">
        <v>1082</v>
      </c>
      <c r="AV200" s="8">
        <v>54</v>
      </c>
      <c r="AW200" s="36">
        <f t="shared" si="3"/>
        <v>3</v>
      </c>
      <c r="AX200" s="28" t="s">
        <v>2</v>
      </c>
      <c r="AY200" s="8" t="s">
        <v>1422</v>
      </c>
    </row>
    <row r="201" spans="1:53" x14ac:dyDescent="0.3">
      <c r="A201" s="8">
        <v>75</v>
      </c>
      <c r="B201" s="4">
        <v>22</v>
      </c>
      <c r="C201" s="4" t="s">
        <v>17</v>
      </c>
      <c r="D201" s="7" t="s">
        <v>161</v>
      </c>
      <c r="E201" s="8" t="s">
        <v>434</v>
      </c>
      <c r="F201" s="8" t="s">
        <v>437</v>
      </c>
      <c r="G201" s="36">
        <v>3</v>
      </c>
      <c r="H201" s="8" t="s">
        <v>4</v>
      </c>
      <c r="R201" s="37" t="s">
        <v>676</v>
      </c>
      <c r="X201" s="31" t="s">
        <v>679</v>
      </c>
      <c r="Y201" s="8" t="s">
        <v>4</v>
      </c>
      <c r="AD201" s="31" t="s">
        <v>681</v>
      </c>
      <c r="AE201" s="8" t="s">
        <v>2</v>
      </c>
      <c r="AF201" s="8" t="s">
        <v>896</v>
      </c>
      <c r="AJ201" s="8" t="s">
        <v>937</v>
      </c>
      <c r="AK201" s="8" t="s">
        <v>4</v>
      </c>
      <c r="AP201" s="41" t="s">
        <v>1082</v>
      </c>
      <c r="AV201" s="8">
        <v>75</v>
      </c>
      <c r="AW201" s="36">
        <f t="shared" si="3"/>
        <v>3</v>
      </c>
      <c r="AX201" s="28" t="s">
        <v>4</v>
      </c>
    </row>
    <row r="202" spans="1:53" x14ac:dyDescent="0.3">
      <c r="A202" s="8">
        <v>95</v>
      </c>
      <c r="B202" s="4">
        <v>28</v>
      </c>
      <c r="C202" s="4" t="s">
        <v>17</v>
      </c>
      <c r="D202" s="43" t="s">
        <v>1420</v>
      </c>
      <c r="E202" s="8" t="s">
        <v>434</v>
      </c>
      <c r="F202" s="8" t="s">
        <v>437</v>
      </c>
      <c r="G202" s="36">
        <v>2</v>
      </c>
      <c r="H202" s="8" t="s">
        <v>4</v>
      </c>
      <c r="R202" s="37" t="s">
        <v>676</v>
      </c>
      <c r="X202" s="31" t="s">
        <v>679</v>
      </c>
      <c r="Y202" s="8" t="s">
        <v>2</v>
      </c>
      <c r="Z202" s="8" t="s">
        <v>897</v>
      </c>
      <c r="AD202" s="31" t="s">
        <v>683</v>
      </c>
      <c r="AJ202" s="8" t="s">
        <v>937</v>
      </c>
      <c r="AK202" s="8" t="s">
        <v>2</v>
      </c>
      <c r="AO202" s="8" t="s">
        <v>1025</v>
      </c>
      <c r="AP202" s="41" t="s">
        <v>1082</v>
      </c>
      <c r="AV202" s="8">
        <v>95</v>
      </c>
      <c r="AW202" s="36">
        <f t="shared" si="3"/>
        <v>2</v>
      </c>
      <c r="AX202" s="28" t="s">
        <v>7</v>
      </c>
      <c r="AZ202" s="7" t="s">
        <v>412</v>
      </c>
      <c r="BA202" s="43" t="s">
        <v>1420</v>
      </c>
    </row>
    <row r="203" spans="1:53" x14ac:dyDescent="0.3">
      <c r="A203" s="8">
        <v>122</v>
      </c>
      <c r="B203" s="4">
        <v>35</v>
      </c>
      <c r="C203" s="4" t="s">
        <v>12</v>
      </c>
      <c r="D203" s="42" t="s">
        <v>1419</v>
      </c>
      <c r="E203" s="8" t="s">
        <v>434</v>
      </c>
      <c r="F203" s="8" t="s">
        <v>437</v>
      </c>
      <c r="G203" s="36">
        <v>3</v>
      </c>
      <c r="H203" s="8" t="s">
        <v>4</v>
      </c>
      <c r="R203" s="37" t="s">
        <v>676</v>
      </c>
      <c r="X203" s="31" t="s">
        <v>679</v>
      </c>
      <c r="Y203" s="8" t="s">
        <v>4</v>
      </c>
      <c r="AD203" s="31" t="s">
        <v>681</v>
      </c>
      <c r="AE203" s="8" t="s">
        <v>6</v>
      </c>
      <c r="AF203" s="8" t="s">
        <v>898</v>
      </c>
      <c r="AG203" s="7" t="s">
        <v>215</v>
      </c>
      <c r="AH203" s="7" t="s">
        <v>155</v>
      </c>
      <c r="AJ203" s="8" t="s">
        <v>937</v>
      </c>
      <c r="AK203" s="8" t="s">
        <v>7</v>
      </c>
      <c r="AO203" s="8" t="s">
        <v>1026</v>
      </c>
      <c r="AP203" s="41" t="s">
        <v>1082</v>
      </c>
      <c r="AV203" s="8">
        <v>122</v>
      </c>
      <c r="AW203" s="36">
        <f t="shared" si="3"/>
        <v>3</v>
      </c>
      <c r="AX203" s="28" t="s">
        <v>7</v>
      </c>
      <c r="AZ203" s="7" t="s">
        <v>215</v>
      </c>
      <c r="BA203" s="42" t="s">
        <v>1419</v>
      </c>
    </row>
    <row r="204" spans="1:53" x14ac:dyDescent="0.3">
      <c r="A204" s="8">
        <v>14</v>
      </c>
      <c r="B204" s="4">
        <v>6</v>
      </c>
      <c r="C204" s="4" t="s">
        <v>14</v>
      </c>
      <c r="D204" s="7" t="s">
        <v>86</v>
      </c>
      <c r="E204" s="8" t="s">
        <v>434</v>
      </c>
      <c r="F204" s="8" t="s">
        <v>442</v>
      </c>
      <c r="G204" s="36">
        <v>4</v>
      </c>
      <c r="H204" s="8" t="s">
        <v>4</v>
      </c>
      <c r="R204" s="37" t="s">
        <v>676</v>
      </c>
      <c r="S204" s="8" t="s">
        <v>4</v>
      </c>
      <c r="X204" s="31" t="s">
        <v>679</v>
      </c>
      <c r="Y204" s="8" t="s">
        <v>4</v>
      </c>
      <c r="AD204" s="31" t="s">
        <v>681</v>
      </c>
      <c r="AE204" s="8" t="s">
        <v>2</v>
      </c>
      <c r="AF204" s="8" t="s">
        <v>899</v>
      </c>
      <c r="AJ204" s="8" t="s">
        <v>937</v>
      </c>
      <c r="AK204" s="8" t="s">
        <v>4</v>
      </c>
      <c r="AP204" s="41" t="s">
        <v>1082</v>
      </c>
      <c r="AV204" s="8">
        <v>14</v>
      </c>
      <c r="AW204" s="36">
        <f t="shared" si="3"/>
        <v>4</v>
      </c>
      <c r="AX204" s="28" t="s">
        <v>4</v>
      </c>
    </row>
    <row r="205" spans="1:53" x14ac:dyDescent="0.3">
      <c r="A205" s="8">
        <v>15</v>
      </c>
      <c r="B205" s="4">
        <v>6</v>
      </c>
      <c r="C205" s="4" t="s">
        <v>15</v>
      </c>
      <c r="D205" s="7" t="s">
        <v>87</v>
      </c>
      <c r="E205" s="8" t="s">
        <v>434</v>
      </c>
      <c r="F205" s="8" t="s">
        <v>442</v>
      </c>
      <c r="G205" s="36">
        <v>3</v>
      </c>
      <c r="H205" s="8" t="s">
        <v>4</v>
      </c>
      <c r="R205" s="37" t="s">
        <v>676</v>
      </c>
      <c r="S205" s="8" t="s">
        <v>4</v>
      </c>
      <c r="X205" s="31" t="s">
        <v>679</v>
      </c>
      <c r="Y205" s="8" t="s">
        <v>4</v>
      </c>
      <c r="AD205" s="31" t="s">
        <v>683</v>
      </c>
      <c r="AJ205" s="8" t="s">
        <v>937</v>
      </c>
      <c r="AK205" s="8" t="s">
        <v>4</v>
      </c>
      <c r="AP205" s="41" t="s">
        <v>1082</v>
      </c>
      <c r="AV205" s="8">
        <v>15</v>
      </c>
      <c r="AW205" s="36">
        <f t="shared" si="3"/>
        <v>3</v>
      </c>
      <c r="AX205" s="28" t="s">
        <v>4</v>
      </c>
    </row>
    <row r="206" spans="1:53" hidden="1" x14ac:dyDescent="0.3">
      <c r="A206" s="8">
        <v>17</v>
      </c>
      <c r="B206" s="4">
        <v>7</v>
      </c>
      <c r="C206" s="4" t="s">
        <v>12</v>
      </c>
      <c r="D206" s="7" t="s">
        <v>91</v>
      </c>
      <c r="E206" s="8" t="s">
        <v>434</v>
      </c>
      <c r="F206" s="8" t="s">
        <v>442</v>
      </c>
      <c r="G206" s="36">
        <v>3</v>
      </c>
      <c r="H206" s="8" t="s">
        <v>4</v>
      </c>
      <c r="R206" s="37" t="s">
        <v>676</v>
      </c>
      <c r="S206" s="8" t="s">
        <v>4</v>
      </c>
      <c r="X206" s="31" t="s">
        <v>679</v>
      </c>
      <c r="Y206" s="8" t="s">
        <v>4</v>
      </c>
      <c r="AD206" s="31" t="s">
        <v>683</v>
      </c>
      <c r="AJ206" s="8" t="s">
        <v>937</v>
      </c>
      <c r="AK206" s="8" t="s">
        <v>7</v>
      </c>
      <c r="AO206" s="8" t="s">
        <v>1027</v>
      </c>
      <c r="AP206" s="41" t="s">
        <v>1082</v>
      </c>
      <c r="AV206" s="8">
        <v>17</v>
      </c>
      <c r="AW206" s="36">
        <f t="shared" si="3"/>
        <v>3</v>
      </c>
      <c r="AX206" s="28" t="s">
        <v>2</v>
      </c>
      <c r="AY206" s="8" t="s">
        <v>1286</v>
      </c>
    </row>
    <row r="207" spans="1:53" x14ac:dyDescent="0.3">
      <c r="A207" s="8">
        <v>134</v>
      </c>
      <c r="B207" s="4">
        <v>39</v>
      </c>
      <c r="C207" s="4" t="s">
        <v>12</v>
      </c>
      <c r="D207" s="42" t="s">
        <v>1285</v>
      </c>
      <c r="E207" s="8" t="s">
        <v>434</v>
      </c>
      <c r="F207" s="8" t="s">
        <v>442</v>
      </c>
      <c r="G207" s="36">
        <v>2</v>
      </c>
      <c r="H207" s="8" t="s">
        <v>4</v>
      </c>
      <c r="R207" s="37" t="s">
        <v>676</v>
      </c>
      <c r="X207" s="31" t="s">
        <v>679</v>
      </c>
      <c r="Y207" s="8" t="s">
        <v>4</v>
      </c>
      <c r="AD207" s="31" t="s">
        <v>683</v>
      </c>
      <c r="AJ207" s="8" t="s">
        <v>937</v>
      </c>
      <c r="AK207" s="8" t="s">
        <v>6</v>
      </c>
      <c r="AL207" s="8" t="s">
        <v>1283</v>
      </c>
      <c r="AM207" s="8" t="s">
        <v>229</v>
      </c>
      <c r="AN207" s="8" t="s">
        <v>1028</v>
      </c>
      <c r="AP207" s="41" t="s">
        <v>1082</v>
      </c>
      <c r="AV207" s="8">
        <v>134</v>
      </c>
      <c r="AW207" s="36">
        <f t="shared" si="3"/>
        <v>2</v>
      </c>
      <c r="AX207" s="28" t="s">
        <v>6</v>
      </c>
      <c r="AY207" s="8" t="s">
        <v>1284</v>
      </c>
      <c r="AZ207" s="7" t="s">
        <v>229</v>
      </c>
      <c r="BA207" s="42" t="s">
        <v>1285</v>
      </c>
    </row>
    <row r="208" spans="1:53" hidden="1" x14ac:dyDescent="0.3">
      <c r="A208" s="8">
        <v>135</v>
      </c>
      <c r="B208" s="4">
        <v>39</v>
      </c>
      <c r="C208" s="4" t="s">
        <v>14</v>
      </c>
      <c r="D208" s="7" t="s">
        <v>230</v>
      </c>
      <c r="E208" s="8" t="s">
        <v>434</v>
      </c>
      <c r="F208" s="8" t="s">
        <v>442</v>
      </c>
      <c r="G208" s="36">
        <v>2</v>
      </c>
      <c r="H208" s="8" t="s">
        <v>4</v>
      </c>
      <c r="R208" s="37" t="s">
        <v>676</v>
      </c>
      <c r="X208" s="31" t="s">
        <v>679</v>
      </c>
      <c r="Y208" s="8" t="s">
        <v>4</v>
      </c>
      <c r="AD208" s="31" t="s">
        <v>683</v>
      </c>
      <c r="AJ208" s="8" t="s">
        <v>937</v>
      </c>
      <c r="AK208" s="8" t="s">
        <v>6</v>
      </c>
      <c r="AL208" s="8" t="s">
        <v>1283</v>
      </c>
      <c r="AM208" s="8" t="s">
        <v>230</v>
      </c>
      <c r="AN208" s="8" t="s">
        <v>1028</v>
      </c>
      <c r="AP208" s="41" t="s">
        <v>1082</v>
      </c>
      <c r="AV208" s="8">
        <v>135</v>
      </c>
      <c r="AW208" s="36">
        <f t="shared" si="3"/>
        <v>2</v>
      </c>
      <c r="AX208" s="28" t="s">
        <v>2</v>
      </c>
      <c r="AY208" s="8" t="s">
        <v>1284</v>
      </c>
    </row>
    <row r="209" spans="1:53" x14ac:dyDescent="0.3">
      <c r="A209" s="8">
        <v>198</v>
      </c>
      <c r="B209" s="4">
        <v>58</v>
      </c>
      <c r="C209" s="4" t="s">
        <v>14</v>
      </c>
      <c r="D209" s="42" t="s">
        <v>1287</v>
      </c>
      <c r="E209" s="42" t="s">
        <v>427</v>
      </c>
      <c r="G209" s="36">
        <v>4</v>
      </c>
      <c r="H209" s="8" t="s">
        <v>4</v>
      </c>
      <c r="R209" s="37" t="s">
        <v>676</v>
      </c>
      <c r="S209" s="8" t="s">
        <v>6</v>
      </c>
      <c r="T209" s="8" t="s">
        <v>1058</v>
      </c>
      <c r="X209" s="31" t="s">
        <v>679</v>
      </c>
      <c r="Y209" s="8" t="s">
        <v>4</v>
      </c>
      <c r="AD209" s="31" t="s">
        <v>681</v>
      </c>
      <c r="AE209" s="8" t="s">
        <v>4</v>
      </c>
      <c r="AJ209" s="8" t="s">
        <v>937</v>
      </c>
      <c r="AK209" s="8" t="s">
        <v>6</v>
      </c>
      <c r="AL209" s="8" t="s">
        <v>985</v>
      </c>
      <c r="AM209" s="8" t="s">
        <v>301</v>
      </c>
      <c r="AN209" s="8" t="s">
        <v>986</v>
      </c>
      <c r="AP209" s="41" t="s">
        <v>1082</v>
      </c>
      <c r="AV209" s="8">
        <v>198</v>
      </c>
      <c r="AW209" s="36">
        <f t="shared" si="3"/>
        <v>4</v>
      </c>
      <c r="AX209" s="28" t="s">
        <v>7</v>
      </c>
      <c r="AY209" s="8" t="s">
        <v>1381</v>
      </c>
      <c r="AZ209" s="7" t="s">
        <v>301</v>
      </c>
      <c r="BA209" s="42" t="s">
        <v>1287</v>
      </c>
    </row>
    <row r="210" spans="1:53" x14ac:dyDescent="0.3">
      <c r="A210" s="8">
        <v>200</v>
      </c>
      <c r="B210" s="4">
        <v>58</v>
      </c>
      <c r="C210" s="4" t="s">
        <v>16</v>
      </c>
      <c r="D210" s="42" t="s">
        <v>1282</v>
      </c>
      <c r="E210" s="8" t="s">
        <v>434</v>
      </c>
      <c r="F210" s="8" t="s">
        <v>442</v>
      </c>
      <c r="G210" s="36">
        <v>3</v>
      </c>
      <c r="H210" s="8" t="s">
        <v>4</v>
      </c>
      <c r="R210" s="37" t="s">
        <v>676</v>
      </c>
      <c r="X210" s="31" t="s">
        <v>679</v>
      </c>
      <c r="Y210" s="8" t="s">
        <v>4</v>
      </c>
      <c r="AD210" s="31" t="s">
        <v>681</v>
      </c>
      <c r="AE210" s="8" t="s">
        <v>4</v>
      </c>
      <c r="AJ210" s="8" t="s">
        <v>937</v>
      </c>
      <c r="AK210" s="8" t="s">
        <v>4</v>
      </c>
      <c r="AP210" s="41" t="s">
        <v>1082</v>
      </c>
      <c r="AV210" s="8">
        <v>200</v>
      </c>
      <c r="AW210" s="36">
        <f t="shared" si="3"/>
        <v>3</v>
      </c>
      <c r="AX210" s="28" t="s">
        <v>7</v>
      </c>
      <c r="AZ210" s="7" t="s">
        <v>601</v>
      </c>
      <c r="BA210" s="42" t="s">
        <v>1282</v>
      </c>
    </row>
    <row r="211" spans="1:53" x14ac:dyDescent="0.3">
      <c r="A211" s="8">
        <v>251</v>
      </c>
      <c r="B211" s="4">
        <v>74</v>
      </c>
      <c r="C211" s="4" t="s">
        <v>12</v>
      </c>
      <c r="D211" s="42" t="s">
        <v>1281</v>
      </c>
      <c r="E211" s="8" t="s">
        <v>434</v>
      </c>
      <c r="F211" s="8" t="s">
        <v>442</v>
      </c>
      <c r="G211" s="36">
        <v>2</v>
      </c>
      <c r="H211" s="8" t="s">
        <v>4</v>
      </c>
      <c r="R211" s="37" t="s">
        <v>676</v>
      </c>
      <c r="X211" s="31" t="s">
        <v>679</v>
      </c>
      <c r="Y211" s="8" t="s">
        <v>4</v>
      </c>
      <c r="AD211" s="31" t="s">
        <v>683</v>
      </c>
      <c r="AJ211" s="8" t="s">
        <v>937</v>
      </c>
      <c r="AK211" s="8" t="s">
        <v>4</v>
      </c>
      <c r="AP211" s="41" t="s">
        <v>1082</v>
      </c>
      <c r="AV211" s="8">
        <v>251</v>
      </c>
      <c r="AW211" s="36">
        <f t="shared" si="3"/>
        <v>2</v>
      </c>
      <c r="AX211" s="28" t="s">
        <v>7</v>
      </c>
      <c r="AZ211" s="7" t="s">
        <v>362</v>
      </c>
      <c r="BA211" s="42" t="s">
        <v>1281</v>
      </c>
    </row>
    <row r="212" spans="1:53" hidden="1" x14ac:dyDescent="0.3">
      <c r="A212" s="8">
        <v>66</v>
      </c>
      <c r="B212" s="4">
        <v>20</v>
      </c>
      <c r="C212" s="4" t="s">
        <v>12</v>
      </c>
      <c r="D212" s="7" t="s">
        <v>151</v>
      </c>
      <c r="E212" s="8" t="s">
        <v>434</v>
      </c>
      <c r="F212" s="8" t="s">
        <v>509</v>
      </c>
      <c r="G212" s="36">
        <v>3</v>
      </c>
      <c r="H212" s="8" t="s">
        <v>4</v>
      </c>
      <c r="R212" s="37" t="s">
        <v>676</v>
      </c>
      <c r="S212" s="8" t="s">
        <v>4</v>
      </c>
      <c r="X212" s="31" t="s">
        <v>679</v>
      </c>
      <c r="Y212" s="8" t="s">
        <v>4</v>
      </c>
      <c r="AD212" s="31" t="s">
        <v>683</v>
      </c>
      <c r="AJ212" s="8" t="s">
        <v>937</v>
      </c>
      <c r="AK212" s="8" t="s">
        <v>6</v>
      </c>
      <c r="AL212" s="8" t="s">
        <v>1029</v>
      </c>
      <c r="AM212" s="7" t="s">
        <v>151</v>
      </c>
      <c r="AN212" s="8" t="s">
        <v>1030</v>
      </c>
      <c r="AP212" s="41" t="s">
        <v>1082</v>
      </c>
      <c r="AV212" s="8">
        <v>66</v>
      </c>
      <c r="AW212" s="36">
        <f t="shared" si="3"/>
        <v>3</v>
      </c>
      <c r="AX212" s="28" t="s">
        <v>2</v>
      </c>
      <c r="AY212" s="8" t="s">
        <v>1279</v>
      </c>
    </row>
    <row r="213" spans="1:53" x14ac:dyDescent="0.3">
      <c r="A213" s="8">
        <v>67</v>
      </c>
      <c r="B213" s="4">
        <v>20</v>
      </c>
      <c r="C213" s="4" t="s">
        <v>14</v>
      </c>
      <c r="D213" s="42" t="s">
        <v>1280</v>
      </c>
      <c r="E213" s="8" t="s">
        <v>434</v>
      </c>
      <c r="F213" s="8" t="s">
        <v>509</v>
      </c>
      <c r="G213" s="36">
        <v>3</v>
      </c>
      <c r="H213" s="8" t="s">
        <v>4</v>
      </c>
      <c r="R213" s="37" t="s">
        <v>676</v>
      </c>
      <c r="X213" s="31" t="s">
        <v>679</v>
      </c>
      <c r="Y213" s="8" t="s">
        <v>4</v>
      </c>
      <c r="AD213" s="31" t="s">
        <v>681</v>
      </c>
      <c r="AE213" s="8" t="s">
        <v>4</v>
      </c>
      <c r="AJ213" s="8" t="s">
        <v>937</v>
      </c>
      <c r="AK213" s="8" t="s">
        <v>6</v>
      </c>
      <c r="AL213" s="8" t="s">
        <v>1029</v>
      </c>
      <c r="AM213" s="7" t="s">
        <v>152</v>
      </c>
      <c r="AN213" s="8" t="s">
        <v>1030</v>
      </c>
      <c r="AO213" s="8" t="s">
        <v>1031</v>
      </c>
      <c r="AP213" s="41" t="s">
        <v>1082</v>
      </c>
      <c r="AV213" s="8">
        <v>67</v>
      </c>
      <c r="AW213" s="36">
        <f t="shared" si="3"/>
        <v>3</v>
      </c>
      <c r="AX213" s="28" t="s">
        <v>6</v>
      </c>
      <c r="AY213" s="8" t="s">
        <v>1279</v>
      </c>
      <c r="AZ213" s="7" t="s">
        <v>152</v>
      </c>
      <c r="BA213" s="42" t="s">
        <v>1280</v>
      </c>
    </row>
    <row r="214" spans="1:53" hidden="1" x14ac:dyDescent="0.3">
      <c r="A214" s="8">
        <v>219</v>
      </c>
      <c r="B214" s="4">
        <v>63</v>
      </c>
      <c r="C214" s="4" t="s">
        <v>15</v>
      </c>
      <c r="D214" s="7" t="s">
        <v>326</v>
      </c>
      <c r="E214" s="8" t="s">
        <v>434</v>
      </c>
      <c r="F214" s="8" t="s">
        <v>509</v>
      </c>
      <c r="G214" s="36">
        <v>3</v>
      </c>
      <c r="H214" s="8" t="s">
        <v>4</v>
      </c>
      <c r="R214" s="37" t="s">
        <v>676</v>
      </c>
      <c r="X214" s="31" t="s">
        <v>679</v>
      </c>
      <c r="Y214" s="8" t="s">
        <v>4</v>
      </c>
      <c r="AD214" s="31" t="s">
        <v>681</v>
      </c>
      <c r="AE214" s="8" t="s">
        <v>6</v>
      </c>
      <c r="AF214" s="8" t="s">
        <v>900</v>
      </c>
      <c r="AG214" s="7" t="s">
        <v>326</v>
      </c>
      <c r="AH214" s="7" t="s">
        <v>152</v>
      </c>
      <c r="AJ214" s="8" t="s">
        <v>937</v>
      </c>
      <c r="AK214" s="8" t="s">
        <v>6</v>
      </c>
      <c r="AL214" s="8" t="s">
        <v>1029</v>
      </c>
      <c r="AM214" s="7" t="s">
        <v>326</v>
      </c>
      <c r="AN214" s="8" t="s">
        <v>1030</v>
      </c>
      <c r="AP214" s="41" t="s">
        <v>1082</v>
      </c>
      <c r="AV214" s="8">
        <v>219</v>
      </c>
      <c r="AW214" s="36">
        <f t="shared" si="3"/>
        <v>3</v>
      </c>
      <c r="AX214" s="28" t="s">
        <v>2</v>
      </c>
      <c r="AY214" s="8" t="s">
        <v>1279</v>
      </c>
    </row>
    <row r="215" spans="1:53" x14ac:dyDescent="0.3">
      <c r="A215" s="8">
        <v>53</v>
      </c>
      <c r="B215" s="4">
        <v>16</v>
      </c>
      <c r="C215" s="4" t="s">
        <v>14</v>
      </c>
      <c r="D215" s="42" t="s">
        <v>1421</v>
      </c>
      <c r="E215" s="8" t="s">
        <v>434</v>
      </c>
      <c r="F215" s="8" t="s">
        <v>496</v>
      </c>
      <c r="G215" s="36">
        <v>2</v>
      </c>
      <c r="H215" s="8" t="s">
        <v>6</v>
      </c>
      <c r="I215" s="8" t="s">
        <v>497</v>
      </c>
      <c r="J215" s="7" t="s">
        <v>136</v>
      </c>
      <c r="K215" s="8" t="s">
        <v>495</v>
      </c>
      <c r="R215" s="37" t="s">
        <v>676</v>
      </c>
      <c r="X215" s="31" t="s">
        <v>679</v>
      </c>
      <c r="Y215" s="8" t="s">
        <v>4</v>
      </c>
      <c r="AD215" s="31" t="s">
        <v>683</v>
      </c>
      <c r="AJ215" s="8" t="s">
        <v>937</v>
      </c>
      <c r="AK215" s="8" t="s">
        <v>4</v>
      </c>
      <c r="AP215" s="41" t="s">
        <v>1082</v>
      </c>
      <c r="AV215" s="8">
        <v>53</v>
      </c>
      <c r="AW215" s="36">
        <f t="shared" si="3"/>
        <v>2</v>
      </c>
      <c r="AX215" s="28" t="s">
        <v>6</v>
      </c>
      <c r="AY215" s="8" t="s">
        <v>1422</v>
      </c>
      <c r="AZ215" s="8" t="s">
        <v>495</v>
      </c>
      <c r="BA215" s="42" t="s">
        <v>1278</v>
      </c>
    </row>
    <row r="216" spans="1:53" hidden="1" x14ac:dyDescent="0.3">
      <c r="A216" s="8">
        <v>211</v>
      </c>
      <c r="B216" s="4">
        <v>61</v>
      </c>
      <c r="C216" s="4" t="s">
        <v>16</v>
      </c>
      <c r="D216" s="7" t="s">
        <v>317</v>
      </c>
      <c r="E216" s="8" t="s">
        <v>434</v>
      </c>
      <c r="F216" s="8" t="s">
        <v>496</v>
      </c>
      <c r="G216" s="36">
        <v>2</v>
      </c>
      <c r="H216" s="8" t="s">
        <v>4</v>
      </c>
      <c r="R216" s="37" t="s">
        <v>676</v>
      </c>
      <c r="X216" s="31" t="s">
        <v>679</v>
      </c>
      <c r="Y216" s="8" t="s">
        <v>7</v>
      </c>
      <c r="Z216" s="8" t="s">
        <v>901</v>
      </c>
      <c r="AA216" s="7" t="s">
        <v>317</v>
      </c>
      <c r="AB216" s="7" t="s">
        <v>902</v>
      </c>
      <c r="AD216" s="31" t="s">
        <v>683</v>
      </c>
      <c r="AJ216" s="8" t="s">
        <v>937</v>
      </c>
      <c r="AK216" s="8" t="s">
        <v>4</v>
      </c>
      <c r="AP216" s="41" t="s">
        <v>1082</v>
      </c>
      <c r="AV216" s="8">
        <v>211</v>
      </c>
      <c r="AW216" s="36">
        <f t="shared" si="3"/>
        <v>2</v>
      </c>
      <c r="AX216" s="28" t="s">
        <v>2</v>
      </c>
      <c r="AY216" s="8" t="s">
        <v>1277</v>
      </c>
    </row>
    <row r="217" spans="1:53" x14ac:dyDescent="0.3">
      <c r="A217" s="8">
        <v>26</v>
      </c>
      <c r="B217" s="4">
        <v>9</v>
      </c>
      <c r="C217" s="4" t="s">
        <v>14</v>
      </c>
      <c r="D217" s="43" t="s">
        <v>903</v>
      </c>
      <c r="E217" s="8" t="s">
        <v>466</v>
      </c>
      <c r="F217" s="8" t="s">
        <v>453</v>
      </c>
      <c r="G217" s="36">
        <v>3</v>
      </c>
      <c r="H217" s="8" t="s">
        <v>4</v>
      </c>
      <c r="R217" s="37" t="s">
        <v>676</v>
      </c>
      <c r="X217" s="31" t="s">
        <v>679</v>
      </c>
      <c r="Y217" s="8" t="s">
        <v>7</v>
      </c>
      <c r="Z217" s="8" t="s">
        <v>798</v>
      </c>
      <c r="AA217" s="7" t="s">
        <v>104</v>
      </c>
      <c r="AB217" s="7" t="s">
        <v>903</v>
      </c>
      <c r="AD217" s="31" t="s">
        <v>681</v>
      </c>
      <c r="AE217" s="8" t="s">
        <v>4</v>
      </c>
      <c r="AJ217" s="8" t="s">
        <v>937</v>
      </c>
      <c r="AK217" s="8" t="s">
        <v>4</v>
      </c>
      <c r="AP217" s="41" t="s">
        <v>1082</v>
      </c>
      <c r="AV217" s="8">
        <v>26</v>
      </c>
      <c r="AW217" s="36">
        <f t="shared" si="3"/>
        <v>3</v>
      </c>
      <c r="AX217" s="28" t="s">
        <v>7</v>
      </c>
      <c r="AY217" s="8" t="s">
        <v>1275</v>
      </c>
      <c r="AZ217" s="7" t="s">
        <v>104</v>
      </c>
      <c r="BA217" s="43" t="s">
        <v>903</v>
      </c>
    </row>
    <row r="218" spans="1:53" x14ac:dyDescent="0.3">
      <c r="A218" s="8">
        <v>212</v>
      </c>
      <c r="B218" s="4">
        <v>61</v>
      </c>
      <c r="C218" s="4" t="s">
        <v>17</v>
      </c>
      <c r="D218" s="43" t="s">
        <v>1032</v>
      </c>
      <c r="E218" s="8" t="s">
        <v>466</v>
      </c>
      <c r="F218" s="8" t="s">
        <v>610</v>
      </c>
      <c r="G218" s="36">
        <v>2</v>
      </c>
      <c r="H218" s="8" t="s">
        <v>4</v>
      </c>
      <c r="R218" s="37" t="s">
        <v>676</v>
      </c>
      <c r="X218" s="31" t="s">
        <v>679</v>
      </c>
      <c r="Y218" s="8" t="s">
        <v>4</v>
      </c>
      <c r="AD218" s="31" t="s">
        <v>683</v>
      </c>
      <c r="AJ218" s="8" t="s">
        <v>937</v>
      </c>
      <c r="AK218" s="8" t="s">
        <v>7</v>
      </c>
      <c r="AM218" s="7" t="s">
        <v>318</v>
      </c>
      <c r="AN218" s="7" t="s">
        <v>1032</v>
      </c>
      <c r="AP218" s="41" t="s">
        <v>1082</v>
      </c>
      <c r="AV218" s="8">
        <v>212</v>
      </c>
      <c r="AW218" s="36">
        <f t="shared" si="3"/>
        <v>2</v>
      </c>
      <c r="AX218" s="28" t="s">
        <v>7</v>
      </c>
      <c r="AY218" s="8" t="s">
        <v>1276</v>
      </c>
      <c r="AZ218" s="7" t="s">
        <v>318</v>
      </c>
      <c r="BA218" s="43" t="s">
        <v>1032</v>
      </c>
    </row>
    <row r="219" spans="1:53" x14ac:dyDescent="0.3">
      <c r="A219" s="8">
        <v>73</v>
      </c>
      <c r="B219" s="4">
        <v>22</v>
      </c>
      <c r="C219" s="4" t="s">
        <v>15</v>
      </c>
      <c r="D219" s="43" t="s">
        <v>1270</v>
      </c>
      <c r="E219" s="8" t="s">
        <v>515</v>
      </c>
      <c r="F219" s="8" t="s">
        <v>516</v>
      </c>
      <c r="G219" s="36">
        <v>3</v>
      </c>
      <c r="H219" s="8" t="s">
        <v>4</v>
      </c>
      <c r="R219" s="37" t="s">
        <v>676</v>
      </c>
      <c r="S219" s="8" t="s">
        <v>4</v>
      </c>
      <c r="X219" s="31" t="s">
        <v>679</v>
      </c>
      <c r="Y219" s="8" t="s">
        <v>4</v>
      </c>
      <c r="AD219" s="31" t="s">
        <v>683</v>
      </c>
      <c r="AJ219" s="8" t="s">
        <v>937</v>
      </c>
      <c r="AK219" s="8" t="s">
        <v>4</v>
      </c>
      <c r="AP219" s="41" t="s">
        <v>1082</v>
      </c>
      <c r="AV219" s="8">
        <v>73</v>
      </c>
      <c r="AW219" s="36">
        <f t="shared" si="3"/>
        <v>3</v>
      </c>
      <c r="AX219" s="28" t="s">
        <v>7</v>
      </c>
      <c r="AZ219" s="7" t="s">
        <v>159</v>
      </c>
      <c r="BA219" s="43" t="s">
        <v>1270</v>
      </c>
    </row>
    <row r="220" spans="1:53" x14ac:dyDescent="0.3">
      <c r="A220" s="8">
        <v>190</v>
      </c>
      <c r="B220" s="4">
        <v>56</v>
      </c>
      <c r="C220" s="4" t="s">
        <v>14</v>
      </c>
      <c r="D220" s="43" t="s">
        <v>1274</v>
      </c>
      <c r="E220" s="8" t="s">
        <v>515</v>
      </c>
      <c r="F220" s="8" t="s">
        <v>596</v>
      </c>
      <c r="G220" s="36">
        <v>3</v>
      </c>
      <c r="H220" s="8" t="s">
        <v>4</v>
      </c>
      <c r="R220" s="37" t="s">
        <v>676</v>
      </c>
      <c r="S220" s="8" t="s">
        <v>4</v>
      </c>
      <c r="X220" s="31" t="s">
        <v>679</v>
      </c>
      <c r="Y220" s="8" t="s">
        <v>4</v>
      </c>
      <c r="AD220" s="31" t="s">
        <v>681</v>
      </c>
      <c r="AE220" s="8" t="s">
        <v>4</v>
      </c>
      <c r="AF220" s="8" t="s">
        <v>904</v>
      </c>
      <c r="AG220" s="7"/>
      <c r="AJ220" s="8" t="s">
        <v>937</v>
      </c>
      <c r="AP220" s="41" t="s">
        <v>1082</v>
      </c>
      <c r="AV220" s="8">
        <v>190</v>
      </c>
      <c r="AW220" s="36">
        <f t="shared" si="3"/>
        <v>3</v>
      </c>
      <c r="AX220" s="28" t="s">
        <v>6</v>
      </c>
      <c r="AY220" s="8" t="s">
        <v>1273</v>
      </c>
      <c r="AZ220" s="7" t="s">
        <v>293</v>
      </c>
      <c r="BA220" s="43" t="s">
        <v>1274</v>
      </c>
    </row>
    <row r="221" spans="1:53" hidden="1" x14ac:dyDescent="0.3">
      <c r="A221" s="8">
        <v>100</v>
      </c>
      <c r="B221" s="4">
        <v>29</v>
      </c>
      <c r="C221" s="4" t="s">
        <v>15</v>
      </c>
      <c r="D221" s="7" t="s">
        <v>189</v>
      </c>
      <c r="E221" s="8" t="s">
        <v>515</v>
      </c>
      <c r="F221" s="8" t="s">
        <v>540</v>
      </c>
      <c r="G221" s="36">
        <v>4</v>
      </c>
      <c r="H221" s="8" t="s">
        <v>4</v>
      </c>
      <c r="L221" s="31" t="s">
        <v>687</v>
      </c>
      <c r="M221" s="8" t="s">
        <v>2</v>
      </c>
      <c r="N221" s="8" t="s">
        <v>905</v>
      </c>
      <c r="R221" s="37" t="s">
        <v>676</v>
      </c>
      <c r="S221" s="8" t="s">
        <v>2</v>
      </c>
      <c r="T221" s="8" t="s">
        <v>1059</v>
      </c>
      <c r="X221" s="31" t="s">
        <v>679</v>
      </c>
      <c r="Y221" s="8" t="s">
        <v>2</v>
      </c>
      <c r="Z221" s="8" t="s">
        <v>906</v>
      </c>
      <c r="AD221" s="31" t="s">
        <v>681</v>
      </c>
      <c r="AE221" s="8" t="s">
        <v>6</v>
      </c>
      <c r="AF221" s="8" t="s">
        <v>907</v>
      </c>
      <c r="AG221" s="7" t="s">
        <v>189</v>
      </c>
      <c r="AH221" s="7" t="s">
        <v>293</v>
      </c>
      <c r="AJ221" s="8" t="s">
        <v>937</v>
      </c>
      <c r="AP221" s="41" t="s">
        <v>1082</v>
      </c>
      <c r="AV221" s="8">
        <v>100</v>
      </c>
      <c r="AW221" s="36">
        <f t="shared" si="3"/>
        <v>4</v>
      </c>
      <c r="AX221" s="28" t="s">
        <v>2</v>
      </c>
      <c r="AY221" s="8" t="s">
        <v>1271</v>
      </c>
    </row>
    <row r="222" spans="1:53" hidden="1" x14ac:dyDescent="0.3">
      <c r="A222" s="8">
        <v>126</v>
      </c>
      <c r="B222" s="4">
        <v>36</v>
      </c>
      <c r="C222" s="4" t="s">
        <v>15</v>
      </c>
      <c r="D222" s="7" t="s">
        <v>220</v>
      </c>
      <c r="E222" s="8" t="s">
        <v>515</v>
      </c>
      <c r="F222" s="8" t="s">
        <v>540</v>
      </c>
      <c r="G222" s="36">
        <v>3</v>
      </c>
      <c r="H222" s="8" t="s">
        <v>4</v>
      </c>
      <c r="R222" s="37" t="s">
        <v>676</v>
      </c>
      <c r="S222" s="8" t="s">
        <v>6</v>
      </c>
      <c r="T222" s="8" t="s">
        <v>1060</v>
      </c>
      <c r="X222" s="31" t="s">
        <v>679</v>
      </c>
      <c r="Y222" s="8" t="s">
        <v>4</v>
      </c>
      <c r="AD222" s="31" t="s">
        <v>681</v>
      </c>
      <c r="AE222" s="8" t="s">
        <v>6</v>
      </c>
      <c r="AF222" s="8" t="s">
        <v>908</v>
      </c>
      <c r="AG222" s="7" t="s">
        <v>220</v>
      </c>
      <c r="AH222" s="7" t="s">
        <v>293</v>
      </c>
      <c r="AJ222" s="8" t="s">
        <v>937</v>
      </c>
      <c r="AP222" s="41" t="s">
        <v>1082</v>
      </c>
      <c r="AV222" s="8">
        <v>126</v>
      </c>
      <c r="AW222" s="36">
        <f t="shared" si="3"/>
        <v>3</v>
      </c>
      <c r="AX222" s="28" t="s">
        <v>2</v>
      </c>
      <c r="AY222" s="8" t="s">
        <v>1272</v>
      </c>
    </row>
    <row r="223" spans="1:53" x14ac:dyDescent="0.3">
      <c r="A223" s="8">
        <v>139</v>
      </c>
      <c r="B223" s="4">
        <v>40</v>
      </c>
      <c r="C223" s="4" t="s">
        <v>14</v>
      </c>
      <c r="D223" s="43" t="s">
        <v>1256</v>
      </c>
      <c r="E223" s="8" t="s">
        <v>440</v>
      </c>
      <c r="F223" s="8" t="s">
        <v>563</v>
      </c>
      <c r="G223" s="36">
        <v>2</v>
      </c>
      <c r="H223" s="8" t="s">
        <v>4</v>
      </c>
      <c r="R223" s="37" t="s">
        <v>676</v>
      </c>
      <c r="X223" s="31" t="s">
        <v>679</v>
      </c>
      <c r="Y223" s="8" t="s">
        <v>4</v>
      </c>
      <c r="AD223" s="31" t="s">
        <v>681</v>
      </c>
      <c r="AE223" s="8" t="s">
        <v>2</v>
      </c>
      <c r="AF223" s="8" t="s">
        <v>821</v>
      </c>
      <c r="AJ223" s="8" t="s">
        <v>937</v>
      </c>
      <c r="AP223" s="41" t="s">
        <v>1082</v>
      </c>
      <c r="AV223" s="8">
        <v>139</v>
      </c>
      <c r="AW223" s="36">
        <f t="shared" si="3"/>
        <v>2</v>
      </c>
      <c r="AX223" s="28" t="s">
        <v>7</v>
      </c>
      <c r="AY223" s="8" t="s">
        <v>1255</v>
      </c>
      <c r="AZ223" s="7" t="s">
        <v>234</v>
      </c>
      <c r="BA223" s="43" t="s">
        <v>1256</v>
      </c>
    </row>
    <row r="224" spans="1:53" x14ac:dyDescent="0.3">
      <c r="A224" s="8">
        <v>214</v>
      </c>
      <c r="B224" s="4">
        <v>62</v>
      </c>
      <c r="C224" s="4" t="s">
        <v>14</v>
      </c>
      <c r="D224" s="43" t="s">
        <v>1264</v>
      </c>
      <c r="E224" s="8" t="s">
        <v>440</v>
      </c>
      <c r="F224" s="8" t="s">
        <v>612</v>
      </c>
      <c r="G224" s="36">
        <v>2</v>
      </c>
      <c r="R224" s="37" t="s">
        <v>676</v>
      </c>
      <c r="X224" s="31" t="s">
        <v>679</v>
      </c>
      <c r="Y224" s="8" t="s">
        <v>4</v>
      </c>
      <c r="AD224" s="31" t="s">
        <v>681</v>
      </c>
      <c r="AE224" s="8" t="s">
        <v>2</v>
      </c>
      <c r="AF224" s="8" t="s">
        <v>909</v>
      </c>
      <c r="AJ224" s="8" t="s">
        <v>937</v>
      </c>
      <c r="AP224" s="41" t="s">
        <v>1082</v>
      </c>
      <c r="AV224" s="8">
        <v>214</v>
      </c>
      <c r="AW224" s="36">
        <f t="shared" si="3"/>
        <v>2</v>
      </c>
      <c r="AX224" s="28" t="s">
        <v>7</v>
      </c>
      <c r="AY224" s="8" t="s">
        <v>1221</v>
      </c>
      <c r="AZ224" s="7" t="s">
        <v>321</v>
      </c>
      <c r="BA224" s="43" t="s">
        <v>1254</v>
      </c>
    </row>
    <row r="225" spans="1:53" x14ac:dyDescent="0.3">
      <c r="A225" s="8">
        <v>223</v>
      </c>
      <c r="B225" s="4">
        <v>65</v>
      </c>
      <c r="C225" s="4" t="s">
        <v>12</v>
      </c>
      <c r="D225" s="43" t="s">
        <v>1257</v>
      </c>
      <c r="E225" s="8" t="s">
        <v>440</v>
      </c>
      <c r="F225" s="8" t="s">
        <v>617</v>
      </c>
      <c r="G225" s="36">
        <v>2</v>
      </c>
      <c r="H225" s="8" t="s">
        <v>4</v>
      </c>
      <c r="R225" s="37" t="s">
        <v>676</v>
      </c>
      <c r="X225" s="31" t="s">
        <v>679</v>
      </c>
      <c r="Y225" s="8" t="s">
        <v>4</v>
      </c>
      <c r="AD225" s="31" t="s">
        <v>681</v>
      </c>
      <c r="AE225" s="8" t="s">
        <v>6</v>
      </c>
      <c r="AF225" s="8" t="s">
        <v>910</v>
      </c>
      <c r="AG225" s="7" t="s">
        <v>331</v>
      </c>
      <c r="AH225" s="7" t="s">
        <v>259</v>
      </c>
      <c r="AJ225" s="8" t="s">
        <v>937</v>
      </c>
      <c r="AP225" s="41" t="s">
        <v>1082</v>
      </c>
      <c r="AV225" s="8">
        <v>223</v>
      </c>
      <c r="AW225" s="36">
        <f t="shared" si="3"/>
        <v>2</v>
      </c>
      <c r="AX225" s="28" t="s">
        <v>7</v>
      </c>
      <c r="AZ225" s="7" t="s">
        <v>331</v>
      </c>
      <c r="BA225" s="43" t="s">
        <v>1257</v>
      </c>
    </row>
    <row r="226" spans="1:53" hidden="1" x14ac:dyDescent="0.3">
      <c r="A226" s="8">
        <v>80</v>
      </c>
      <c r="B226" s="4">
        <v>24</v>
      </c>
      <c r="C226" s="4" t="s">
        <v>16</v>
      </c>
      <c r="D226" s="7" t="s">
        <v>169</v>
      </c>
      <c r="E226" s="8" t="s">
        <v>440</v>
      </c>
      <c r="F226" s="8" t="s">
        <v>527</v>
      </c>
      <c r="G226" s="36">
        <v>3</v>
      </c>
      <c r="H226" s="8" t="s">
        <v>4</v>
      </c>
      <c r="R226" s="37" t="s">
        <v>676</v>
      </c>
      <c r="S226" s="8" t="s">
        <v>6</v>
      </c>
      <c r="T226" s="8" t="s">
        <v>1062</v>
      </c>
      <c r="X226" s="31" t="s">
        <v>679</v>
      </c>
      <c r="Y226" s="8" t="s">
        <v>4</v>
      </c>
      <c r="AD226" s="31" t="s">
        <v>681</v>
      </c>
      <c r="AE226" s="8" t="s">
        <v>6</v>
      </c>
      <c r="AF226" s="8" t="s">
        <v>911</v>
      </c>
      <c r="AG226" s="7" t="s">
        <v>169</v>
      </c>
      <c r="AH226" s="7" t="s">
        <v>259</v>
      </c>
      <c r="AJ226" s="8" t="s">
        <v>937</v>
      </c>
      <c r="AP226" s="41" t="s">
        <v>1082</v>
      </c>
      <c r="AV226" s="8">
        <v>80</v>
      </c>
      <c r="AW226" s="36">
        <f t="shared" si="3"/>
        <v>3</v>
      </c>
      <c r="AX226" s="28" t="s">
        <v>2</v>
      </c>
      <c r="AY226" s="8" t="s">
        <v>1260</v>
      </c>
    </row>
    <row r="227" spans="1:53" x14ac:dyDescent="0.3">
      <c r="A227" s="8">
        <v>142</v>
      </c>
      <c r="B227" s="4">
        <v>41</v>
      </c>
      <c r="C227" s="4" t="s">
        <v>12</v>
      </c>
      <c r="D227" s="7" t="s">
        <v>344</v>
      </c>
      <c r="E227" s="8" t="s">
        <v>440</v>
      </c>
      <c r="F227" s="8" t="s">
        <v>527</v>
      </c>
      <c r="G227" s="36">
        <v>2</v>
      </c>
      <c r="H227" s="8" t="s">
        <v>6</v>
      </c>
      <c r="I227" s="8" t="s">
        <v>565</v>
      </c>
      <c r="J227" s="7" t="s">
        <v>237</v>
      </c>
      <c r="R227" s="37" t="s">
        <v>676</v>
      </c>
      <c r="S227" s="8" t="s">
        <v>4</v>
      </c>
      <c r="X227" s="31" t="s">
        <v>679</v>
      </c>
      <c r="Y227" s="8" t="s">
        <v>4</v>
      </c>
      <c r="AD227" s="31" t="s">
        <v>683</v>
      </c>
      <c r="AJ227" s="8" t="s">
        <v>937</v>
      </c>
      <c r="AP227" s="41" t="s">
        <v>1082</v>
      </c>
      <c r="AV227" s="8">
        <v>142</v>
      </c>
      <c r="AW227" s="36">
        <f t="shared" si="3"/>
        <v>2</v>
      </c>
      <c r="AX227" s="28" t="s">
        <v>4</v>
      </c>
    </row>
    <row r="228" spans="1:53" x14ac:dyDescent="0.3">
      <c r="A228" s="8">
        <v>154</v>
      </c>
      <c r="B228" s="4">
        <v>44</v>
      </c>
      <c r="C228" s="4" t="s">
        <v>17</v>
      </c>
      <c r="D228" s="7" t="s">
        <v>575</v>
      </c>
      <c r="E228" s="8" t="s">
        <v>440</v>
      </c>
      <c r="F228" s="8" t="s">
        <v>527</v>
      </c>
      <c r="G228" s="36">
        <v>3</v>
      </c>
      <c r="H228" s="8" t="s">
        <v>4</v>
      </c>
      <c r="R228" s="37" t="s">
        <v>676</v>
      </c>
      <c r="S228" s="8" t="s">
        <v>4</v>
      </c>
      <c r="T228" s="8" t="s">
        <v>1061</v>
      </c>
      <c r="X228" s="31" t="s">
        <v>679</v>
      </c>
      <c r="Y228" s="8" t="s">
        <v>4</v>
      </c>
      <c r="AD228" s="31" t="s">
        <v>681</v>
      </c>
      <c r="AE228" s="8" t="s">
        <v>2</v>
      </c>
      <c r="AF228" s="8" t="s">
        <v>912</v>
      </c>
      <c r="AJ228" s="8" t="s">
        <v>937</v>
      </c>
      <c r="AP228" s="41" t="s">
        <v>1082</v>
      </c>
      <c r="AV228" s="8">
        <v>154</v>
      </c>
      <c r="AW228" s="36">
        <f t="shared" si="3"/>
        <v>3</v>
      </c>
      <c r="AX228" s="28" t="s">
        <v>4</v>
      </c>
    </row>
    <row r="229" spans="1:53" x14ac:dyDescent="0.3">
      <c r="A229" s="8">
        <v>162</v>
      </c>
      <c r="B229" s="4">
        <v>46</v>
      </c>
      <c r="C229" s="4" t="s">
        <v>15</v>
      </c>
      <c r="D229" s="43" t="s">
        <v>1258</v>
      </c>
      <c r="E229" s="8" t="s">
        <v>440</v>
      </c>
      <c r="F229" s="8" t="s">
        <v>527</v>
      </c>
      <c r="G229" s="36">
        <v>3</v>
      </c>
      <c r="H229" s="8" t="s">
        <v>4</v>
      </c>
      <c r="R229" s="37" t="s">
        <v>676</v>
      </c>
      <c r="S229" s="8" t="s">
        <v>6</v>
      </c>
      <c r="T229" s="8" t="s">
        <v>1063</v>
      </c>
      <c r="X229" s="31" t="s">
        <v>679</v>
      </c>
      <c r="Y229" s="8" t="s">
        <v>4</v>
      </c>
      <c r="AD229" s="31" t="s">
        <v>681</v>
      </c>
      <c r="AE229" s="8" t="s">
        <v>4</v>
      </c>
      <c r="AJ229" s="8" t="s">
        <v>937</v>
      </c>
      <c r="AP229" s="41" t="s">
        <v>1082</v>
      </c>
      <c r="AV229" s="8">
        <v>162</v>
      </c>
      <c r="AW229" s="36">
        <f t="shared" si="3"/>
        <v>3</v>
      </c>
      <c r="AX229" s="28" t="s">
        <v>7</v>
      </c>
      <c r="AY229" s="8" t="s">
        <v>1259</v>
      </c>
      <c r="AZ229" s="7" t="s">
        <v>259</v>
      </c>
      <c r="BA229" s="43" t="s">
        <v>1258</v>
      </c>
    </row>
    <row r="230" spans="1:53" hidden="1" x14ac:dyDescent="0.3">
      <c r="A230" s="8">
        <v>165</v>
      </c>
      <c r="B230" s="4">
        <v>47</v>
      </c>
      <c r="C230" s="4" t="s">
        <v>14</v>
      </c>
      <c r="D230" s="7" t="s">
        <v>262</v>
      </c>
      <c r="E230" s="8" t="s">
        <v>440</v>
      </c>
      <c r="F230" s="8" t="s">
        <v>527</v>
      </c>
      <c r="G230" s="36">
        <v>2</v>
      </c>
      <c r="H230" s="8" t="s">
        <v>4</v>
      </c>
      <c r="R230" s="37" t="s">
        <v>676</v>
      </c>
      <c r="S230" s="8" t="s">
        <v>6</v>
      </c>
      <c r="T230" s="8" t="s">
        <v>1062</v>
      </c>
      <c r="X230" s="31" t="s">
        <v>679</v>
      </c>
      <c r="Y230" s="8" t="s">
        <v>4</v>
      </c>
      <c r="AD230" s="31" t="s">
        <v>683</v>
      </c>
      <c r="AJ230" s="8" t="s">
        <v>937</v>
      </c>
      <c r="AP230" s="41" t="s">
        <v>1082</v>
      </c>
      <c r="AV230" s="8">
        <v>165</v>
      </c>
      <c r="AW230" s="36">
        <f t="shared" si="3"/>
        <v>2</v>
      </c>
      <c r="AX230" s="28" t="s">
        <v>2</v>
      </c>
      <c r="AY230" s="8" t="s">
        <v>1260</v>
      </c>
    </row>
    <row r="231" spans="1:53" hidden="1" x14ac:dyDescent="0.3">
      <c r="A231" s="8">
        <v>185</v>
      </c>
      <c r="B231" s="4">
        <v>54</v>
      </c>
      <c r="C231" s="4" t="s">
        <v>14</v>
      </c>
      <c r="D231" s="7" t="s">
        <v>287</v>
      </c>
      <c r="E231" s="8" t="s">
        <v>440</v>
      </c>
      <c r="F231" s="8" t="s">
        <v>527</v>
      </c>
      <c r="G231" s="36">
        <v>3</v>
      </c>
      <c r="H231" s="8" t="s">
        <v>4</v>
      </c>
      <c r="R231" s="37" t="s">
        <v>676</v>
      </c>
      <c r="S231" s="8" t="s">
        <v>6</v>
      </c>
      <c r="T231" s="8" t="s">
        <v>1063</v>
      </c>
      <c r="X231" s="31" t="s">
        <v>679</v>
      </c>
      <c r="Y231" s="8" t="s">
        <v>4</v>
      </c>
      <c r="AD231" s="31" t="s">
        <v>681</v>
      </c>
      <c r="AE231" s="8" t="s">
        <v>6</v>
      </c>
      <c r="AF231" s="8" t="s">
        <v>913</v>
      </c>
      <c r="AG231" s="7" t="s">
        <v>287</v>
      </c>
      <c r="AH231" s="7" t="s">
        <v>259</v>
      </c>
      <c r="AJ231" s="8" t="s">
        <v>937</v>
      </c>
      <c r="AP231" s="41" t="s">
        <v>1082</v>
      </c>
      <c r="AV231" s="8">
        <v>185</v>
      </c>
      <c r="AW231" s="36">
        <f t="shared" si="3"/>
        <v>3</v>
      </c>
      <c r="AX231" s="28" t="s">
        <v>2</v>
      </c>
      <c r="AY231" s="8" t="s">
        <v>1261</v>
      </c>
    </row>
    <row r="232" spans="1:53" hidden="1" x14ac:dyDescent="0.3">
      <c r="A232" s="8">
        <v>268</v>
      </c>
      <c r="B232" s="4">
        <v>80</v>
      </c>
      <c r="C232" s="4" t="s">
        <v>14</v>
      </c>
      <c r="D232" s="7" t="s">
        <v>383</v>
      </c>
      <c r="E232" s="8" t="s">
        <v>440</v>
      </c>
      <c r="F232" s="8" t="s">
        <v>527</v>
      </c>
      <c r="G232" s="36">
        <v>3</v>
      </c>
      <c r="H232" s="8" t="s">
        <v>4</v>
      </c>
      <c r="R232" s="37" t="s">
        <v>676</v>
      </c>
      <c r="S232" s="8" t="s">
        <v>6</v>
      </c>
      <c r="T232" s="8" t="s">
        <v>1063</v>
      </c>
      <c r="X232" s="31" t="s">
        <v>679</v>
      </c>
      <c r="Y232" s="8" t="s">
        <v>4</v>
      </c>
      <c r="AD232" s="31" t="s">
        <v>681</v>
      </c>
      <c r="AE232" s="8" t="s">
        <v>6</v>
      </c>
      <c r="AF232" s="8" t="s">
        <v>914</v>
      </c>
      <c r="AG232" s="7" t="s">
        <v>383</v>
      </c>
      <c r="AH232" s="7" t="s">
        <v>259</v>
      </c>
      <c r="AJ232" s="8" t="s">
        <v>937</v>
      </c>
      <c r="AP232" s="41" t="s">
        <v>1082</v>
      </c>
      <c r="AV232" s="8">
        <v>268</v>
      </c>
      <c r="AW232" s="36">
        <f t="shared" si="3"/>
        <v>3</v>
      </c>
      <c r="AX232" s="28" t="s">
        <v>2</v>
      </c>
      <c r="AY232" s="8" t="s">
        <v>1262</v>
      </c>
    </row>
    <row r="233" spans="1:53" ht="14.4" customHeight="1" x14ac:dyDescent="0.3">
      <c r="A233" s="8">
        <v>143</v>
      </c>
      <c r="B233" s="4">
        <v>41</v>
      </c>
      <c r="C233" s="4" t="s">
        <v>14</v>
      </c>
      <c r="D233" s="43" t="s">
        <v>1375</v>
      </c>
      <c r="E233" s="8" t="s">
        <v>440</v>
      </c>
      <c r="F233" s="8" t="s">
        <v>566</v>
      </c>
      <c r="G233" s="36">
        <v>2</v>
      </c>
      <c r="H233" s="8" t="s">
        <v>4</v>
      </c>
      <c r="R233" s="37" t="s">
        <v>676</v>
      </c>
      <c r="S233" s="8" t="s">
        <v>4</v>
      </c>
      <c r="X233" s="31" t="s">
        <v>679</v>
      </c>
      <c r="Y233" s="8" t="s">
        <v>4</v>
      </c>
      <c r="AD233" s="31" t="s">
        <v>683</v>
      </c>
      <c r="AJ233" s="8" t="s">
        <v>937</v>
      </c>
      <c r="AP233" s="41" t="s">
        <v>1082</v>
      </c>
      <c r="AV233" s="8">
        <v>143</v>
      </c>
      <c r="AW233" s="36">
        <f t="shared" si="3"/>
        <v>2</v>
      </c>
      <c r="AX233" s="28" t="s">
        <v>7</v>
      </c>
      <c r="AZ233" s="7" t="s">
        <v>238</v>
      </c>
      <c r="BA233" s="43" t="s">
        <v>1374</v>
      </c>
    </row>
    <row r="234" spans="1:53" hidden="1" x14ac:dyDescent="0.3">
      <c r="A234" s="8">
        <v>191</v>
      </c>
      <c r="B234" s="4">
        <v>56</v>
      </c>
      <c r="C234" s="4" t="s">
        <v>15</v>
      </c>
      <c r="D234" s="7" t="s">
        <v>294</v>
      </c>
      <c r="E234" s="8" t="s">
        <v>440</v>
      </c>
      <c r="F234" s="8" t="s">
        <v>453</v>
      </c>
      <c r="G234" s="36">
        <v>4</v>
      </c>
      <c r="H234" s="8" t="s">
        <v>4</v>
      </c>
      <c r="I234" s="8" t="s">
        <v>562</v>
      </c>
      <c r="R234" s="37" t="s">
        <v>676</v>
      </c>
      <c r="S234" s="8" t="s">
        <v>2</v>
      </c>
      <c r="T234" s="8" t="s">
        <v>1047</v>
      </c>
      <c r="X234" s="31" t="s">
        <v>679</v>
      </c>
      <c r="Y234" s="8" t="s">
        <v>2</v>
      </c>
      <c r="Z234" s="8" t="s">
        <v>915</v>
      </c>
      <c r="AD234" s="31" t="s">
        <v>681</v>
      </c>
      <c r="AE234" s="8" t="s">
        <v>6</v>
      </c>
      <c r="AF234" s="8" t="s">
        <v>916</v>
      </c>
      <c r="AG234" s="7" t="s">
        <v>294</v>
      </c>
      <c r="AH234" s="7" t="s">
        <v>259</v>
      </c>
      <c r="AJ234" s="8" t="s">
        <v>937</v>
      </c>
      <c r="AK234" s="8" t="s">
        <v>2</v>
      </c>
      <c r="AO234" s="8" t="s">
        <v>965</v>
      </c>
      <c r="AP234" s="41" t="s">
        <v>1082</v>
      </c>
      <c r="AV234" s="8">
        <v>191</v>
      </c>
      <c r="AW234" s="36">
        <f t="shared" si="3"/>
        <v>4</v>
      </c>
      <c r="AX234" s="28" t="s">
        <v>2</v>
      </c>
      <c r="AY234" s="8" t="s">
        <v>1043</v>
      </c>
    </row>
    <row r="235" spans="1:53" hidden="1" x14ac:dyDescent="0.3">
      <c r="A235" s="8">
        <v>194</v>
      </c>
      <c r="B235" s="4">
        <v>57</v>
      </c>
      <c r="C235" s="4" t="s">
        <v>14</v>
      </c>
      <c r="D235" s="7" t="s">
        <v>297</v>
      </c>
      <c r="E235" s="8" t="s">
        <v>440</v>
      </c>
      <c r="F235" s="8" t="s">
        <v>453</v>
      </c>
      <c r="G235" s="36">
        <v>2</v>
      </c>
      <c r="H235" s="8" t="s">
        <v>4</v>
      </c>
      <c r="I235" s="8" t="s">
        <v>598</v>
      </c>
      <c r="R235" s="37" t="s">
        <v>676</v>
      </c>
      <c r="S235" s="8" t="s">
        <v>4</v>
      </c>
      <c r="X235" s="31" t="s">
        <v>679</v>
      </c>
      <c r="Y235" s="8" t="s">
        <v>4</v>
      </c>
      <c r="AD235" s="31" t="s">
        <v>683</v>
      </c>
      <c r="AJ235" s="8" t="s">
        <v>937</v>
      </c>
      <c r="AP235" s="41" t="s">
        <v>1082</v>
      </c>
      <c r="AV235" s="8">
        <v>194</v>
      </c>
      <c r="AW235" s="36">
        <f t="shared" si="3"/>
        <v>2</v>
      </c>
      <c r="AX235" s="28" t="s">
        <v>2</v>
      </c>
      <c r="AY235" s="8" t="s">
        <v>1265</v>
      </c>
    </row>
    <row r="236" spans="1:53" hidden="1" x14ac:dyDescent="0.3">
      <c r="A236" s="8">
        <v>207</v>
      </c>
      <c r="B236" s="4">
        <v>60</v>
      </c>
      <c r="C236" s="4" t="s">
        <v>15</v>
      </c>
      <c r="D236" s="7" t="s">
        <v>312</v>
      </c>
      <c r="E236" s="8" t="s">
        <v>440</v>
      </c>
      <c r="F236" s="8" t="s">
        <v>453</v>
      </c>
      <c r="G236" s="36">
        <v>2</v>
      </c>
      <c r="H236" s="8" t="s">
        <v>4</v>
      </c>
      <c r="I236" s="8" t="s">
        <v>562</v>
      </c>
      <c r="R236" s="37" t="s">
        <v>676</v>
      </c>
      <c r="S236" s="8" t="s">
        <v>2</v>
      </c>
      <c r="T236" s="8" t="s">
        <v>1064</v>
      </c>
      <c r="X236" s="31" t="s">
        <v>679</v>
      </c>
      <c r="Y236" s="8" t="s">
        <v>4</v>
      </c>
      <c r="AD236" s="31" t="s">
        <v>683</v>
      </c>
      <c r="AJ236" s="8" t="s">
        <v>937</v>
      </c>
      <c r="AP236" s="41" t="s">
        <v>1082</v>
      </c>
      <c r="AV236" s="8">
        <v>207</v>
      </c>
      <c r="AW236" s="36">
        <f t="shared" si="3"/>
        <v>2</v>
      </c>
      <c r="AX236" s="28" t="s">
        <v>2</v>
      </c>
      <c r="AY236" s="8" t="s">
        <v>1266</v>
      </c>
    </row>
    <row r="237" spans="1:53" hidden="1" x14ac:dyDescent="0.3">
      <c r="A237" s="8">
        <v>12</v>
      </c>
      <c r="B237" s="4">
        <v>5</v>
      </c>
      <c r="C237" s="4" t="s">
        <v>14</v>
      </c>
      <c r="D237" s="7" t="s">
        <v>82</v>
      </c>
      <c r="E237" s="8" t="s">
        <v>440</v>
      </c>
      <c r="F237" s="8" t="s">
        <v>441</v>
      </c>
      <c r="G237" s="36">
        <v>1</v>
      </c>
      <c r="H237" s="8" t="s">
        <v>4</v>
      </c>
      <c r="R237" s="37" t="s">
        <v>676</v>
      </c>
      <c r="X237" s="31" t="s">
        <v>679</v>
      </c>
      <c r="Y237" s="8" t="s">
        <v>4</v>
      </c>
      <c r="AD237" s="31" t="s">
        <v>683</v>
      </c>
      <c r="AJ237" s="8" t="s">
        <v>937</v>
      </c>
      <c r="AP237" s="41" t="s">
        <v>1082</v>
      </c>
      <c r="AV237" s="8">
        <v>12</v>
      </c>
      <c r="AW237" s="36">
        <f t="shared" si="3"/>
        <v>1</v>
      </c>
      <c r="AX237" s="28" t="s">
        <v>2</v>
      </c>
      <c r="AY237" s="8" t="s">
        <v>1268</v>
      </c>
    </row>
    <row r="238" spans="1:53" hidden="1" x14ac:dyDescent="0.3">
      <c r="A238" s="8">
        <v>155</v>
      </c>
      <c r="B238" s="4">
        <v>45</v>
      </c>
      <c r="C238" s="4" t="s">
        <v>12</v>
      </c>
      <c r="D238" s="42" t="s">
        <v>1269</v>
      </c>
      <c r="E238" s="8" t="s">
        <v>440</v>
      </c>
      <c r="F238" s="8" t="s">
        <v>441</v>
      </c>
      <c r="G238" s="36">
        <v>3</v>
      </c>
      <c r="H238" s="8" t="s">
        <v>4</v>
      </c>
      <c r="R238" s="37" t="s">
        <v>676</v>
      </c>
      <c r="S238" s="8" t="s">
        <v>7</v>
      </c>
      <c r="T238" s="8" t="s">
        <v>1047</v>
      </c>
      <c r="X238" s="31" t="s">
        <v>679</v>
      </c>
      <c r="Y238" s="8" t="s">
        <v>4</v>
      </c>
      <c r="AD238" s="31" t="s">
        <v>681</v>
      </c>
      <c r="AE238" s="8" t="s">
        <v>2</v>
      </c>
      <c r="AF238" s="8" t="s">
        <v>909</v>
      </c>
      <c r="AJ238" s="8" t="s">
        <v>937</v>
      </c>
      <c r="AP238" s="41" t="s">
        <v>1082</v>
      </c>
      <c r="AV238" s="8">
        <v>155</v>
      </c>
      <c r="AW238" s="36">
        <f t="shared" si="3"/>
        <v>3</v>
      </c>
      <c r="AX238" s="28" t="s">
        <v>2</v>
      </c>
      <c r="AY238" s="8" t="s">
        <v>1268</v>
      </c>
    </row>
    <row r="239" spans="1:53" x14ac:dyDescent="0.3">
      <c r="A239" s="8">
        <v>227</v>
      </c>
      <c r="B239" s="4">
        <v>67</v>
      </c>
      <c r="C239" s="4" t="s">
        <v>12</v>
      </c>
      <c r="D239" s="42" t="s">
        <v>1267</v>
      </c>
      <c r="E239" s="8" t="s">
        <v>440</v>
      </c>
      <c r="F239" s="8" t="s">
        <v>441</v>
      </c>
      <c r="G239" s="36">
        <v>1</v>
      </c>
      <c r="H239" s="8" t="s">
        <v>4</v>
      </c>
      <c r="R239" s="37" t="s">
        <v>676</v>
      </c>
      <c r="X239" s="31" t="s">
        <v>679</v>
      </c>
      <c r="Y239" s="8" t="s">
        <v>7</v>
      </c>
      <c r="Z239" s="8" t="s">
        <v>824</v>
      </c>
      <c r="AA239" s="7" t="s">
        <v>336</v>
      </c>
      <c r="AB239" s="7" t="s">
        <v>917</v>
      </c>
      <c r="AD239" s="31" t="s">
        <v>683</v>
      </c>
      <c r="AJ239" s="8" t="s">
        <v>937</v>
      </c>
      <c r="AP239" s="41" t="s">
        <v>1082</v>
      </c>
      <c r="AV239" s="8">
        <v>227</v>
      </c>
      <c r="AW239" s="36">
        <f t="shared" si="3"/>
        <v>1</v>
      </c>
      <c r="AX239" s="28" t="s">
        <v>7</v>
      </c>
      <c r="AZ239" s="7" t="s">
        <v>336</v>
      </c>
      <c r="BA239" s="42" t="s">
        <v>1269</v>
      </c>
    </row>
    <row r="240" spans="1:53" x14ac:dyDescent="0.3">
      <c r="A240" s="8">
        <v>237</v>
      </c>
      <c r="B240" s="4">
        <v>70</v>
      </c>
      <c r="C240" s="4" t="s">
        <v>14</v>
      </c>
      <c r="D240" s="7" t="s">
        <v>1263</v>
      </c>
      <c r="E240" s="8" t="s">
        <v>440</v>
      </c>
      <c r="F240" s="8" t="s">
        <v>441</v>
      </c>
      <c r="G240" s="36">
        <v>1</v>
      </c>
      <c r="H240" s="8" t="s">
        <v>4</v>
      </c>
      <c r="R240" s="37" t="s">
        <v>676</v>
      </c>
      <c r="X240" s="31" t="s">
        <v>679</v>
      </c>
      <c r="Y240" s="8" t="s">
        <v>4</v>
      </c>
      <c r="AD240" s="31" t="s">
        <v>683</v>
      </c>
      <c r="AJ240" s="8" t="s">
        <v>937</v>
      </c>
      <c r="AP240" s="41" t="s">
        <v>1082</v>
      </c>
      <c r="AV240" s="8">
        <v>237</v>
      </c>
      <c r="AW240" s="36">
        <f t="shared" si="3"/>
        <v>1</v>
      </c>
      <c r="AX240" s="28" t="s">
        <v>4</v>
      </c>
    </row>
    <row r="241" spans="1:53" x14ac:dyDescent="0.3">
      <c r="A241" s="8">
        <v>2</v>
      </c>
      <c r="B241" s="4">
        <v>2</v>
      </c>
      <c r="C241" s="4" t="s">
        <v>14</v>
      </c>
      <c r="D241" s="43" t="s">
        <v>1251</v>
      </c>
      <c r="E241" s="8" t="s">
        <v>420</v>
      </c>
      <c r="F241" s="8" t="s">
        <v>421</v>
      </c>
      <c r="G241" s="36">
        <v>3</v>
      </c>
      <c r="H241" s="8" t="s">
        <v>4</v>
      </c>
      <c r="R241" s="37" t="s">
        <v>676</v>
      </c>
      <c r="X241" s="31" t="s">
        <v>679</v>
      </c>
      <c r="Y241" s="8" t="s">
        <v>7</v>
      </c>
      <c r="Z241" s="8" t="s">
        <v>824</v>
      </c>
      <c r="AA241" s="7" t="s">
        <v>64</v>
      </c>
      <c r="AB241" s="7" t="s">
        <v>918</v>
      </c>
      <c r="AD241" s="31" t="s">
        <v>681</v>
      </c>
      <c r="AE241" s="8" t="s">
        <v>2</v>
      </c>
      <c r="AF241" s="8" t="s">
        <v>919</v>
      </c>
      <c r="AJ241" s="8" t="s">
        <v>937</v>
      </c>
      <c r="AK241" s="8" t="s">
        <v>7</v>
      </c>
      <c r="AO241" s="34" t="s">
        <v>1033</v>
      </c>
      <c r="AP241" s="41" t="s">
        <v>1082</v>
      </c>
      <c r="AV241" s="8">
        <v>2</v>
      </c>
      <c r="AW241" s="36">
        <f t="shared" si="3"/>
        <v>3</v>
      </c>
      <c r="AX241" s="28" t="s">
        <v>7</v>
      </c>
      <c r="AZ241" s="7" t="s">
        <v>64</v>
      </c>
      <c r="BA241" s="43" t="s">
        <v>1251</v>
      </c>
    </row>
    <row r="242" spans="1:53" x14ac:dyDescent="0.3">
      <c r="A242" s="8">
        <v>64</v>
      </c>
      <c r="B242" s="4">
        <v>19</v>
      </c>
      <c r="C242" s="4" t="s">
        <v>14</v>
      </c>
      <c r="D242" s="42" t="s">
        <v>1371</v>
      </c>
      <c r="E242" s="42" t="s">
        <v>430</v>
      </c>
      <c r="G242" s="36">
        <v>3</v>
      </c>
      <c r="H242" s="8" t="s">
        <v>4</v>
      </c>
      <c r="R242" s="37" t="s">
        <v>676</v>
      </c>
      <c r="X242" s="31" t="s">
        <v>679</v>
      </c>
      <c r="Y242" s="8" t="s">
        <v>4</v>
      </c>
      <c r="AD242" s="31" t="s">
        <v>681</v>
      </c>
      <c r="AE242" s="8" t="s">
        <v>4</v>
      </c>
      <c r="AJ242" s="8" t="s">
        <v>937</v>
      </c>
      <c r="AK242" s="8" t="s">
        <v>7</v>
      </c>
      <c r="AO242" s="8" t="s">
        <v>1034</v>
      </c>
      <c r="AP242" s="41" t="s">
        <v>1082</v>
      </c>
      <c r="AV242" s="8">
        <v>64</v>
      </c>
      <c r="AW242" s="36">
        <f t="shared" si="3"/>
        <v>3</v>
      </c>
      <c r="AX242" s="28" t="s">
        <v>7</v>
      </c>
      <c r="AZ242" s="7" t="s">
        <v>149</v>
      </c>
      <c r="BA242" s="42" t="s">
        <v>1371</v>
      </c>
    </row>
    <row r="243" spans="1:53" x14ac:dyDescent="0.3">
      <c r="A243" s="8">
        <v>226</v>
      </c>
      <c r="B243" s="4">
        <v>66</v>
      </c>
      <c r="C243" s="4" t="s">
        <v>14</v>
      </c>
      <c r="D243" s="42" t="s">
        <v>1252</v>
      </c>
      <c r="E243" s="8" t="s">
        <v>420</v>
      </c>
      <c r="F243" s="8" t="s">
        <v>421</v>
      </c>
      <c r="G243" s="36">
        <v>2</v>
      </c>
      <c r="H243" s="8" t="s">
        <v>4</v>
      </c>
      <c r="R243" s="37" t="s">
        <v>676</v>
      </c>
      <c r="X243" s="31" t="s">
        <v>679</v>
      </c>
      <c r="Y243" s="8" t="s">
        <v>4</v>
      </c>
      <c r="AD243" s="31" t="s">
        <v>681</v>
      </c>
      <c r="AE243" s="8" t="s">
        <v>4</v>
      </c>
      <c r="AJ243" s="8" t="s">
        <v>937</v>
      </c>
      <c r="AP243" s="41" t="s">
        <v>1082</v>
      </c>
      <c r="AV243" s="8">
        <v>226</v>
      </c>
      <c r="AW243" s="36">
        <f t="shared" si="3"/>
        <v>2</v>
      </c>
      <c r="AX243" s="28" t="s">
        <v>7</v>
      </c>
      <c r="AZ243" s="7" t="s">
        <v>335</v>
      </c>
      <c r="BA243" s="42" t="s">
        <v>1252</v>
      </c>
    </row>
    <row r="244" spans="1:53" hidden="1" x14ac:dyDescent="0.3">
      <c r="A244" s="8">
        <v>230</v>
      </c>
      <c r="B244" s="4">
        <v>67</v>
      </c>
      <c r="C244" s="4" t="s">
        <v>16</v>
      </c>
      <c r="D244" s="7" t="s">
        <v>339</v>
      </c>
      <c r="E244" s="8" t="s">
        <v>420</v>
      </c>
      <c r="F244" s="8" t="s">
        <v>421</v>
      </c>
      <c r="G244" s="36">
        <v>2</v>
      </c>
      <c r="H244" s="8" t="s">
        <v>4</v>
      </c>
      <c r="R244" s="37" t="s">
        <v>676</v>
      </c>
      <c r="X244" s="31" t="s">
        <v>679</v>
      </c>
      <c r="Y244" s="8" t="s">
        <v>4</v>
      </c>
      <c r="AD244" s="31" t="s">
        <v>681</v>
      </c>
      <c r="AE244" s="8" t="s">
        <v>2</v>
      </c>
      <c r="AF244" s="8" t="s">
        <v>920</v>
      </c>
      <c r="AJ244" s="8" t="s">
        <v>937</v>
      </c>
      <c r="AP244" s="41" t="s">
        <v>1082</v>
      </c>
      <c r="AV244" s="8">
        <v>230</v>
      </c>
      <c r="AW244" s="36">
        <f t="shared" si="3"/>
        <v>2</v>
      </c>
      <c r="AX244" s="28" t="s">
        <v>2</v>
      </c>
      <c r="AY244" s="8" t="s">
        <v>1253</v>
      </c>
    </row>
    <row r="245" spans="1:53" x14ac:dyDescent="0.3">
      <c r="A245" s="8">
        <v>236</v>
      </c>
      <c r="B245" s="4">
        <v>70</v>
      </c>
      <c r="C245" s="4" t="s">
        <v>12</v>
      </c>
      <c r="D245" s="7" t="s">
        <v>1245</v>
      </c>
      <c r="E245" s="8" t="s">
        <v>420</v>
      </c>
      <c r="F245" s="8" t="s">
        <v>421</v>
      </c>
      <c r="G245" s="36">
        <v>2</v>
      </c>
      <c r="H245" s="8" t="s">
        <v>4</v>
      </c>
      <c r="R245" s="37" t="s">
        <v>676</v>
      </c>
      <c r="S245" s="8" t="s">
        <v>4</v>
      </c>
      <c r="X245" s="31" t="s">
        <v>679</v>
      </c>
      <c r="Y245" s="8" t="s">
        <v>4</v>
      </c>
      <c r="AD245" s="31" t="s">
        <v>683</v>
      </c>
      <c r="AJ245" s="8" t="s">
        <v>937</v>
      </c>
      <c r="AP245" s="41" t="s">
        <v>1082</v>
      </c>
      <c r="AV245" s="8">
        <v>236</v>
      </c>
      <c r="AW245" s="36">
        <f t="shared" si="3"/>
        <v>2</v>
      </c>
      <c r="AX245" s="28" t="s">
        <v>4</v>
      </c>
    </row>
    <row r="246" spans="1:53" x14ac:dyDescent="0.3">
      <c r="A246" s="8">
        <v>260</v>
      </c>
      <c r="B246" s="4">
        <v>77</v>
      </c>
      <c r="C246" s="4" t="s">
        <v>12</v>
      </c>
      <c r="D246" s="7" t="s">
        <v>1244</v>
      </c>
      <c r="E246" s="8" t="s">
        <v>420</v>
      </c>
      <c r="F246" s="8" t="s">
        <v>421</v>
      </c>
      <c r="G246" s="36">
        <v>1</v>
      </c>
      <c r="H246" s="8" t="s">
        <v>4</v>
      </c>
      <c r="R246" s="37" t="s">
        <v>676</v>
      </c>
      <c r="X246" s="31" t="s">
        <v>679</v>
      </c>
      <c r="Y246" s="8" t="s">
        <v>4</v>
      </c>
      <c r="AD246" s="31" t="s">
        <v>683</v>
      </c>
      <c r="AJ246" s="8" t="s">
        <v>937</v>
      </c>
      <c r="AP246" s="41" t="s">
        <v>1082</v>
      </c>
      <c r="AV246" s="8">
        <v>260</v>
      </c>
      <c r="AW246" s="36">
        <f t="shared" si="3"/>
        <v>1</v>
      </c>
      <c r="AX246" s="28" t="s">
        <v>6</v>
      </c>
      <c r="AY246" s="8" t="s">
        <v>1242</v>
      </c>
    </row>
    <row r="247" spans="1:53" hidden="1" x14ac:dyDescent="0.3">
      <c r="A247" s="8">
        <v>109</v>
      </c>
      <c r="B247" s="4">
        <v>31</v>
      </c>
      <c r="C247" s="4" t="s">
        <v>16</v>
      </c>
      <c r="D247" s="7" t="s">
        <v>201</v>
      </c>
      <c r="E247" s="8" t="s">
        <v>420</v>
      </c>
      <c r="F247" s="8" t="s">
        <v>544</v>
      </c>
      <c r="G247" s="36">
        <v>2</v>
      </c>
      <c r="H247" s="8" t="s">
        <v>4</v>
      </c>
      <c r="R247" s="37" t="s">
        <v>676</v>
      </c>
      <c r="S247" s="8" t="s">
        <v>6</v>
      </c>
      <c r="T247" s="8" t="s">
        <v>1067</v>
      </c>
      <c r="X247" s="31" t="s">
        <v>679</v>
      </c>
      <c r="Y247" s="8" t="s">
        <v>4</v>
      </c>
      <c r="AD247" s="31" t="s">
        <v>683</v>
      </c>
      <c r="AJ247" s="8" t="s">
        <v>937</v>
      </c>
      <c r="AP247" s="41" t="s">
        <v>1082</v>
      </c>
      <c r="AV247" s="8">
        <v>109</v>
      </c>
      <c r="AW247" s="36">
        <f t="shared" si="3"/>
        <v>2</v>
      </c>
      <c r="AX247" s="28" t="s">
        <v>2</v>
      </c>
      <c r="AY247" s="8" t="s">
        <v>1242</v>
      </c>
    </row>
    <row r="248" spans="1:53" x14ac:dyDescent="0.3">
      <c r="A248" s="8">
        <v>183</v>
      </c>
      <c r="B248" s="4">
        <v>53</v>
      </c>
      <c r="C248" s="4" t="s">
        <v>15</v>
      </c>
      <c r="D248" s="43" t="s">
        <v>1036</v>
      </c>
      <c r="E248" s="8" t="s">
        <v>420</v>
      </c>
      <c r="F248" s="8" t="s">
        <v>544</v>
      </c>
      <c r="G248" s="36">
        <v>4</v>
      </c>
      <c r="H248" s="8" t="s">
        <v>4</v>
      </c>
      <c r="R248" s="37" t="s">
        <v>676</v>
      </c>
      <c r="S248" s="8" t="s">
        <v>4</v>
      </c>
      <c r="X248" s="31" t="s">
        <v>679</v>
      </c>
      <c r="Y248" s="8" t="s">
        <v>4</v>
      </c>
      <c r="AD248" s="31" t="s">
        <v>681</v>
      </c>
      <c r="AE248" s="8" t="s">
        <v>2</v>
      </c>
      <c r="AF248" s="8" t="s">
        <v>921</v>
      </c>
      <c r="AJ248" s="8" t="s">
        <v>937</v>
      </c>
      <c r="AK248" s="8" t="s">
        <v>6</v>
      </c>
      <c r="AL248" s="8" t="s">
        <v>1035</v>
      </c>
      <c r="AM248" s="7" t="s">
        <v>284</v>
      </c>
      <c r="AN248" s="7" t="s">
        <v>1036</v>
      </c>
      <c r="AP248" s="41" t="s">
        <v>1082</v>
      </c>
      <c r="AV248" s="8">
        <v>183</v>
      </c>
      <c r="AW248" s="36">
        <f t="shared" si="3"/>
        <v>4</v>
      </c>
      <c r="AX248" s="28" t="s">
        <v>6</v>
      </c>
      <c r="AY248" s="8" t="s">
        <v>1243</v>
      </c>
      <c r="AZ248" s="7" t="s">
        <v>284</v>
      </c>
      <c r="BA248" s="43" t="s">
        <v>1036</v>
      </c>
    </row>
    <row r="249" spans="1:53" hidden="1" x14ac:dyDescent="0.3">
      <c r="A249" s="8">
        <v>276</v>
      </c>
      <c r="B249" s="4">
        <v>83</v>
      </c>
      <c r="C249" s="4" t="s">
        <v>14</v>
      </c>
      <c r="D249" s="7" t="s">
        <v>394</v>
      </c>
      <c r="E249" s="8" t="s">
        <v>420</v>
      </c>
      <c r="F249" s="8" t="s">
        <v>544</v>
      </c>
      <c r="G249" s="36">
        <v>4</v>
      </c>
      <c r="H249" s="8" t="s">
        <v>4</v>
      </c>
      <c r="R249" s="37" t="s">
        <v>676</v>
      </c>
      <c r="S249" s="8" t="s">
        <v>6</v>
      </c>
      <c r="T249" s="8" t="s">
        <v>1067</v>
      </c>
      <c r="X249" s="31" t="s">
        <v>679</v>
      </c>
      <c r="Y249" s="8" t="s">
        <v>2</v>
      </c>
      <c r="Z249" s="8" t="s">
        <v>922</v>
      </c>
      <c r="AD249" s="31" t="s">
        <v>681</v>
      </c>
      <c r="AE249" s="8" t="s">
        <v>2</v>
      </c>
      <c r="AF249" s="8" t="s">
        <v>923</v>
      </c>
      <c r="AJ249" s="8" t="s">
        <v>937</v>
      </c>
      <c r="AK249" s="8" t="s">
        <v>6</v>
      </c>
      <c r="AL249" s="8" t="s">
        <v>1035</v>
      </c>
      <c r="AM249" s="7" t="s">
        <v>394</v>
      </c>
      <c r="AN249" s="7" t="s">
        <v>1036</v>
      </c>
      <c r="AP249" s="41" t="s">
        <v>1082</v>
      </c>
      <c r="AV249" s="8">
        <v>276</v>
      </c>
      <c r="AW249" s="36">
        <f t="shared" si="3"/>
        <v>4</v>
      </c>
      <c r="AX249" s="28" t="s">
        <v>2</v>
      </c>
      <c r="AY249" s="8" t="s">
        <v>1243</v>
      </c>
    </row>
    <row r="250" spans="1:53" hidden="1" x14ac:dyDescent="0.3">
      <c r="A250" s="8">
        <v>277</v>
      </c>
      <c r="B250" s="4">
        <v>83</v>
      </c>
      <c r="C250" s="4" t="s">
        <v>15</v>
      </c>
      <c r="D250" s="7" t="s">
        <v>395</v>
      </c>
      <c r="E250" s="8" t="s">
        <v>420</v>
      </c>
      <c r="F250" s="8" t="s">
        <v>544</v>
      </c>
      <c r="G250" s="36">
        <v>4</v>
      </c>
      <c r="H250" s="8" t="s">
        <v>4</v>
      </c>
      <c r="R250" s="37" t="s">
        <v>676</v>
      </c>
      <c r="S250" s="8" t="s">
        <v>6</v>
      </c>
      <c r="T250" s="8" t="s">
        <v>1067</v>
      </c>
      <c r="X250" s="31" t="s">
        <v>679</v>
      </c>
      <c r="Y250" s="8" t="s">
        <v>4</v>
      </c>
      <c r="AD250" s="31" t="s">
        <v>681</v>
      </c>
      <c r="AE250" s="8" t="s">
        <v>2</v>
      </c>
      <c r="AF250" s="8" t="s">
        <v>924</v>
      </c>
      <c r="AJ250" s="8" t="s">
        <v>937</v>
      </c>
      <c r="AK250" s="8" t="s">
        <v>7</v>
      </c>
      <c r="AM250" s="7" t="s">
        <v>395</v>
      </c>
      <c r="AN250" s="7" t="s">
        <v>1037</v>
      </c>
      <c r="AP250" s="41" t="s">
        <v>1082</v>
      </c>
      <c r="AV250" s="8">
        <v>277</v>
      </c>
      <c r="AW250" s="36">
        <f t="shared" si="3"/>
        <v>4</v>
      </c>
      <c r="AX250" s="28" t="s">
        <v>2</v>
      </c>
      <c r="AY250" s="8" t="s">
        <v>1241</v>
      </c>
    </row>
    <row r="251" spans="1:53" hidden="1" x14ac:dyDescent="0.3">
      <c r="A251" s="8">
        <v>218</v>
      </c>
      <c r="B251" s="4">
        <v>63</v>
      </c>
      <c r="C251" s="4" t="s">
        <v>14</v>
      </c>
      <c r="D251" s="7" t="s">
        <v>325</v>
      </c>
      <c r="E251" s="8" t="s">
        <v>420</v>
      </c>
      <c r="F251" s="8" t="s">
        <v>614</v>
      </c>
      <c r="G251" s="36">
        <v>3</v>
      </c>
      <c r="H251" s="8" t="s">
        <v>4</v>
      </c>
      <c r="I251" s="8" t="s">
        <v>615</v>
      </c>
      <c r="R251" s="37" t="s">
        <v>676</v>
      </c>
      <c r="S251" s="8" t="s">
        <v>2</v>
      </c>
      <c r="X251" s="31" t="s">
        <v>679</v>
      </c>
      <c r="Y251" s="8" t="s">
        <v>2</v>
      </c>
      <c r="Z251" s="8" t="s">
        <v>925</v>
      </c>
      <c r="AD251" s="31" t="s">
        <v>681</v>
      </c>
      <c r="AE251" s="8" t="s">
        <v>6</v>
      </c>
      <c r="AF251" s="8" t="s">
        <v>926</v>
      </c>
      <c r="AG251" s="7" t="s">
        <v>325</v>
      </c>
      <c r="AH251" s="7" t="s">
        <v>403</v>
      </c>
      <c r="AJ251" s="8" t="s">
        <v>937</v>
      </c>
      <c r="AP251" s="41" t="s">
        <v>1082</v>
      </c>
      <c r="AV251" s="8">
        <v>218</v>
      </c>
      <c r="AW251" s="36">
        <f t="shared" si="3"/>
        <v>3</v>
      </c>
      <c r="AX251" s="28" t="s">
        <v>2</v>
      </c>
      <c r="AY251" s="8" t="s">
        <v>1238</v>
      </c>
    </row>
    <row r="252" spans="1:53" x14ac:dyDescent="0.3">
      <c r="A252" s="8">
        <v>283</v>
      </c>
      <c r="B252" s="4">
        <v>86</v>
      </c>
      <c r="C252" s="4" t="s">
        <v>12</v>
      </c>
      <c r="D252" s="43" t="s">
        <v>1239</v>
      </c>
      <c r="E252" s="8" t="s">
        <v>420</v>
      </c>
      <c r="F252" s="8" t="s">
        <v>614</v>
      </c>
      <c r="G252" s="36">
        <v>3</v>
      </c>
      <c r="H252" s="8" t="s">
        <v>4</v>
      </c>
      <c r="R252" s="37" t="s">
        <v>676</v>
      </c>
      <c r="S252" s="8" t="s">
        <v>4</v>
      </c>
      <c r="X252" s="31" t="s">
        <v>679</v>
      </c>
      <c r="Y252" s="8" t="s">
        <v>4</v>
      </c>
      <c r="AD252" s="31" t="s">
        <v>681</v>
      </c>
      <c r="AE252" s="8" t="s">
        <v>4</v>
      </c>
      <c r="AJ252" s="8" t="s">
        <v>937</v>
      </c>
      <c r="AP252" s="41" t="s">
        <v>1082</v>
      </c>
      <c r="AV252" s="8">
        <v>283</v>
      </c>
      <c r="AW252" s="36">
        <f t="shared" si="3"/>
        <v>3</v>
      </c>
      <c r="AX252" s="28" t="s">
        <v>7</v>
      </c>
      <c r="AY252" s="8" t="s">
        <v>1240</v>
      </c>
      <c r="AZ252" s="7" t="s">
        <v>403</v>
      </c>
      <c r="BA252" s="43" t="s">
        <v>1239</v>
      </c>
    </row>
    <row r="253" spans="1:53" hidden="1" x14ac:dyDescent="0.3">
      <c r="A253" s="8">
        <v>18</v>
      </c>
      <c r="B253" s="4">
        <v>7</v>
      </c>
      <c r="C253" s="4" t="s">
        <v>14</v>
      </c>
      <c r="D253" s="7" t="s">
        <v>92</v>
      </c>
      <c r="E253" s="8" t="s">
        <v>445</v>
      </c>
      <c r="F253" s="8" t="s">
        <v>446</v>
      </c>
      <c r="G253" s="36">
        <v>5</v>
      </c>
      <c r="L253" s="31" t="s">
        <v>687</v>
      </c>
      <c r="M253" s="8" t="s">
        <v>2</v>
      </c>
      <c r="N253" s="8" t="s">
        <v>927</v>
      </c>
      <c r="R253" s="37" t="s">
        <v>676</v>
      </c>
      <c r="S253" s="8" t="s">
        <v>2</v>
      </c>
      <c r="T253" s="8" t="s">
        <v>1066</v>
      </c>
      <c r="X253" s="31" t="s">
        <v>679</v>
      </c>
      <c r="Y253" s="8" t="s">
        <v>7</v>
      </c>
      <c r="Z253" s="8" t="s">
        <v>928</v>
      </c>
      <c r="AA253" s="7" t="s">
        <v>92</v>
      </c>
      <c r="AB253" s="7" t="s">
        <v>929</v>
      </c>
      <c r="AD253" s="31" t="s">
        <v>681</v>
      </c>
      <c r="AE253" s="8" t="s">
        <v>2</v>
      </c>
      <c r="AF253" s="8" t="s">
        <v>930</v>
      </c>
      <c r="AJ253" s="8" t="s">
        <v>937</v>
      </c>
      <c r="AP253" s="41" t="s">
        <v>1082</v>
      </c>
      <c r="AQ253" s="8" t="s">
        <v>2</v>
      </c>
      <c r="AU253" s="8" t="s">
        <v>1190</v>
      </c>
      <c r="AV253" s="8">
        <v>18</v>
      </c>
      <c r="AW253" s="36">
        <f t="shared" si="3"/>
        <v>5</v>
      </c>
      <c r="AX253" s="28" t="s">
        <v>2</v>
      </c>
      <c r="AY253" s="8" t="s">
        <v>1206</v>
      </c>
    </row>
    <row r="254" spans="1:53" hidden="1" x14ac:dyDescent="0.3">
      <c r="A254" s="8">
        <v>41</v>
      </c>
      <c r="B254" s="4">
        <v>12</v>
      </c>
      <c r="C254" s="4" t="s">
        <v>16</v>
      </c>
      <c r="D254" s="7" t="s">
        <v>121</v>
      </c>
      <c r="E254" s="8" t="s">
        <v>445</v>
      </c>
      <c r="F254" s="8" t="s">
        <v>446</v>
      </c>
      <c r="G254" s="36">
        <v>4</v>
      </c>
      <c r="R254" s="37" t="s">
        <v>676</v>
      </c>
      <c r="S254" s="8" t="s">
        <v>2</v>
      </c>
      <c r="T254" s="8" t="s">
        <v>1065</v>
      </c>
      <c r="X254" s="31" t="s">
        <v>679</v>
      </c>
      <c r="Y254" s="8" t="s">
        <v>2</v>
      </c>
      <c r="Z254" s="8" t="s">
        <v>931</v>
      </c>
      <c r="AD254" s="31" t="s">
        <v>681</v>
      </c>
      <c r="AE254" s="8" t="s">
        <v>2</v>
      </c>
      <c r="AF254" s="8" t="s">
        <v>755</v>
      </c>
      <c r="AJ254" s="8" t="s">
        <v>937</v>
      </c>
      <c r="AP254" s="41" t="s">
        <v>1082</v>
      </c>
      <c r="AQ254" s="8" t="s">
        <v>2</v>
      </c>
      <c r="AU254" s="8" t="s">
        <v>1191</v>
      </c>
      <c r="AV254" s="8">
        <v>41</v>
      </c>
      <c r="AW254" s="36">
        <f t="shared" si="3"/>
        <v>4</v>
      </c>
      <c r="AX254" s="28" t="s">
        <v>2</v>
      </c>
      <c r="AY254" s="8" t="s">
        <v>1206</v>
      </c>
    </row>
    <row r="255" spans="1:53" hidden="1" x14ac:dyDescent="0.3">
      <c r="A255" s="8">
        <v>87</v>
      </c>
      <c r="B255" s="4">
        <v>27</v>
      </c>
      <c r="C255" s="4" t="s">
        <v>12</v>
      </c>
      <c r="D255" s="7" t="s">
        <v>179</v>
      </c>
      <c r="E255" s="8" t="s">
        <v>445</v>
      </c>
      <c r="F255" s="8" t="s">
        <v>446</v>
      </c>
      <c r="G255" s="36">
        <v>4</v>
      </c>
      <c r="R255" s="37" t="s">
        <v>676</v>
      </c>
      <c r="S255" s="8" t="s">
        <v>2</v>
      </c>
      <c r="T255" s="8" t="s">
        <v>1065</v>
      </c>
      <c r="X255" s="31" t="s">
        <v>679</v>
      </c>
      <c r="Y255" s="8" t="s">
        <v>4</v>
      </c>
      <c r="AD255" s="31" t="s">
        <v>683</v>
      </c>
      <c r="AJ255" s="8" t="s">
        <v>937</v>
      </c>
      <c r="AK255" s="8" t="s">
        <v>6</v>
      </c>
      <c r="AL255" s="8" t="s">
        <v>1038</v>
      </c>
      <c r="AP255" s="41" t="s">
        <v>1082</v>
      </c>
      <c r="AQ255" s="8" t="s">
        <v>2</v>
      </c>
      <c r="AU255" s="8" t="s">
        <v>1191</v>
      </c>
      <c r="AV255" s="8">
        <v>87</v>
      </c>
      <c r="AW255" s="36">
        <f t="shared" si="3"/>
        <v>4</v>
      </c>
      <c r="AX255" s="28" t="s">
        <v>2</v>
      </c>
      <c r="AY255" s="8" t="s">
        <v>1378</v>
      </c>
    </row>
    <row r="256" spans="1:53" x14ac:dyDescent="0.3">
      <c r="A256" s="8">
        <v>156</v>
      </c>
      <c r="B256" s="4">
        <v>45</v>
      </c>
      <c r="C256" s="4" t="s">
        <v>14</v>
      </c>
      <c r="D256" s="42" t="s">
        <v>1219</v>
      </c>
      <c r="E256" s="42" t="s">
        <v>432</v>
      </c>
      <c r="G256" s="36">
        <v>3</v>
      </c>
      <c r="R256" s="30" t="s">
        <v>676</v>
      </c>
      <c r="X256" s="31" t="s">
        <v>679</v>
      </c>
      <c r="Y256" s="8" t="s">
        <v>4</v>
      </c>
      <c r="AD256" s="31" t="s">
        <v>683</v>
      </c>
      <c r="AJ256" s="8" t="s">
        <v>937</v>
      </c>
      <c r="AK256" s="8" t="s">
        <v>7</v>
      </c>
      <c r="AM256" s="7" t="s">
        <v>252</v>
      </c>
      <c r="AN256" s="8" t="s">
        <v>1039</v>
      </c>
      <c r="AP256" s="41" t="s">
        <v>1082</v>
      </c>
      <c r="AQ256" s="8" t="s">
        <v>2</v>
      </c>
      <c r="AU256" s="8" t="s">
        <v>1192</v>
      </c>
      <c r="AV256" s="8">
        <v>156</v>
      </c>
      <c r="AW256" s="36">
        <f t="shared" si="3"/>
        <v>3</v>
      </c>
      <c r="AX256" s="28" t="s">
        <v>7</v>
      </c>
      <c r="AZ256" s="7" t="s">
        <v>252</v>
      </c>
      <c r="BA256" s="42" t="s">
        <v>1219</v>
      </c>
    </row>
    <row r="257" spans="1:53" hidden="1" x14ac:dyDescent="0.3">
      <c r="A257" s="8">
        <v>169</v>
      </c>
      <c r="B257" s="4">
        <v>48</v>
      </c>
      <c r="C257" s="4" t="s">
        <v>15</v>
      </c>
      <c r="D257" s="7" t="s">
        <v>266</v>
      </c>
      <c r="E257" s="8" t="s">
        <v>445</v>
      </c>
      <c r="F257" s="8" t="s">
        <v>446</v>
      </c>
      <c r="G257" s="36">
        <v>4</v>
      </c>
      <c r="X257" s="31" t="s">
        <v>679</v>
      </c>
      <c r="Y257" s="8" t="s">
        <v>2</v>
      </c>
      <c r="Z257" s="8" t="s">
        <v>922</v>
      </c>
      <c r="AD257" s="31" t="s">
        <v>681</v>
      </c>
      <c r="AE257" s="8" t="s">
        <v>2</v>
      </c>
      <c r="AF257" s="8" t="s">
        <v>932</v>
      </c>
      <c r="AJ257" s="8" t="s">
        <v>937</v>
      </c>
      <c r="AK257" s="8" t="s">
        <v>2</v>
      </c>
      <c r="AP257" s="41" t="s">
        <v>1082</v>
      </c>
      <c r="AQ257" s="8" t="s">
        <v>2</v>
      </c>
      <c r="AU257" s="8" t="s">
        <v>1193</v>
      </c>
      <c r="AV257" s="8">
        <v>169</v>
      </c>
      <c r="AW257" s="36">
        <f t="shared" si="3"/>
        <v>4</v>
      </c>
      <c r="AX257" s="28" t="s">
        <v>2</v>
      </c>
      <c r="AY257" s="8" t="s">
        <v>1206</v>
      </c>
    </row>
    <row r="258" spans="1:53" hidden="1" x14ac:dyDescent="0.3">
      <c r="A258" s="8">
        <v>172</v>
      </c>
      <c r="B258" s="4">
        <v>50</v>
      </c>
      <c r="C258" s="4" t="s">
        <v>12</v>
      </c>
      <c r="D258" s="7" t="s">
        <v>271</v>
      </c>
      <c r="E258" s="8" t="s">
        <v>445</v>
      </c>
      <c r="F258" s="8" t="s">
        <v>446</v>
      </c>
      <c r="G258" s="36">
        <v>4</v>
      </c>
      <c r="R258" s="37" t="s">
        <v>676</v>
      </c>
      <c r="S258" s="8" t="s">
        <v>2</v>
      </c>
      <c r="T258" s="8" t="s">
        <v>1047</v>
      </c>
      <c r="X258" s="31" t="s">
        <v>679</v>
      </c>
      <c r="Y258" s="8" t="s">
        <v>2</v>
      </c>
      <c r="Z258" s="8" t="s">
        <v>933</v>
      </c>
      <c r="AD258" s="31" t="s">
        <v>683</v>
      </c>
      <c r="AJ258" s="8" t="s">
        <v>937</v>
      </c>
      <c r="AK258" s="8" t="s">
        <v>2</v>
      </c>
      <c r="AP258" s="41" t="s">
        <v>1082</v>
      </c>
      <c r="AQ258" s="8" t="s">
        <v>2</v>
      </c>
      <c r="AU258" s="8" t="s">
        <v>1190</v>
      </c>
      <c r="AV258" s="8">
        <v>172</v>
      </c>
      <c r="AW258" s="36">
        <f t="shared" si="3"/>
        <v>4</v>
      </c>
      <c r="AX258" s="28" t="s">
        <v>2</v>
      </c>
      <c r="AY258" s="8" t="s">
        <v>1206</v>
      </c>
    </row>
    <row r="259" spans="1:53" x14ac:dyDescent="0.3">
      <c r="A259" s="8">
        <v>173</v>
      </c>
      <c r="B259" s="4">
        <v>50</v>
      </c>
      <c r="C259" s="4" t="s">
        <v>14</v>
      </c>
      <c r="D259" s="42" t="s">
        <v>1040</v>
      </c>
      <c r="E259" s="8" t="s">
        <v>445</v>
      </c>
      <c r="F259" s="8" t="s">
        <v>446</v>
      </c>
      <c r="G259" s="36">
        <v>4</v>
      </c>
      <c r="R259" s="37" t="s">
        <v>676</v>
      </c>
      <c r="S259" s="8" t="s">
        <v>2</v>
      </c>
      <c r="T259" s="8" t="s">
        <v>1047</v>
      </c>
      <c r="X259" s="31" t="s">
        <v>679</v>
      </c>
      <c r="Y259" s="8" t="s">
        <v>4</v>
      </c>
      <c r="AD259" s="31" t="s">
        <v>683</v>
      </c>
      <c r="AJ259" s="8" t="s">
        <v>937</v>
      </c>
      <c r="AK259" s="8" t="s">
        <v>7</v>
      </c>
      <c r="AM259" s="7" t="s">
        <v>272</v>
      </c>
      <c r="AN259" s="8" t="s">
        <v>1040</v>
      </c>
      <c r="AP259" s="41" t="s">
        <v>1082</v>
      </c>
      <c r="AQ259" s="8" t="s">
        <v>2</v>
      </c>
      <c r="AU259" s="8" t="s">
        <v>1190</v>
      </c>
      <c r="AV259" s="8">
        <v>173</v>
      </c>
      <c r="AW259" s="36">
        <f t="shared" ref="AW259:AW262" si="4">COUNTA(M259,S259,Y259,AE259,AK259,AQ259)</f>
        <v>4</v>
      </c>
      <c r="AX259" s="28" t="s">
        <v>7</v>
      </c>
      <c r="AZ259" s="7" t="s">
        <v>272</v>
      </c>
      <c r="BA259" s="42" t="s">
        <v>1040</v>
      </c>
    </row>
    <row r="260" spans="1:53" hidden="1" x14ac:dyDescent="0.3">
      <c r="A260" s="8">
        <v>196</v>
      </c>
      <c r="B260" s="4">
        <v>57</v>
      </c>
      <c r="C260" s="4" t="s">
        <v>16</v>
      </c>
      <c r="D260" s="7" t="s">
        <v>299</v>
      </c>
      <c r="E260" s="8" t="s">
        <v>445</v>
      </c>
      <c r="F260" s="8" t="s">
        <v>446</v>
      </c>
      <c r="G260" s="36">
        <v>5</v>
      </c>
      <c r="I260" s="8" t="s">
        <v>599</v>
      </c>
      <c r="R260" s="37" t="s">
        <v>676</v>
      </c>
      <c r="S260" s="8" t="s">
        <v>2</v>
      </c>
      <c r="X260" s="31" t="s">
        <v>679</v>
      </c>
      <c r="Y260" s="8" t="s">
        <v>7</v>
      </c>
      <c r="Z260" s="8" t="s">
        <v>934</v>
      </c>
      <c r="AD260" s="31" t="s">
        <v>681</v>
      </c>
      <c r="AE260" s="8" t="s">
        <v>2</v>
      </c>
      <c r="AF260" s="8" t="s">
        <v>755</v>
      </c>
      <c r="AJ260" s="8" t="s">
        <v>937</v>
      </c>
      <c r="AK260" s="8" t="s">
        <v>2</v>
      </c>
      <c r="AP260" s="41" t="s">
        <v>1082</v>
      </c>
      <c r="AQ260" s="8" t="s">
        <v>2</v>
      </c>
      <c r="AU260" s="8" t="s">
        <v>1194</v>
      </c>
      <c r="AV260" s="8">
        <v>196</v>
      </c>
      <c r="AW260" s="36">
        <f t="shared" si="4"/>
        <v>5</v>
      </c>
      <c r="AX260" s="28" t="s">
        <v>2</v>
      </c>
      <c r="AY260" s="8" t="s">
        <v>1206</v>
      </c>
    </row>
    <row r="261" spans="1:53" hidden="1" x14ac:dyDescent="0.3">
      <c r="A261" s="8">
        <v>275</v>
      </c>
      <c r="B261" s="4">
        <v>83</v>
      </c>
      <c r="C261" s="4" t="s">
        <v>12</v>
      </c>
      <c r="D261" s="7" t="s">
        <v>393</v>
      </c>
      <c r="E261" s="8" t="s">
        <v>445</v>
      </c>
      <c r="F261" s="8" t="s">
        <v>446</v>
      </c>
      <c r="G261" s="36">
        <v>4</v>
      </c>
      <c r="X261" s="31" t="s">
        <v>679</v>
      </c>
      <c r="Y261" s="8" t="s">
        <v>2</v>
      </c>
      <c r="Z261" s="8" t="s">
        <v>935</v>
      </c>
      <c r="AD261" s="31" t="s">
        <v>681</v>
      </c>
      <c r="AE261" s="8" t="s">
        <v>2</v>
      </c>
      <c r="AF261" s="8" t="s">
        <v>936</v>
      </c>
      <c r="AJ261" s="8" t="s">
        <v>937</v>
      </c>
      <c r="AK261" s="8" t="s">
        <v>2</v>
      </c>
      <c r="AP261" s="41" t="s">
        <v>1082</v>
      </c>
      <c r="AQ261" s="8" t="s">
        <v>2</v>
      </c>
      <c r="AU261" s="8" t="s">
        <v>1191</v>
      </c>
      <c r="AV261" s="8">
        <v>275</v>
      </c>
      <c r="AW261" s="36">
        <f t="shared" si="4"/>
        <v>4</v>
      </c>
      <c r="AX261" s="28" t="s">
        <v>2</v>
      </c>
      <c r="AY261" s="8" t="s">
        <v>1206</v>
      </c>
    </row>
    <row r="262" spans="1:53" ht="14.4" hidden="1" x14ac:dyDescent="0.3">
      <c r="A262" s="8">
        <v>278</v>
      </c>
      <c r="B262" s="4">
        <v>83</v>
      </c>
      <c r="C262" s="4" t="s">
        <v>16</v>
      </c>
      <c r="D262" s="7" t="s">
        <v>396</v>
      </c>
      <c r="E262" s="8" t="s">
        <v>445</v>
      </c>
      <c r="F262" s="8" t="s">
        <v>446</v>
      </c>
      <c r="G262" s="36">
        <v>4</v>
      </c>
      <c r="I262"/>
      <c r="J262"/>
      <c r="K262"/>
      <c r="X262" s="31" t="s">
        <v>679</v>
      </c>
      <c r="Y262" s="8" t="s">
        <v>2</v>
      </c>
      <c r="Z262" s="8" t="s">
        <v>935</v>
      </c>
      <c r="AD262" s="31" t="s">
        <v>681</v>
      </c>
      <c r="AE262" s="8" t="s">
        <v>2</v>
      </c>
      <c r="AF262" s="8" t="s">
        <v>755</v>
      </c>
      <c r="AJ262" s="8" t="s">
        <v>937</v>
      </c>
      <c r="AK262" s="8" t="s">
        <v>2</v>
      </c>
      <c r="AP262" s="41" t="s">
        <v>1082</v>
      </c>
      <c r="AQ262" s="8" t="s">
        <v>2</v>
      </c>
      <c r="AU262" s="8" t="s">
        <v>1195</v>
      </c>
      <c r="AV262" s="8">
        <v>278</v>
      </c>
      <c r="AW262" s="36">
        <f t="shared" si="4"/>
        <v>4</v>
      </c>
      <c r="AX262" s="28" t="s">
        <v>2</v>
      </c>
      <c r="AY262" s="8" t="s">
        <v>1206</v>
      </c>
    </row>
    <row r="263" spans="1:53" x14ac:dyDescent="0.3">
      <c r="AI263" s="7"/>
    </row>
  </sheetData>
  <autoFilter ref="A1:AY263" xr:uid="{0159A466-AF27-4BF1-8170-750E02541FB8}">
    <filterColumn colId="49">
      <filters blank="1">
        <filter val="keep"/>
        <filter val="merge"/>
        <filter val="rephrase"/>
      </filters>
    </filterColumn>
  </autoFilter>
  <sortState xmlns:xlrd2="http://schemas.microsoft.com/office/spreadsheetml/2017/richdata2" ref="A2:Q276">
    <sortCondition ref="E2:E276"/>
    <sortCondition ref="F2:F276"/>
  </sortState>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9CACCA69-0A80-485A-81F9-0DDDD0DFF632}">
          <x14:formula1>
            <xm:f>README!$F$2:$F$5</xm:f>
          </x14:formula1>
          <xm:sqref>M2:M262 S18:S262 AE2:AE130 AE132:AE262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2D6-FD46-4A32-A01A-2B757F24D057}">
  <dimension ref="A1:E147"/>
  <sheetViews>
    <sheetView zoomScale="85" zoomScaleNormal="85" workbookViewId="0">
      <selection activeCell="B2" sqref="B2"/>
    </sheetView>
  </sheetViews>
  <sheetFormatPr defaultRowHeight="13.8" x14ac:dyDescent="0.3"/>
  <cols>
    <col min="1" max="1" width="4" style="8" bestFit="1" customWidth="1"/>
    <col min="2" max="2" width="6.21875" style="8" bestFit="1" customWidth="1"/>
    <col min="3" max="3" width="7.109375" style="8" bestFit="1" customWidth="1"/>
    <col min="4" max="4" width="213.21875" style="8" bestFit="1" customWidth="1"/>
    <col min="5" max="5" width="7.6640625" style="8" customWidth="1"/>
    <col min="6" max="16384" width="8.88671875" style="8"/>
  </cols>
  <sheetData>
    <row r="1" spans="1:5" s="6" customFormat="1" x14ac:dyDescent="0.3">
      <c r="A1" s="6" t="s">
        <v>11</v>
      </c>
      <c r="B1" s="6" t="s">
        <v>3</v>
      </c>
      <c r="C1" s="6" t="s">
        <v>1435</v>
      </c>
      <c r="D1" s="6" t="s">
        <v>40</v>
      </c>
      <c r="E1" s="6" t="s">
        <v>38</v>
      </c>
    </row>
    <row r="2" spans="1:5" x14ac:dyDescent="0.3">
      <c r="A2" s="8">
        <v>13</v>
      </c>
      <c r="B2" s="8" t="s">
        <v>1446</v>
      </c>
      <c r="C2" s="8">
        <v>1</v>
      </c>
      <c r="D2" s="8" t="s">
        <v>1426</v>
      </c>
      <c r="E2" s="8">
        <v>111</v>
      </c>
    </row>
    <row r="3" spans="1:5" x14ac:dyDescent="0.3">
      <c r="A3" s="8">
        <v>36</v>
      </c>
      <c r="B3" s="8" t="s">
        <v>1446</v>
      </c>
      <c r="C3" s="8">
        <v>2</v>
      </c>
      <c r="D3" s="8" t="s">
        <v>1347</v>
      </c>
      <c r="E3" s="8">
        <v>21</v>
      </c>
    </row>
    <row r="4" spans="1:5" x14ac:dyDescent="0.3">
      <c r="A4" s="8">
        <v>214</v>
      </c>
      <c r="B4" s="8" t="s">
        <v>1446</v>
      </c>
      <c r="C4" s="8">
        <v>3</v>
      </c>
      <c r="D4" s="8" t="s">
        <v>1264</v>
      </c>
      <c r="E4" s="8">
        <v>130</v>
      </c>
    </row>
    <row r="5" spans="1:5" x14ac:dyDescent="0.3">
      <c r="A5" s="8">
        <v>64</v>
      </c>
      <c r="B5" s="8" t="s">
        <v>1446</v>
      </c>
      <c r="C5" s="8">
        <v>4</v>
      </c>
      <c r="D5" s="8" t="s">
        <v>1437</v>
      </c>
      <c r="E5" s="8">
        <v>139</v>
      </c>
    </row>
    <row r="6" spans="1:5" x14ac:dyDescent="0.3">
      <c r="A6" s="8">
        <v>235</v>
      </c>
      <c r="B6" s="8" t="s">
        <v>1446</v>
      </c>
      <c r="C6" s="8">
        <v>5</v>
      </c>
      <c r="D6" s="8" t="s">
        <v>1438</v>
      </c>
      <c r="E6" s="8">
        <v>11</v>
      </c>
    </row>
    <row r="7" spans="1:5" x14ac:dyDescent="0.3">
      <c r="A7" s="8">
        <v>79</v>
      </c>
      <c r="B7" s="8" t="s">
        <v>1446</v>
      </c>
      <c r="C7" s="8">
        <v>6</v>
      </c>
      <c r="D7" s="8" t="s">
        <v>1308</v>
      </c>
      <c r="E7" s="8">
        <v>83</v>
      </c>
    </row>
    <row r="8" spans="1:5" x14ac:dyDescent="0.3">
      <c r="A8" s="8">
        <v>260</v>
      </c>
      <c r="B8" s="8" t="s">
        <v>1446</v>
      </c>
      <c r="C8" s="8">
        <v>7</v>
      </c>
      <c r="D8" s="8" t="s">
        <v>1244</v>
      </c>
      <c r="E8" s="8">
        <v>142</v>
      </c>
    </row>
    <row r="9" spans="1:5" x14ac:dyDescent="0.3">
      <c r="A9" s="8">
        <v>103</v>
      </c>
      <c r="B9" s="8" t="s">
        <v>1446</v>
      </c>
      <c r="C9" s="8">
        <v>8</v>
      </c>
      <c r="D9" s="8" t="s">
        <v>1211</v>
      </c>
      <c r="E9" s="8">
        <v>40</v>
      </c>
    </row>
    <row r="10" spans="1:5" x14ac:dyDescent="0.3">
      <c r="A10" s="8">
        <v>198</v>
      </c>
      <c r="B10" s="8" t="s">
        <v>1446</v>
      </c>
      <c r="C10" s="8">
        <v>9</v>
      </c>
      <c r="D10" s="8" t="s">
        <v>1287</v>
      </c>
      <c r="E10" s="8">
        <v>120</v>
      </c>
    </row>
    <row r="11" spans="1:5" x14ac:dyDescent="0.3">
      <c r="A11" s="8">
        <v>259</v>
      </c>
      <c r="B11" s="8" t="s">
        <v>1446</v>
      </c>
      <c r="C11" s="8">
        <v>10</v>
      </c>
      <c r="D11" s="8" t="s">
        <v>1343</v>
      </c>
      <c r="E11" s="8">
        <v>18</v>
      </c>
    </row>
    <row r="12" spans="1:5" x14ac:dyDescent="0.3">
      <c r="A12" s="8">
        <v>255</v>
      </c>
      <c r="B12" s="8" t="s">
        <v>1446</v>
      </c>
      <c r="C12" s="8">
        <v>11</v>
      </c>
      <c r="D12" s="8" t="s">
        <v>1439</v>
      </c>
      <c r="E12" s="8">
        <v>56</v>
      </c>
    </row>
    <row r="13" spans="1:5" x14ac:dyDescent="0.3">
      <c r="A13" s="8">
        <v>159</v>
      </c>
      <c r="B13" s="8" t="s">
        <v>1446</v>
      </c>
      <c r="C13" s="8">
        <v>12</v>
      </c>
      <c r="D13" s="8" t="s">
        <v>1236</v>
      </c>
      <c r="E13" s="8">
        <v>47</v>
      </c>
    </row>
    <row r="14" spans="1:5" x14ac:dyDescent="0.3">
      <c r="A14" s="8">
        <v>143</v>
      </c>
      <c r="B14" s="8" t="s">
        <v>1446</v>
      </c>
      <c r="C14" s="8">
        <v>13</v>
      </c>
      <c r="D14" s="8" t="s">
        <v>1375</v>
      </c>
      <c r="E14" s="8">
        <v>135</v>
      </c>
    </row>
    <row r="15" spans="1:5" x14ac:dyDescent="0.3">
      <c r="A15" s="8">
        <v>105</v>
      </c>
      <c r="B15" s="8" t="s">
        <v>1446</v>
      </c>
      <c r="C15" s="8">
        <v>14</v>
      </c>
      <c r="D15" s="8" t="s">
        <v>1440</v>
      </c>
      <c r="E15" s="8">
        <v>37</v>
      </c>
    </row>
    <row r="16" spans="1:5" x14ac:dyDescent="0.3">
      <c r="A16" s="8">
        <v>134</v>
      </c>
      <c r="B16" s="8" t="s">
        <v>1446</v>
      </c>
      <c r="C16" s="8">
        <v>15</v>
      </c>
      <c r="D16" s="8" t="s">
        <v>1285</v>
      </c>
      <c r="E16" s="8">
        <v>119</v>
      </c>
    </row>
    <row r="17" spans="1:5" x14ac:dyDescent="0.3">
      <c r="A17" s="8">
        <v>125</v>
      </c>
      <c r="B17" s="8" t="s">
        <v>1446</v>
      </c>
      <c r="C17" s="8">
        <v>16</v>
      </c>
      <c r="D17" s="8" t="s">
        <v>1230</v>
      </c>
      <c r="E17" s="8">
        <v>45</v>
      </c>
    </row>
    <row r="18" spans="1:5" x14ac:dyDescent="0.3">
      <c r="A18" s="8">
        <v>238</v>
      </c>
      <c r="B18" s="8" t="s">
        <v>1446</v>
      </c>
      <c r="C18" s="8">
        <v>17</v>
      </c>
      <c r="D18" s="8" t="s">
        <v>623</v>
      </c>
      <c r="E18" s="8">
        <v>74</v>
      </c>
    </row>
    <row r="19" spans="1:5" x14ac:dyDescent="0.3">
      <c r="A19" s="8">
        <v>65</v>
      </c>
      <c r="B19" s="8" t="s">
        <v>1446</v>
      </c>
      <c r="C19" s="8">
        <v>18</v>
      </c>
      <c r="D19" s="8" t="s">
        <v>508</v>
      </c>
      <c r="E19" s="8">
        <v>23</v>
      </c>
    </row>
    <row r="20" spans="1:5" x14ac:dyDescent="0.3">
      <c r="A20" s="8">
        <v>33</v>
      </c>
      <c r="B20" s="8" t="s">
        <v>1446</v>
      </c>
      <c r="C20" s="8">
        <v>19</v>
      </c>
      <c r="D20" s="8" t="s">
        <v>233</v>
      </c>
      <c r="E20" s="8">
        <v>109</v>
      </c>
    </row>
    <row r="21" spans="1:5" x14ac:dyDescent="0.3">
      <c r="A21" s="8">
        <v>2</v>
      </c>
      <c r="B21" s="8" t="s">
        <v>1446</v>
      </c>
      <c r="C21" s="8">
        <v>20</v>
      </c>
      <c r="D21" s="8" t="s">
        <v>1251</v>
      </c>
      <c r="E21" s="8">
        <v>138</v>
      </c>
    </row>
    <row r="22" spans="1:5" x14ac:dyDescent="0.3">
      <c r="A22" s="8">
        <v>78</v>
      </c>
      <c r="B22" s="8" t="s">
        <v>1446</v>
      </c>
      <c r="C22" s="8">
        <v>21</v>
      </c>
      <c r="D22" s="8" t="s">
        <v>1318</v>
      </c>
      <c r="E22" s="8">
        <v>1</v>
      </c>
    </row>
    <row r="23" spans="1:5" x14ac:dyDescent="0.3">
      <c r="A23" s="8">
        <v>200</v>
      </c>
      <c r="B23" s="8" t="s">
        <v>1446</v>
      </c>
      <c r="C23" s="8">
        <v>22</v>
      </c>
      <c r="D23" s="8" t="s">
        <v>1282</v>
      </c>
      <c r="E23" s="8">
        <v>121</v>
      </c>
    </row>
    <row r="24" spans="1:5" x14ac:dyDescent="0.3">
      <c r="A24" s="8">
        <v>30</v>
      </c>
      <c r="B24" s="8" t="s">
        <v>1446</v>
      </c>
      <c r="C24" s="8">
        <v>23</v>
      </c>
      <c r="D24" s="8" t="s">
        <v>1303</v>
      </c>
      <c r="E24" s="8">
        <v>91</v>
      </c>
    </row>
    <row r="25" spans="1:5" x14ac:dyDescent="0.3">
      <c r="A25" s="8">
        <v>104</v>
      </c>
      <c r="B25" s="8" t="s">
        <v>1446</v>
      </c>
      <c r="C25" s="8">
        <v>24</v>
      </c>
      <c r="D25" s="8" t="s">
        <v>1441</v>
      </c>
      <c r="E25" s="8">
        <v>97</v>
      </c>
    </row>
    <row r="26" spans="1:5" x14ac:dyDescent="0.3">
      <c r="A26" s="8">
        <v>10</v>
      </c>
      <c r="B26" s="8" t="s">
        <v>1446</v>
      </c>
      <c r="C26" s="8">
        <v>25</v>
      </c>
      <c r="D26" s="8" t="s">
        <v>1220</v>
      </c>
      <c r="E26" s="8">
        <v>43</v>
      </c>
    </row>
    <row r="27" spans="1:5" x14ac:dyDescent="0.3">
      <c r="A27" s="8">
        <v>163</v>
      </c>
      <c r="B27" s="8" t="s">
        <v>1446</v>
      </c>
      <c r="C27" s="8">
        <v>26</v>
      </c>
      <c r="D27" s="8" t="s">
        <v>1442</v>
      </c>
      <c r="E27" s="8">
        <v>82</v>
      </c>
    </row>
    <row r="28" spans="1:5" x14ac:dyDescent="0.3">
      <c r="A28" s="8">
        <v>203</v>
      </c>
      <c r="B28" s="8" t="s">
        <v>1446</v>
      </c>
      <c r="C28" s="8">
        <v>27</v>
      </c>
      <c r="D28" s="8" t="s">
        <v>1402</v>
      </c>
      <c r="E28" s="8">
        <v>73</v>
      </c>
    </row>
    <row r="29" spans="1:5" x14ac:dyDescent="0.3">
      <c r="A29" s="8">
        <v>223</v>
      </c>
      <c r="B29" s="8" t="s">
        <v>1446</v>
      </c>
      <c r="C29" s="8">
        <v>28</v>
      </c>
      <c r="D29" s="8" t="s">
        <v>1257</v>
      </c>
      <c r="E29" s="8">
        <v>131</v>
      </c>
    </row>
    <row r="30" spans="1:5" x14ac:dyDescent="0.3">
      <c r="A30" s="8">
        <v>27</v>
      </c>
      <c r="B30" s="8" t="s">
        <v>1446</v>
      </c>
      <c r="C30" s="8">
        <v>29</v>
      </c>
      <c r="D30" s="8" t="s">
        <v>1383</v>
      </c>
      <c r="E30" s="8">
        <v>52</v>
      </c>
    </row>
    <row r="31" spans="1:5" x14ac:dyDescent="0.3">
      <c r="A31" s="8">
        <v>8</v>
      </c>
      <c r="B31" s="8" t="s">
        <v>1446</v>
      </c>
      <c r="C31" s="8">
        <v>30</v>
      </c>
      <c r="D31" s="8" t="s">
        <v>1415</v>
      </c>
      <c r="E31" s="8">
        <v>102</v>
      </c>
    </row>
    <row r="32" spans="1:5" x14ac:dyDescent="0.3">
      <c r="A32" s="8">
        <v>75</v>
      </c>
      <c r="B32" s="8" t="s">
        <v>1446</v>
      </c>
      <c r="C32" s="8">
        <v>31</v>
      </c>
      <c r="D32" s="8" t="s">
        <v>161</v>
      </c>
      <c r="E32" s="8">
        <v>114</v>
      </c>
    </row>
    <row r="33" spans="1:5" x14ac:dyDescent="0.3">
      <c r="A33" s="8">
        <v>151</v>
      </c>
      <c r="B33" s="8" t="s">
        <v>1446</v>
      </c>
      <c r="C33" s="8">
        <v>32</v>
      </c>
      <c r="D33" s="8" t="s">
        <v>1300</v>
      </c>
      <c r="E33" s="8">
        <v>92</v>
      </c>
    </row>
    <row r="34" spans="1:5" x14ac:dyDescent="0.3">
      <c r="A34" s="8">
        <v>162</v>
      </c>
      <c r="B34" s="8" t="s">
        <v>1446</v>
      </c>
      <c r="C34" s="8">
        <v>33</v>
      </c>
      <c r="D34" s="8" t="s">
        <v>1258</v>
      </c>
      <c r="E34" s="8">
        <v>134</v>
      </c>
    </row>
    <row r="35" spans="1:5" x14ac:dyDescent="0.3">
      <c r="A35" s="8">
        <v>68</v>
      </c>
      <c r="B35" s="8" t="s">
        <v>1446</v>
      </c>
      <c r="C35" s="8">
        <v>34</v>
      </c>
      <c r="D35" s="8" t="s">
        <v>1292</v>
      </c>
      <c r="E35" s="8">
        <v>99</v>
      </c>
    </row>
    <row r="36" spans="1:5" x14ac:dyDescent="0.3">
      <c r="A36" s="8">
        <v>83</v>
      </c>
      <c r="B36" s="8" t="s">
        <v>1446</v>
      </c>
      <c r="C36" s="8">
        <v>35</v>
      </c>
      <c r="D36" s="8" t="s">
        <v>1373</v>
      </c>
      <c r="E36" s="8">
        <v>28</v>
      </c>
    </row>
    <row r="37" spans="1:5" x14ac:dyDescent="0.3">
      <c r="A37" s="8">
        <v>28</v>
      </c>
      <c r="B37" s="8" t="s">
        <v>1446</v>
      </c>
      <c r="C37" s="8">
        <v>36</v>
      </c>
      <c r="D37" s="8" t="s">
        <v>1376</v>
      </c>
      <c r="E37" s="8">
        <v>49</v>
      </c>
    </row>
    <row r="38" spans="1:5" x14ac:dyDescent="0.3">
      <c r="A38" s="8">
        <v>9</v>
      </c>
      <c r="B38" s="8" t="s">
        <v>1446</v>
      </c>
      <c r="C38" s="8">
        <v>37</v>
      </c>
      <c r="D38" s="8" t="s">
        <v>1218</v>
      </c>
      <c r="E38" s="8">
        <v>44</v>
      </c>
    </row>
    <row r="39" spans="1:5" x14ac:dyDescent="0.3">
      <c r="A39" s="8">
        <v>225</v>
      </c>
      <c r="B39" s="8" t="s">
        <v>1446</v>
      </c>
      <c r="C39" s="8">
        <v>38</v>
      </c>
      <c r="D39" s="8" t="s">
        <v>619</v>
      </c>
      <c r="E39" s="8">
        <v>55</v>
      </c>
    </row>
    <row r="40" spans="1:5" x14ac:dyDescent="0.3">
      <c r="A40" s="8">
        <v>153</v>
      </c>
      <c r="B40" s="8" t="s">
        <v>1446</v>
      </c>
      <c r="C40" s="8">
        <v>39</v>
      </c>
      <c r="D40" s="8" t="s">
        <v>1416</v>
      </c>
      <c r="E40" s="8">
        <v>105</v>
      </c>
    </row>
    <row r="41" spans="1:5" x14ac:dyDescent="0.3">
      <c r="A41" s="8">
        <v>175</v>
      </c>
      <c r="B41" s="8" t="s">
        <v>1446</v>
      </c>
      <c r="C41" s="8">
        <v>40</v>
      </c>
      <c r="D41" s="8" t="s">
        <v>1319</v>
      </c>
      <c r="E41" s="8">
        <v>2</v>
      </c>
    </row>
    <row r="42" spans="1:5" x14ac:dyDescent="0.3">
      <c r="A42" s="8">
        <v>117</v>
      </c>
      <c r="B42" s="8" t="s">
        <v>1446</v>
      </c>
      <c r="C42" s="8">
        <v>41</v>
      </c>
      <c r="D42" s="8" t="s">
        <v>1428</v>
      </c>
      <c r="E42" s="8">
        <v>89</v>
      </c>
    </row>
    <row r="43" spans="1:5" x14ac:dyDescent="0.3">
      <c r="A43" s="8">
        <v>132</v>
      </c>
      <c r="B43" s="8" t="s">
        <v>1446</v>
      </c>
      <c r="C43" s="8">
        <v>42</v>
      </c>
      <c r="D43" s="8" t="s">
        <v>226</v>
      </c>
      <c r="E43" s="8">
        <v>81</v>
      </c>
    </row>
    <row r="44" spans="1:5" x14ac:dyDescent="0.3">
      <c r="A44" s="8">
        <v>98</v>
      </c>
      <c r="B44" s="8" t="s">
        <v>1446</v>
      </c>
      <c r="C44" s="8">
        <v>43</v>
      </c>
      <c r="D44" s="8" t="s">
        <v>187</v>
      </c>
      <c r="E44" s="8">
        <v>110</v>
      </c>
    </row>
    <row r="45" spans="1:5" x14ac:dyDescent="0.3">
      <c r="A45" s="8">
        <v>205</v>
      </c>
      <c r="B45" s="8" t="s">
        <v>1446</v>
      </c>
      <c r="C45" s="8">
        <v>44</v>
      </c>
      <c r="D45" s="8" t="s">
        <v>1353</v>
      </c>
      <c r="E45" s="8">
        <v>24</v>
      </c>
    </row>
    <row r="46" spans="1:5" x14ac:dyDescent="0.3">
      <c r="A46" s="8">
        <v>173</v>
      </c>
      <c r="B46" s="8" t="s">
        <v>1446</v>
      </c>
      <c r="C46" s="8">
        <v>45</v>
      </c>
      <c r="D46" s="8" t="s">
        <v>1040</v>
      </c>
      <c r="E46" s="8">
        <v>146</v>
      </c>
    </row>
    <row r="47" spans="1:5" x14ac:dyDescent="0.3">
      <c r="A47" s="8">
        <v>46</v>
      </c>
      <c r="B47" s="8" t="s">
        <v>1446</v>
      </c>
      <c r="C47" s="8">
        <v>46</v>
      </c>
      <c r="D47" s="8" t="s">
        <v>1443</v>
      </c>
      <c r="E47" s="8">
        <v>5</v>
      </c>
    </row>
    <row r="48" spans="1:5" x14ac:dyDescent="0.3">
      <c r="A48" s="8">
        <v>21</v>
      </c>
      <c r="B48" s="8" t="s">
        <v>1446</v>
      </c>
      <c r="C48" s="8">
        <v>47</v>
      </c>
      <c r="D48" s="8" t="s">
        <v>1228</v>
      </c>
      <c r="E48" s="8">
        <v>63</v>
      </c>
    </row>
    <row r="49" spans="1:5" x14ac:dyDescent="0.3">
      <c r="A49" s="8">
        <v>81</v>
      </c>
      <c r="B49" s="8" t="s">
        <v>1446</v>
      </c>
      <c r="C49" s="8">
        <v>48</v>
      </c>
      <c r="D49" s="8" t="s">
        <v>1434</v>
      </c>
      <c r="E49" s="8">
        <v>84</v>
      </c>
    </row>
    <row r="50" spans="1:5" x14ac:dyDescent="0.3">
      <c r="A50" s="8">
        <v>145</v>
      </c>
      <c r="B50" s="8" t="s">
        <v>1446</v>
      </c>
      <c r="C50" s="8">
        <v>49</v>
      </c>
      <c r="D50" s="8" t="s">
        <v>1429</v>
      </c>
      <c r="E50" s="8">
        <v>87</v>
      </c>
    </row>
    <row r="51" spans="1:5" x14ac:dyDescent="0.3">
      <c r="A51" s="8">
        <v>243</v>
      </c>
      <c r="B51" s="8" t="s">
        <v>1446</v>
      </c>
      <c r="C51" s="8">
        <v>50</v>
      </c>
      <c r="D51" s="8" t="s">
        <v>1418</v>
      </c>
      <c r="E51" s="8">
        <v>106</v>
      </c>
    </row>
    <row r="52" spans="1:5" x14ac:dyDescent="0.3">
      <c r="A52" s="8">
        <v>22</v>
      </c>
      <c r="B52" s="8" t="s">
        <v>1446</v>
      </c>
      <c r="C52" s="8">
        <v>51</v>
      </c>
      <c r="D52" s="8" t="s">
        <v>1432</v>
      </c>
      <c r="E52" s="8">
        <v>90</v>
      </c>
    </row>
    <row r="53" spans="1:5" x14ac:dyDescent="0.3">
      <c r="A53" s="8">
        <v>215</v>
      </c>
      <c r="B53" s="8" t="s">
        <v>1446</v>
      </c>
      <c r="C53" s="8">
        <v>52</v>
      </c>
      <c r="D53" s="8" t="s">
        <v>1346</v>
      </c>
      <c r="E53" s="8">
        <v>20</v>
      </c>
    </row>
    <row r="54" spans="1:5" x14ac:dyDescent="0.3">
      <c r="A54" s="8">
        <v>170</v>
      </c>
      <c r="B54" s="8" t="s">
        <v>1446</v>
      </c>
      <c r="C54" s="8">
        <v>53</v>
      </c>
      <c r="D54" s="8" t="s">
        <v>1407</v>
      </c>
      <c r="E54" s="8">
        <v>71</v>
      </c>
    </row>
    <row r="55" spans="1:5" x14ac:dyDescent="0.3">
      <c r="A55" s="8">
        <v>280</v>
      </c>
      <c r="B55" s="8" t="s">
        <v>1446</v>
      </c>
      <c r="C55" s="8">
        <v>54</v>
      </c>
      <c r="D55" s="8" t="s">
        <v>1294</v>
      </c>
      <c r="E55" s="8">
        <v>95</v>
      </c>
    </row>
    <row r="56" spans="1:5" x14ac:dyDescent="0.3">
      <c r="A56" s="8">
        <v>53</v>
      </c>
      <c r="B56" s="8" t="s">
        <v>1446</v>
      </c>
      <c r="C56" s="8">
        <v>55</v>
      </c>
      <c r="D56" s="8" t="s">
        <v>1421</v>
      </c>
      <c r="E56" s="8">
        <v>124</v>
      </c>
    </row>
    <row r="57" spans="1:5" x14ac:dyDescent="0.3">
      <c r="A57" s="8">
        <v>156</v>
      </c>
      <c r="B57" s="8" t="s">
        <v>1446</v>
      </c>
      <c r="C57" s="8">
        <v>56</v>
      </c>
      <c r="D57" s="8" t="s">
        <v>1219</v>
      </c>
      <c r="E57" s="8">
        <v>145</v>
      </c>
    </row>
    <row r="58" spans="1:5" x14ac:dyDescent="0.3">
      <c r="A58" s="8">
        <v>50</v>
      </c>
      <c r="B58" s="8" t="s">
        <v>1446</v>
      </c>
      <c r="C58" s="8">
        <v>57</v>
      </c>
      <c r="D58" s="8" t="s">
        <v>1335</v>
      </c>
      <c r="E58" s="8">
        <v>12</v>
      </c>
    </row>
    <row r="59" spans="1:5" x14ac:dyDescent="0.3">
      <c r="A59" s="8">
        <v>130</v>
      </c>
      <c r="B59" s="8" t="s">
        <v>1446</v>
      </c>
      <c r="C59" s="8">
        <v>58</v>
      </c>
      <c r="D59" s="8" t="s">
        <v>1444</v>
      </c>
      <c r="E59" s="8">
        <v>103</v>
      </c>
    </row>
    <row r="60" spans="1:5" x14ac:dyDescent="0.3">
      <c r="A60" s="8">
        <v>212</v>
      </c>
      <c r="B60" s="8" t="s">
        <v>1446</v>
      </c>
      <c r="C60" s="8">
        <v>59</v>
      </c>
      <c r="D60" s="8" t="s">
        <v>1032</v>
      </c>
      <c r="E60" s="8">
        <v>126</v>
      </c>
    </row>
    <row r="61" spans="1:5" x14ac:dyDescent="0.3">
      <c r="A61" s="8">
        <v>263</v>
      </c>
      <c r="B61" s="8" t="s">
        <v>1446</v>
      </c>
      <c r="C61" s="8">
        <v>60</v>
      </c>
      <c r="D61" s="8" t="s">
        <v>1235</v>
      </c>
      <c r="E61" s="8">
        <v>46</v>
      </c>
    </row>
    <row r="62" spans="1:5" x14ac:dyDescent="0.3">
      <c r="A62" s="8">
        <v>69</v>
      </c>
      <c r="B62" s="8" t="s">
        <v>1446</v>
      </c>
      <c r="C62" s="8">
        <v>61</v>
      </c>
      <c r="D62" s="8" t="s">
        <v>1312</v>
      </c>
      <c r="E62" s="8">
        <v>78</v>
      </c>
    </row>
    <row r="63" spans="1:5" x14ac:dyDescent="0.3">
      <c r="A63" s="8">
        <v>76</v>
      </c>
      <c r="B63" s="8" t="s">
        <v>1446</v>
      </c>
      <c r="C63" s="8">
        <v>62</v>
      </c>
      <c r="D63" s="8" t="s">
        <v>1344</v>
      </c>
      <c r="E63" s="8">
        <v>19</v>
      </c>
    </row>
    <row r="64" spans="1:5" x14ac:dyDescent="0.3">
      <c r="A64" s="8">
        <v>199</v>
      </c>
      <c r="B64" s="8" t="s">
        <v>1446</v>
      </c>
      <c r="C64" s="8">
        <v>63</v>
      </c>
      <c r="D64" s="8" t="s">
        <v>1360</v>
      </c>
      <c r="E64" s="8">
        <v>29</v>
      </c>
    </row>
    <row r="65" spans="1:5" x14ac:dyDescent="0.3">
      <c r="A65" s="8">
        <v>142</v>
      </c>
      <c r="B65" s="8" t="s">
        <v>1446</v>
      </c>
      <c r="C65" s="8">
        <v>64</v>
      </c>
      <c r="D65" s="8" t="s">
        <v>344</v>
      </c>
      <c r="E65" s="8">
        <v>132</v>
      </c>
    </row>
    <row r="66" spans="1:5" x14ac:dyDescent="0.3">
      <c r="A66" s="8">
        <v>283</v>
      </c>
      <c r="B66" s="8" t="s">
        <v>1446</v>
      </c>
      <c r="C66" s="8">
        <v>65</v>
      </c>
      <c r="D66" s="8" t="s">
        <v>1239</v>
      </c>
      <c r="E66" s="8">
        <v>144</v>
      </c>
    </row>
    <row r="67" spans="1:5" x14ac:dyDescent="0.3">
      <c r="A67" s="8">
        <v>202</v>
      </c>
      <c r="B67" s="8" t="s">
        <v>1446</v>
      </c>
      <c r="C67" s="8">
        <v>66</v>
      </c>
      <c r="D67" s="8" t="s">
        <v>1369</v>
      </c>
      <c r="E67" s="8">
        <v>33</v>
      </c>
    </row>
    <row r="68" spans="1:5" x14ac:dyDescent="0.3">
      <c r="A68" s="8">
        <v>5</v>
      </c>
      <c r="B68" s="8" t="s">
        <v>1446</v>
      </c>
      <c r="C68" s="8">
        <v>67</v>
      </c>
      <c r="D68" s="8" t="s">
        <v>1445</v>
      </c>
      <c r="E68" s="8">
        <v>51</v>
      </c>
    </row>
    <row r="69" spans="1:5" x14ac:dyDescent="0.3">
      <c r="A69" s="8">
        <v>37</v>
      </c>
      <c r="B69" s="8" t="s">
        <v>1446</v>
      </c>
      <c r="C69" s="8">
        <v>68</v>
      </c>
      <c r="D69" s="8" t="s">
        <v>1366</v>
      </c>
      <c r="E69" s="8">
        <v>35</v>
      </c>
    </row>
    <row r="70" spans="1:5" x14ac:dyDescent="0.3">
      <c r="A70" s="8">
        <v>279</v>
      </c>
      <c r="B70" s="8" t="s">
        <v>1446</v>
      </c>
      <c r="C70" s="8">
        <v>69</v>
      </c>
      <c r="D70" s="8" t="s">
        <v>1291</v>
      </c>
      <c r="E70" s="8">
        <v>101</v>
      </c>
    </row>
    <row r="71" spans="1:5" x14ac:dyDescent="0.3">
      <c r="A71" s="8">
        <v>240</v>
      </c>
      <c r="B71" s="8" t="s">
        <v>1446</v>
      </c>
      <c r="C71" s="8">
        <v>70</v>
      </c>
      <c r="D71" s="8" t="s">
        <v>1325</v>
      </c>
      <c r="E71" s="8">
        <v>98</v>
      </c>
    </row>
    <row r="72" spans="1:5" x14ac:dyDescent="0.3">
      <c r="A72" s="8">
        <v>256</v>
      </c>
      <c r="B72" s="8" t="s">
        <v>1446</v>
      </c>
      <c r="C72" s="8">
        <v>71</v>
      </c>
      <c r="D72" s="8" t="s">
        <v>1237</v>
      </c>
      <c r="E72" s="8">
        <v>48</v>
      </c>
    </row>
    <row r="73" spans="1:5" x14ac:dyDescent="0.3">
      <c r="A73" s="8">
        <v>3</v>
      </c>
      <c r="B73" s="8" t="s">
        <v>1446</v>
      </c>
      <c r="C73" s="8">
        <v>72</v>
      </c>
      <c r="D73" s="8" t="s">
        <v>422</v>
      </c>
      <c r="E73" s="8">
        <v>69</v>
      </c>
    </row>
    <row r="74" spans="1:5" ht="14.4" thickBot="1" x14ac:dyDescent="0.35">
      <c r="A74" s="45">
        <v>1</v>
      </c>
      <c r="B74" s="45" t="s">
        <v>1446</v>
      </c>
      <c r="C74" s="45">
        <v>73</v>
      </c>
      <c r="D74" s="45" t="s">
        <v>1328</v>
      </c>
      <c r="E74" s="45">
        <v>6</v>
      </c>
    </row>
    <row r="75" spans="1:5" x14ac:dyDescent="0.3">
      <c r="A75" s="8">
        <v>197</v>
      </c>
      <c r="B75" s="8" t="s">
        <v>1447</v>
      </c>
      <c r="C75" s="8">
        <v>1</v>
      </c>
      <c r="D75" s="8" t="s">
        <v>300</v>
      </c>
      <c r="E75" s="8">
        <v>113</v>
      </c>
    </row>
    <row r="76" spans="1:5" x14ac:dyDescent="0.3">
      <c r="A76" s="8">
        <v>60</v>
      </c>
      <c r="B76" s="8" t="s">
        <v>1447</v>
      </c>
      <c r="C76" s="8">
        <v>2</v>
      </c>
      <c r="D76" s="8" t="s">
        <v>1448</v>
      </c>
      <c r="E76" s="8">
        <v>66</v>
      </c>
    </row>
    <row r="77" spans="1:5" x14ac:dyDescent="0.3">
      <c r="A77" s="8">
        <v>227</v>
      </c>
      <c r="B77" s="8" t="s">
        <v>1447</v>
      </c>
      <c r="C77" s="8">
        <v>3</v>
      </c>
      <c r="D77" s="8" t="s">
        <v>1449</v>
      </c>
      <c r="E77" s="8">
        <v>136</v>
      </c>
    </row>
    <row r="78" spans="1:5" x14ac:dyDescent="0.3">
      <c r="A78" s="8">
        <v>286</v>
      </c>
      <c r="B78" s="8" t="s">
        <v>1447</v>
      </c>
      <c r="C78" s="8">
        <v>4</v>
      </c>
      <c r="D78" s="8" t="s">
        <v>1341</v>
      </c>
      <c r="E78" s="8">
        <v>17</v>
      </c>
    </row>
    <row r="79" spans="1:5" x14ac:dyDescent="0.3">
      <c r="A79" s="8">
        <v>95</v>
      </c>
      <c r="B79" s="8" t="s">
        <v>1447</v>
      </c>
      <c r="C79" s="8">
        <v>5</v>
      </c>
      <c r="D79" s="8" t="s">
        <v>1420</v>
      </c>
      <c r="E79" s="8">
        <v>115</v>
      </c>
    </row>
    <row r="80" spans="1:5" x14ac:dyDescent="0.3">
      <c r="A80" s="8">
        <v>236</v>
      </c>
      <c r="B80" s="8" t="s">
        <v>1447</v>
      </c>
      <c r="C80" s="8">
        <v>6</v>
      </c>
      <c r="D80" s="8" t="s">
        <v>1245</v>
      </c>
      <c r="E80" s="8">
        <v>141</v>
      </c>
    </row>
    <row r="81" spans="1:5" x14ac:dyDescent="0.3">
      <c r="A81" s="8">
        <v>161</v>
      </c>
      <c r="B81" s="8" t="s">
        <v>1447</v>
      </c>
      <c r="C81" s="8">
        <v>7</v>
      </c>
      <c r="D81" s="8" t="s">
        <v>1450</v>
      </c>
      <c r="E81" s="8">
        <v>80</v>
      </c>
    </row>
    <row r="82" spans="1:5" x14ac:dyDescent="0.3">
      <c r="A82" s="8">
        <v>6</v>
      </c>
      <c r="B82" s="8" t="s">
        <v>1447</v>
      </c>
      <c r="C82" s="8">
        <v>8</v>
      </c>
      <c r="D82" s="8" t="s">
        <v>1365</v>
      </c>
      <c r="E82" s="8">
        <v>31</v>
      </c>
    </row>
    <row r="83" spans="1:5" x14ac:dyDescent="0.3">
      <c r="A83" s="8">
        <v>92</v>
      </c>
      <c r="B83" s="8" t="s">
        <v>1447</v>
      </c>
      <c r="C83" s="8">
        <v>9</v>
      </c>
      <c r="D83" s="8" t="s">
        <v>1224</v>
      </c>
      <c r="E83" s="8">
        <v>61</v>
      </c>
    </row>
    <row r="84" spans="1:5" x14ac:dyDescent="0.3">
      <c r="A84" s="8">
        <v>150</v>
      </c>
      <c r="B84" s="8" t="s">
        <v>1447</v>
      </c>
      <c r="C84" s="8">
        <v>10</v>
      </c>
      <c r="D84" s="8" t="s">
        <v>1336</v>
      </c>
      <c r="E84" s="8">
        <v>15</v>
      </c>
    </row>
    <row r="85" spans="1:5" x14ac:dyDescent="0.3">
      <c r="A85" s="8">
        <v>7</v>
      </c>
      <c r="B85" s="8" t="s">
        <v>1447</v>
      </c>
      <c r="C85" s="8">
        <v>11</v>
      </c>
      <c r="D85" s="8" t="s">
        <v>1217</v>
      </c>
      <c r="E85" s="8">
        <v>42</v>
      </c>
    </row>
    <row r="86" spans="1:5" x14ac:dyDescent="0.3">
      <c r="A86" s="8">
        <v>119</v>
      </c>
      <c r="B86" s="8" t="s">
        <v>1447</v>
      </c>
      <c r="C86" s="8">
        <v>12</v>
      </c>
      <c r="D86" s="8" t="s">
        <v>1451</v>
      </c>
      <c r="E86" s="8">
        <v>112</v>
      </c>
    </row>
    <row r="87" spans="1:5" x14ac:dyDescent="0.3">
      <c r="A87" s="8">
        <v>233</v>
      </c>
      <c r="B87" s="8" t="s">
        <v>1447</v>
      </c>
      <c r="C87" s="8">
        <v>13</v>
      </c>
      <c r="D87" s="8" t="s">
        <v>1370</v>
      </c>
      <c r="E87" s="8">
        <v>34</v>
      </c>
    </row>
    <row r="88" spans="1:5" x14ac:dyDescent="0.3">
      <c r="A88" s="8">
        <v>213</v>
      </c>
      <c r="B88" s="8" t="s">
        <v>1447</v>
      </c>
      <c r="C88" s="8">
        <v>14</v>
      </c>
      <c r="D88" s="8" t="s">
        <v>1213</v>
      </c>
      <c r="E88" s="8">
        <v>41</v>
      </c>
    </row>
    <row r="89" spans="1:5" x14ac:dyDescent="0.3">
      <c r="A89" s="8">
        <v>73</v>
      </c>
      <c r="B89" s="8" t="s">
        <v>1447</v>
      </c>
      <c r="C89" s="8">
        <v>15</v>
      </c>
      <c r="D89" s="8" t="s">
        <v>1270</v>
      </c>
      <c r="E89" s="8">
        <v>127</v>
      </c>
    </row>
    <row r="90" spans="1:5" x14ac:dyDescent="0.3">
      <c r="A90" s="8">
        <v>97</v>
      </c>
      <c r="B90" s="8" t="s">
        <v>1447</v>
      </c>
      <c r="C90" s="8">
        <v>16</v>
      </c>
      <c r="D90" s="8" t="s">
        <v>1452</v>
      </c>
      <c r="E90" s="8">
        <v>36</v>
      </c>
    </row>
    <row r="91" spans="1:5" x14ac:dyDescent="0.3">
      <c r="A91" s="8">
        <v>253</v>
      </c>
      <c r="B91" s="8" t="s">
        <v>1447</v>
      </c>
      <c r="C91" s="8">
        <v>17</v>
      </c>
      <c r="D91" s="8" t="s">
        <v>1453</v>
      </c>
      <c r="E91" s="8">
        <v>4</v>
      </c>
    </row>
    <row r="92" spans="1:5" x14ac:dyDescent="0.3">
      <c r="A92" s="8">
        <v>288</v>
      </c>
      <c r="B92" s="8" t="s">
        <v>1447</v>
      </c>
      <c r="C92" s="8">
        <v>18</v>
      </c>
      <c r="D92" s="8" t="s">
        <v>1410</v>
      </c>
      <c r="E92" s="8">
        <v>77</v>
      </c>
    </row>
    <row r="93" spans="1:5" x14ac:dyDescent="0.3">
      <c r="A93" s="8">
        <v>118</v>
      </c>
      <c r="B93" s="8" t="s">
        <v>1447</v>
      </c>
      <c r="C93" s="8">
        <v>19</v>
      </c>
      <c r="D93" s="8" t="s">
        <v>1329</v>
      </c>
      <c r="E93" s="8">
        <v>7</v>
      </c>
    </row>
    <row r="94" spans="1:5" x14ac:dyDescent="0.3">
      <c r="A94" s="8">
        <v>229</v>
      </c>
      <c r="B94" s="8" t="s">
        <v>1447</v>
      </c>
      <c r="C94" s="8">
        <v>20</v>
      </c>
      <c r="D94" s="8" t="s">
        <v>1454</v>
      </c>
      <c r="E94" s="8">
        <v>65</v>
      </c>
    </row>
    <row r="95" spans="1:5" x14ac:dyDescent="0.3">
      <c r="A95" s="8">
        <v>4</v>
      </c>
      <c r="B95" s="8" t="s">
        <v>1447</v>
      </c>
      <c r="C95" s="8">
        <v>21</v>
      </c>
      <c r="D95" s="8" t="s">
        <v>1406</v>
      </c>
      <c r="E95" s="8">
        <v>70</v>
      </c>
    </row>
    <row r="96" spans="1:5" x14ac:dyDescent="0.3">
      <c r="A96" s="8">
        <v>122</v>
      </c>
      <c r="B96" s="8" t="s">
        <v>1447</v>
      </c>
      <c r="C96" s="8">
        <v>22</v>
      </c>
      <c r="D96" s="8" t="s">
        <v>1455</v>
      </c>
      <c r="E96" s="8">
        <v>116</v>
      </c>
    </row>
    <row r="97" spans="1:5" x14ac:dyDescent="0.3">
      <c r="A97" s="8">
        <v>26</v>
      </c>
      <c r="B97" s="8" t="s">
        <v>1447</v>
      </c>
      <c r="C97" s="8">
        <v>23</v>
      </c>
      <c r="D97" s="8" t="s">
        <v>903</v>
      </c>
      <c r="E97" s="8">
        <v>125</v>
      </c>
    </row>
    <row r="98" spans="1:5" x14ac:dyDescent="0.3">
      <c r="A98" s="8">
        <v>164</v>
      </c>
      <c r="B98" s="8" t="s">
        <v>1447</v>
      </c>
      <c r="C98" s="8">
        <v>24</v>
      </c>
      <c r="D98" s="8" t="s">
        <v>1331</v>
      </c>
      <c r="E98" s="8">
        <v>10</v>
      </c>
    </row>
    <row r="99" spans="1:5" x14ac:dyDescent="0.3">
      <c r="A99" s="8">
        <v>282</v>
      </c>
      <c r="B99" s="8" t="s">
        <v>1447</v>
      </c>
      <c r="C99" s="8">
        <v>25</v>
      </c>
      <c r="D99" s="8" t="s">
        <v>1356</v>
      </c>
      <c r="E99" s="8">
        <v>25</v>
      </c>
    </row>
    <row r="100" spans="1:5" x14ac:dyDescent="0.3">
      <c r="A100" s="8">
        <v>272</v>
      </c>
      <c r="B100" s="8" t="s">
        <v>1447</v>
      </c>
      <c r="C100" s="8">
        <v>26</v>
      </c>
      <c r="D100" s="8" t="s">
        <v>1436</v>
      </c>
      <c r="E100" s="8">
        <v>14</v>
      </c>
    </row>
    <row r="101" spans="1:5" x14ac:dyDescent="0.3">
      <c r="A101" s="8">
        <v>251</v>
      </c>
      <c r="B101" s="8" t="s">
        <v>1447</v>
      </c>
      <c r="C101" s="8">
        <v>27</v>
      </c>
      <c r="D101" s="8" t="s">
        <v>1281</v>
      </c>
      <c r="E101" s="8">
        <v>122</v>
      </c>
    </row>
    <row r="102" spans="1:5" x14ac:dyDescent="0.3">
      <c r="A102" s="8">
        <v>74</v>
      </c>
      <c r="B102" s="8" t="s">
        <v>1447</v>
      </c>
      <c r="C102" s="8">
        <v>28</v>
      </c>
      <c r="D102" s="8" t="s">
        <v>1411</v>
      </c>
      <c r="E102" s="8">
        <v>75</v>
      </c>
    </row>
    <row r="103" spans="1:5" x14ac:dyDescent="0.3">
      <c r="A103" s="8">
        <v>258</v>
      </c>
      <c r="B103" s="8" t="s">
        <v>1447</v>
      </c>
      <c r="C103" s="8">
        <v>29</v>
      </c>
      <c r="D103" s="8" t="s">
        <v>1361</v>
      </c>
      <c r="E103" s="8">
        <v>30</v>
      </c>
    </row>
    <row r="104" spans="1:5" x14ac:dyDescent="0.3">
      <c r="A104" s="8">
        <v>264</v>
      </c>
      <c r="B104" s="8" t="s">
        <v>1447</v>
      </c>
      <c r="C104" s="8">
        <v>30</v>
      </c>
      <c r="D104" s="8" t="s">
        <v>1225</v>
      </c>
      <c r="E104" s="8">
        <v>62</v>
      </c>
    </row>
    <row r="105" spans="1:5" x14ac:dyDescent="0.3">
      <c r="A105" s="8">
        <v>226</v>
      </c>
      <c r="B105" s="8" t="s">
        <v>1447</v>
      </c>
      <c r="C105" s="8">
        <v>31</v>
      </c>
      <c r="D105" s="8" t="s">
        <v>1252</v>
      </c>
      <c r="E105" s="8">
        <v>140</v>
      </c>
    </row>
    <row r="106" spans="1:5" x14ac:dyDescent="0.3">
      <c r="A106" s="8">
        <v>152</v>
      </c>
      <c r="B106" s="8" t="s">
        <v>1447</v>
      </c>
      <c r="C106" s="8">
        <v>32</v>
      </c>
      <c r="D106" s="8" t="s">
        <v>247</v>
      </c>
      <c r="E106" s="8">
        <v>27</v>
      </c>
    </row>
    <row r="107" spans="1:5" x14ac:dyDescent="0.3">
      <c r="A107" s="8">
        <v>183</v>
      </c>
      <c r="B107" s="8" t="s">
        <v>1447</v>
      </c>
      <c r="C107" s="8">
        <v>33</v>
      </c>
      <c r="D107" s="8" t="s">
        <v>1036</v>
      </c>
      <c r="E107" s="8">
        <v>143</v>
      </c>
    </row>
    <row r="108" spans="1:5" x14ac:dyDescent="0.3">
      <c r="A108" s="8">
        <v>267</v>
      </c>
      <c r="B108" s="8" t="s">
        <v>1447</v>
      </c>
      <c r="C108" s="8">
        <v>34</v>
      </c>
      <c r="D108" s="8" t="s">
        <v>1389</v>
      </c>
      <c r="E108" s="8">
        <v>58</v>
      </c>
    </row>
    <row r="109" spans="1:5" x14ac:dyDescent="0.3">
      <c r="A109" s="8">
        <v>141</v>
      </c>
      <c r="B109" s="8" t="s">
        <v>1447</v>
      </c>
      <c r="C109" s="8">
        <v>35</v>
      </c>
      <c r="D109" s="8" t="s">
        <v>1363</v>
      </c>
      <c r="E109" s="8">
        <v>32</v>
      </c>
    </row>
    <row r="110" spans="1:5" x14ac:dyDescent="0.3">
      <c r="A110" s="8">
        <v>45</v>
      </c>
      <c r="B110" s="8" t="s">
        <v>1447</v>
      </c>
      <c r="C110" s="8">
        <v>36</v>
      </c>
      <c r="D110" s="8" t="s">
        <v>1315</v>
      </c>
      <c r="E110" s="8">
        <v>79</v>
      </c>
    </row>
    <row r="111" spans="1:5" x14ac:dyDescent="0.3">
      <c r="A111" s="8">
        <v>106</v>
      </c>
      <c r="B111" s="8" t="s">
        <v>1447</v>
      </c>
      <c r="C111" s="8">
        <v>37</v>
      </c>
      <c r="D111" s="8" t="s">
        <v>1413</v>
      </c>
      <c r="E111" s="8">
        <v>76</v>
      </c>
    </row>
    <row r="112" spans="1:5" x14ac:dyDescent="0.3">
      <c r="A112" s="8">
        <v>107</v>
      </c>
      <c r="B112" s="8" t="s">
        <v>1447</v>
      </c>
      <c r="C112" s="8">
        <v>38</v>
      </c>
      <c r="D112" s="8" t="s">
        <v>1388</v>
      </c>
      <c r="E112" s="8">
        <v>57</v>
      </c>
    </row>
    <row r="113" spans="1:5" x14ac:dyDescent="0.3">
      <c r="A113" s="8">
        <v>242</v>
      </c>
      <c r="B113" s="8" t="s">
        <v>1447</v>
      </c>
      <c r="C113" s="8">
        <v>39</v>
      </c>
      <c r="D113" s="8" t="s">
        <v>1326</v>
      </c>
      <c r="E113" s="8">
        <v>8</v>
      </c>
    </row>
    <row r="114" spans="1:5" x14ac:dyDescent="0.3">
      <c r="A114" s="8">
        <v>171</v>
      </c>
      <c r="B114" s="8" t="s">
        <v>1447</v>
      </c>
      <c r="C114" s="8">
        <v>40</v>
      </c>
      <c r="D114" s="8" t="s">
        <v>1456</v>
      </c>
      <c r="E114" s="8">
        <v>64</v>
      </c>
    </row>
    <row r="115" spans="1:5" x14ac:dyDescent="0.3">
      <c r="A115" s="8">
        <v>99</v>
      </c>
      <c r="B115" s="8" t="s">
        <v>1447</v>
      </c>
      <c r="C115" s="8">
        <v>41</v>
      </c>
      <c r="D115" s="8" t="s">
        <v>1417</v>
      </c>
      <c r="E115" s="8">
        <v>104</v>
      </c>
    </row>
    <row r="116" spans="1:5" x14ac:dyDescent="0.3">
      <c r="A116" s="8">
        <v>252</v>
      </c>
      <c r="B116" s="8" t="s">
        <v>1447</v>
      </c>
      <c r="C116" s="8">
        <v>42</v>
      </c>
      <c r="D116" s="8" t="s">
        <v>1317</v>
      </c>
      <c r="E116" s="8">
        <v>3</v>
      </c>
    </row>
    <row r="117" spans="1:5" x14ac:dyDescent="0.3">
      <c r="A117" s="8">
        <v>51</v>
      </c>
      <c r="B117" s="8" t="s">
        <v>1447</v>
      </c>
      <c r="C117" s="8">
        <v>43</v>
      </c>
      <c r="D117" s="8" t="s">
        <v>1290</v>
      </c>
      <c r="E117" s="8">
        <v>96</v>
      </c>
    </row>
    <row r="118" spans="1:5" x14ac:dyDescent="0.3">
      <c r="A118" s="8">
        <v>224</v>
      </c>
      <c r="B118" s="8" t="s">
        <v>1447</v>
      </c>
      <c r="C118" s="8">
        <v>44</v>
      </c>
      <c r="D118" s="8" t="s">
        <v>1431</v>
      </c>
      <c r="E118" s="8">
        <v>88</v>
      </c>
    </row>
    <row r="119" spans="1:5" x14ac:dyDescent="0.3">
      <c r="A119" s="8">
        <v>96</v>
      </c>
      <c r="B119" s="8" t="s">
        <v>1447</v>
      </c>
      <c r="C119" s="8">
        <v>45</v>
      </c>
      <c r="D119" s="8" t="s">
        <v>1427</v>
      </c>
      <c r="E119" s="8">
        <v>108</v>
      </c>
    </row>
    <row r="120" spans="1:5" x14ac:dyDescent="0.3">
      <c r="A120" s="8">
        <v>166</v>
      </c>
      <c r="B120" s="8" t="s">
        <v>1447</v>
      </c>
      <c r="C120" s="8">
        <v>46</v>
      </c>
      <c r="D120" s="8" t="s">
        <v>1379</v>
      </c>
      <c r="E120" s="8">
        <v>13</v>
      </c>
    </row>
    <row r="121" spans="1:5" x14ac:dyDescent="0.3">
      <c r="A121" s="8">
        <v>176</v>
      </c>
      <c r="B121" s="8" t="s">
        <v>1447</v>
      </c>
      <c r="C121" s="8">
        <v>47</v>
      </c>
      <c r="D121" s="8" t="s">
        <v>1339</v>
      </c>
      <c r="E121" s="8">
        <v>16</v>
      </c>
    </row>
    <row r="122" spans="1:5" x14ac:dyDescent="0.3">
      <c r="A122" s="8">
        <v>228</v>
      </c>
      <c r="B122" s="8" t="s">
        <v>1447</v>
      </c>
      <c r="C122" s="8">
        <v>48</v>
      </c>
      <c r="D122" s="8" t="s">
        <v>340</v>
      </c>
      <c r="E122" s="8">
        <v>68</v>
      </c>
    </row>
    <row r="123" spans="1:5" x14ac:dyDescent="0.3">
      <c r="A123" s="8">
        <v>88</v>
      </c>
      <c r="B123" s="8" t="s">
        <v>1447</v>
      </c>
      <c r="C123" s="8">
        <v>49</v>
      </c>
      <c r="D123" s="8" t="s">
        <v>1297</v>
      </c>
      <c r="E123" s="8">
        <v>93</v>
      </c>
    </row>
    <row r="124" spans="1:5" x14ac:dyDescent="0.3">
      <c r="A124" s="8">
        <v>48</v>
      </c>
      <c r="B124" s="8" t="s">
        <v>1447</v>
      </c>
      <c r="C124" s="8">
        <v>50</v>
      </c>
      <c r="D124" s="8" t="s">
        <v>1348</v>
      </c>
      <c r="E124" s="8">
        <v>22</v>
      </c>
    </row>
    <row r="125" spans="1:5" x14ac:dyDescent="0.3">
      <c r="A125" s="8">
        <v>271</v>
      </c>
      <c r="B125" s="8" t="s">
        <v>1447</v>
      </c>
      <c r="C125" s="8">
        <v>51</v>
      </c>
      <c r="D125" s="8" t="s">
        <v>1392</v>
      </c>
      <c r="E125" s="8">
        <v>59</v>
      </c>
    </row>
    <row r="126" spans="1:5" x14ac:dyDescent="0.3">
      <c r="A126" s="8">
        <v>154</v>
      </c>
      <c r="B126" s="8" t="s">
        <v>1447</v>
      </c>
      <c r="C126" s="8">
        <v>52</v>
      </c>
      <c r="D126" s="8" t="s">
        <v>575</v>
      </c>
      <c r="E126" s="8">
        <v>133</v>
      </c>
    </row>
    <row r="127" spans="1:5" x14ac:dyDescent="0.3">
      <c r="A127" s="8">
        <v>71</v>
      </c>
      <c r="B127" s="8" t="s">
        <v>1447</v>
      </c>
      <c r="C127" s="8">
        <v>53</v>
      </c>
      <c r="D127" s="8" t="s">
        <v>1332</v>
      </c>
      <c r="E127" s="8">
        <v>9</v>
      </c>
    </row>
    <row r="128" spans="1:5" x14ac:dyDescent="0.3">
      <c r="A128" s="8">
        <v>190</v>
      </c>
      <c r="B128" s="8" t="s">
        <v>1447</v>
      </c>
      <c r="C128" s="8">
        <v>54</v>
      </c>
      <c r="D128" s="8" t="s">
        <v>1274</v>
      </c>
      <c r="E128" s="8">
        <v>128</v>
      </c>
    </row>
    <row r="129" spans="1:5" x14ac:dyDescent="0.3">
      <c r="A129" s="8">
        <v>15</v>
      </c>
      <c r="B129" s="8" t="s">
        <v>1447</v>
      </c>
      <c r="C129" s="8">
        <v>55</v>
      </c>
      <c r="D129" s="8" t="s">
        <v>87</v>
      </c>
      <c r="E129" s="8">
        <v>118</v>
      </c>
    </row>
    <row r="130" spans="1:5" x14ac:dyDescent="0.3">
      <c r="A130" s="8">
        <v>114</v>
      </c>
      <c r="B130" s="8" t="s">
        <v>1447</v>
      </c>
      <c r="C130" s="8">
        <v>56</v>
      </c>
      <c r="D130" s="8" t="s">
        <v>1457</v>
      </c>
      <c r="E130" s="8">
        <v>54</v>
      </c>
    </row>
    <row r="131" spans="1:5" x14ac:dyDescent="0.3">
      <c r="A131" s="8">
        <v>237</v>
      </c>
      <c r="B131" s="8" t="s">
        <v>1447</v>
      </c>
      <c r="C131" s="8">
        <v>57</v>
      </c>
      <c r="D131" s="8" t="s">
        <v>1263</v>
      </c>
      <c r="E131" s="8">
        <v>137</v>
      </c>
    </row>
    <row r="132" spans="1:5" x14ac:dyDescent="0.3">
      <c r="A132" s="8">
        <v>249</v>
      </c>
      <c r="B132" s="8" t="s">
        <v>1447</v>
      </c>
      <c r="C132" s="8">
        <v>58</v>
      </c>
      <c r="D132" s="8" t="s">
        <v>1301</v>
      </c>
      <c r="E132" s="8">
        <v>94</v>
      </c>
    </row>
    <row r="133" spans="1:5" x14ac:dyDescent="0.3">
      <c r="A133" s="8">
        <v>121</v>
      </c>
      <c r="B133" s="8" t="s">
        <v>1447</v>
      </c>
      <c r="C133" s="8">
        <v>59</v>
      </c>
      <c r="D133" s="8" t="s">
        <v>998</v>
      </c>
      <c r="E133" s="8">
        <v>60</v>
      </c>
    </row>
    <row r="134" spans="1:5" x14ac:dyDescent="0.3">
      <c r="A134" s="8">
        <v>72</v>
      </c>
      <c r="B134" s="8" t="s">
        <v>1447</v>
      </c>
      <c r="C134" s="8">
        <v>60</v>
      </c>
      <c r="D134" s="8" t="s">
        <v>1458</v>
      </c>
      <c r="E134" s="8">
        <v>100</v>
      </c>
    </row>
    <row r="135" spans="1:5" x14ac:dyDescent="0.3">
      <c r="A135" s="8">
        <v>140</v>
      </c>
      <c r="B135" s="8" t="s">
        <v>1447</v>
      </c>
      <c r="C135" s="8">
        <v>61</v>
      </c>
      <c r="D135" s="8" t="s">
        <v>1208</v>
      </c>
      <c r="E135" s="8">
        <v>38</v>
      </c>
    </row>
    <row r="136" spans="1:5" x14ac:dyDescent="0.3">
      <c r="A136" s="8">
        <v>29</v>
      </c>
      <c r="B136" s="8" t="s">
        <v>1447</v>
      </c>
      <c r="C136" s="8">
        <v>62</v>
      </c>
      <c r="D136" s="8" t="s">
        <v>468</v>
      </c>
      <c r="E136" s="8">
        <v>53</v>
      </c>
    </row>
    <row r="137" spans="1:5" x14ac:dyDescent="0.3">
      <c r="A137" s="8">
        <v>14</v>
      </c>
      <c r="B137" s="8" t="s">
        <v>1447</v>
      </c>
      <c r="C137" s="8">
        <v>63</v>
      </c>
      <c r="D137" s="8" t="s">
        <v>86</v>
      </c>
      <c r="E137" s="8">
        <v>117</v>
      </c>
    </row>
    <row r="138" spans="1:5" x14ac:dyDescent="0.3">
      <c r="A138" s="8">
        <v>241</v>
      </c>
      <c r="B138" s="8" t="s">
        <v>1447</v>
      </c>
      <c r="C138" s="8">
        <v>64</v>
      </c>
      <c r="D138" s="8" t="s">
        <v>1306</v>
      </c>
      <c r="E138" s="8">
        <v>85</v>
      </c>
    </row>
    <row r="139" spans="1:5" x14ac:dyDescent="0.3">
      <c r="A139" s="8">
        <v>139</v>
      </c>
      <c r="B139" s="8" t="s">
        <v>1447</v>
      </c>
      <c r="C139" s="8">
        <v>65</v>
      </c>
      <c r="D139" s="8" t="s">
        <v>1256</v>
      </c>
      <c r="E139" s="8">
        <v>129</v>
      </c>
    </row>
    <row r="140" spans="1:5" x14ac:dyDescent="0.3">
      <c r="A140" s="8">
        <v>124</v>
      </c>
      <c r="B140" s="8" t="s">
        <v>1447</v>
      </c>
      <c r="C140" s="8">
        <v>66</v>
      </c>
      <c r="D140" s="8" t="s">
        <v>1358</v>
      </c>
      <c r="E140" s="8">
        <v>26</v>
      </c>
    </row>
    <row r="141" spans="1:5" x14ac:dyDescent="0.3">
      <c r="A141" s="8">
        <v>16</v>
      </c>
      <c r="B141" s="8" t="s">
        <v>1447</v>
      </c>
      <c r="C141" s="8">
        <v>67</v>
      </c>
      <c r="D141" s="8" t="s">
        <v>1401</v>
      </c>
      <c r="E141" s="8">
        <v>67</v>
      </c>
    </row>
    <row r="142" spans="1:5" x14ac:dyDescent="0.3">
      <c r="A142" s="8">
        <v>43</v>
      </c>
      <c r="B142" s="8" t="s">
        <v>1447</v>
      </c>
      <c r="C142" s="8">
        <v>68</v>
      </c>
      <c r="D142" s="8" t="s">
        <v>1214</v>
      </c>
      <c r="E142" s="8">
        <v>39</v>
      </c>
    </row>
    <row r="143" spans="1:5" x14ac:dyDescent="0.3">
      <c r="A143" s="8">
        <v>25</v>
      </c>
      <c r="B143" s="8" t="s">
        <v>1447</v>
      </c>
      <c r="C143" s="8">
        <v>69</v>
      </c>
      <c r="D143" s="8" t="s">
        <v>1380</v>
      </c>
      <c r="E143" s="8">
        <v>50</v>
      </c>
    </row>
    <row r="144" spans="1:5" x14ac:dyDescent="0.3">
      <c r="A144" s="8">
        <v>123</v>
      </c>
      <c r="B144" s="8" t="s">
        <v>1447</v>
      </c>
      <c r="C144" s="8">
        <v>70</v>
      </c>
      <c r="D144" s="8" t="s">
        <v>1015</v>
      </c>
      <c r="E144" s="8">
        <v>86</v>
      </c>
    </row>
    <row r="145" spans="1:5" x14ac:dyDescent="0.3">
      <c r="A145" s="8">
        <v>70</v>
      </c>
      <c r="B145" s="8" t="s">
        <v>1447</v>
      </c>
      <c r="C145" s="8">
        <v>71</v>
      </c>
      <c r="D145" s="8" t="s">
        <v>1459</v>
      </c>
      <c r="E145" s="8">
        <v>107</v>
      </c>
    </row>
    <row r="146" spans="1:5" x14ac:dyDescent="0.3">
      <c r="A146" s="8">
        <v>201</v>
      </c>
      <c r="B146" s="8" t="s">
        <v>1447</v>
      </c>
      <c r="C146" s="8">
        <v>72</v>
      </c>
      <c r="D146" s="8" t="s">
        <v>844</v>
      </c>
      <c r="E146" s="8">
        <v>72</v>
      </c>
    </row>
    <row r="147" spans="1:5" x14ac:dyDescent="0.3">
      <c r="A147" s="8">
        <v>67</v>
      </c>
      <c r="B147" s="8" t="s">
        <v>1447</v>
      </c>
      <c r="C147" s="8">
        <v>73</v>
      </c>
      <c r="D147" s="8" t="s">
        <v>1280</v>
      </c>
      <c r="E147" s="8">
        <v>123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responses</vt:lpstr>
      <vt:lpstr>list_of_questions_v0</vt:lpstr>
      <vt:lpstr>instructions_for_reviewers</vt:lpstr>
      <vt:lpstr>list_of_questions_v1</vt:lpstr>
      <vt:lpstr>questions_to_rank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Isabel C Barrio - LBHI</dc:creator>
  <cp:keywords/>
  <dc:description/>
  <cp:lastModifiedBy>Isabel C Barrio - LBHI</cp:lastModifiedBy>
  <cp:revision/>
  <dcterms:created xsi:type="dcterms:W3CDTF">2024-01-29T07:25:35Z</dcterms:created>
  <dcterms:modified xsi:type="dcterms:W3CDTF">2024-12-03T15:31:29Z</dcterms:modified>
  <cp:category/>
  <cp:contentStatus/>
</cp:coreProperties>
</file>