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cidents Master" sheetId="1" state="visible" r:id="rId3"/>
    <sheet name="Financial Impact" sheetId="2" state="visible" r:id="rId4"/>
    <sheet name="Market Impact" sheetId="3" state="visible" r:id="rId5"/>
    <sheet name="Combine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<sst xmlns="http://schemas.openxmlformats.org/spreadsheetml/2006/main" count="9475" uniqueCount="2797">
  <si>
    <t xml:space="preserve">mean</t>
  </si>
  <si>
    <t xml:space="preserve">median</t>
  </si>
  <si>
    <t xml:space="preserve">mode</t>
  </si>
  <si>
    <t xml:space="preserve">min</t>
  </si>
  <si>
    <t xml:space="preserve">25%</t>
  </si>
  <si>
    <t xml:space="preserve">75%</t>
  </si>
  <si>
    <t xml:space="preserve">max</t>
  </si>
  <si>
    <t xml:space="preserve">downtime_hours</t>
  </si>
  <si>
    <t xml:space="preserve">data_compromised_records</t>
  </si>
  <si>
    <t xml:space="preserve">company_revenue_usd</t>
  </si>
  <si>
    <t xml:space="preserve">employee_count</t>
  </si>
  <si>
    <t xml:space="preserve">quality_score</t>
  </si>
  <si>
    <t xml:space="preserve">confidence_tier</t>
  </si>
  <si>
    <t xml:space="preserve">total_loss_usd</t>
  </si>
  <si>
    <t xml:space="preserve">direct_loss_usd</t>
  </si>
  <si>
    <t xml:space="preserve">recovery_cost_usd</t>
  </si>
  <si>
    <t xml:space="preserve">legal_fees_usd</t>
  </si>
  <si>
    <t xml:space="preserve">regulatory_fine_usd</t>
  </si>
  <si>
    <t xml:space="preserve">insurance_payout_usd</t>
  </si>
  <si>
    <t xml:space="preserve">ransom_demanded_usd</t>
  </si>
  <si>
    <t xml:space="preserve">ransom_paid_usd</t>
  </si>
  <si>
    <t xml:space="preserve">total_loss_lower_bound</t>
  </si>
  <si>
    <t xml:space="preserve">total_loss_upper_bound</t>
  </si>
  <si>
    <t xml:space="preserve">inflation_adjusted_usd</t>
  </si>
  <si>
    <t xml:space="preserve">market_cap_at_disclosure</t>
  </si>
  <si>
    <t xml:space="preserve">abnormal_return_1d</t>
  </si>
  <si>
    <t xml:space="preserve">abnormal_return_7d</t>
  </si>
  <si>
    <t xml:space="preserve">abnormal_return_30d</t>
  </si>
  <si>
    <t xml:space="preserve">days_to_price_recovery</t>
  </si>
  <si>
    <t xml:space="preserve">volume_ratio_disclosure</t>
  </si>
  <si>
    <t xml:space="preserve">p_value_1d</t>
  </si>
  <si>
    <t xml:space="preserve">price_7d_before</t>
  </si>
  <si>
    <t xml:space="preserve">price_disclosure_day</t>
  </si>
  <si>
    <t xml:space="preserve">price_1d_after</t>
  </si>
  <si>
    <t xml:space="preserve">price_7d_after</t>
  </si>
  <si>
    <t xml:space="preserve">price_30d_after</t>
  </si>
  <si>
    <t xml:space="preserve">volume_avg_30d_baseline</t>
  </si>
  <si>
    <t xml:space="preserve">volume_disclosure_day</t>
  </si>
  <si>
    <t xml:space="preserve">sector_return_same_period</t>
  </si>
  <si>
    <t xml:space="preserve">car_neg1_to_pos1</t>
  </si>
  <si>
    <t xml:space="preserve">car_0_to_7</t>
  </si>
  <si>
    <t xml:space="preserve">car_0_to_30</t>
  </si>
  <si>
    <t xml:space="preserve">car_0_to_90</t>
  </si>
  <si>
    <t xml:space="preserve">t_statistic_1d</t>
  </si>
  <si>
    <t xml:space="preserve">t_statistic_30d</t>
  </si>
  <si>
    <t xml:space="preserve">p_value_30d</t>
  </si>
  <si>
    <t xml:space="preserve">pre_incident_volatility_30d</t>
  </si>
  <si>
    <t xml:space="preserve">post_incident_volatility_30d</t>
  </si>
  <si>
    <t xml:space="preserve">incident_id</t>
  </si>
  <si>
    <t xml:space="preserve">attack_vector_primary</t>
  </si>
  <si>
    <t xml:space="preserve">data_type</t>
  </si>
  <si>
    <t xml:space="preserve">systems_affected</t>
  </si>
  <si>
    <t xml:space="preserve">attack_vector_secondary</t>
  </si>
  <si>
    <t xml:space="preserve">attack_chain</t>
  </si>
  <si>
    <t xml:space="preserve">is_public_company</t>
  </si>
  <si>
    <t xml:space="preserve">quality_grade</t>
  </si>
  <si>
    <t xml:space="preserve">company_name</t>
  </si>
  <si>
    <t xml:space="preserve">country_hq</t>
  </si>
  <si>
    <t xml:space="preserve">industry_primary</t>
  </si>
  <si>
    <t xml:space="preserve">industry_secondary</t>
  </si>
  <si>
    <t xml:space="preserve">stock_ticker_x</t>
  </si>
  <si>
    <t xml:space="preserve">incident_date</t>
  </si>
  <si>
    <t xml:space="preserve">incident_date_estimated</t>
  </si>
  <si>
    <t xml:space="preserve">discovery_date</t>
  </si>
  <si>
    <t xml:space="preserve">disclosure_date</t>
  </si>
  <si>
    <t xml:space="preserve">attributed_group</t>
  </si>
  <si>
    <t xml:space="preserve">attribution_confidence</t>
  </si>
  <si>
    <t xml:space="preserve">data_source_primary</t>
  </si>
  <si>
    <t xml:space="preserve">data_source_secondary</t>
  </si>
  <si>
    <t xml:space="preserve">data_source_type</t>
  </si>
  <si>
    <t xml:space="preserve">review_flag</t>
  </si>
  <si>
    <t xml:space="preserve">notes_x</t>
  </si>
  <si>
    <t xml:space="preserve">created_at_x</t>
  </si>
  <si>
    <t xml:space="preserve">updated_at_x</t>
  </si>
  <si>
    <t xml:space="preserve">direct_loss_method</t>
  </si>
  <si>
    <t xml:space="preserve">ransom_source</t>
  </si>
  <si>
    <t xml:space="preserve">total_loss_method</t>
  </si>
  <si>
    <t xml:space="preserve">cpi_index_used</t>
  </si>
  <si>
    <t xml:space="preserve">notes_y</t>
  </si>
  <si>
    <t xml:space="preserve">created_at_y</t>
  </si>
  <si>
    <t xml:space="preserve">updated_at_y</t>
  </si>
  <si>
    <t xml:space="preserve">stock_ticker_y</t>
  </si>
  <si>
    <t xml:space="preserve">sector_index</t>
  </si>
  <si>
    <t xml:space="preserve">earnings_announcement_within_7d</t>
  </si>
  <si>
    <t xml:space="preserve">notes</t>
  </si>
  <si>
    <t xml:space="preserve">created_at</t>
  </si>
  <si>
    <t xml:space="preserve">updated_at</t>
  </si>
  <si>
    <t xml:space="preserve">2023-0115-001</t>
  </si>
  <si>
    <t xml:space="preserve">trojan</t>
  </si>
  <si>
    <t xml:space="preserve">HR_systems</t>
  </si>
  <si>
    <t xml:space="preserve">ddos</t>
  </si>
  <si>
    <t xml:space="preserve">Drive-by download from compromised ad network → remote access trojan deployment → keylogger activation → credential theft → lateral movement to file servers</t>
  </si>
  <si>
    <t xml:space="preserve">Silver</t>
  </si>
  <si>
    <t xml:space="preserve">BitWire Innovations Corp.</t>
  </si>
  <si>
    <t xml:space="preserve">US</t>
  </si>
  <si>
    <t xml:space="preserve">51</t>
  </si>
  <si>
    <t xml:space="preserve">BITW</t>
  </si>
  <si>
    <t xml:space="preserve">2023-01-15</t>
  </si>
  <si>
    <t xml:space="preserve">2023-07-18</t>
  </si>
  <si>
    <t xml:space="preserve">2023-09-03</t>
  </si>
  <si>
    <t xml:space="preserve">https://therecord.media/2023/12/10/bitwire-innovations-corp-breached</t>
  </si>
  <si>
    <t xml:space="preserve">https://blog.talosintelligence.com/2023/08/bitwire-innovations--campaign.html</t>
  </si>
  <si>
    <t xml:space="preserve">verified_media</t>
  </si>
  <si>
    <t xml:space="preserve">2026-02-12T10:00:00Z</t>
  </si>
  <si>
    <t xml:space="preserve">calculated</t>
  </si>
  <si>
    <t xml:space="preserve">disclosed</t>
  </si>
  <si>
    <t xml:space="preserve">CPI-U 2023 (304.702)</t>
  </si>
  <si>
    <t xml:space="preserve">S&amp;P 500 Information Technology</t>
  </si>
  <si>
    <t xml:space="preserve">2021-0315-001</t>
  </si>
  <si>
    <t xml:space="preserve">phishing</t>
  </si>
  <si>
    <t xml:space="preserve">mixed</t>
  </si>
  <si>
    <t xml:space="preserve">HR_systems,CRM,VPN</t>
  </si>
  <si>
    <t xml:space="preserve">Spear-phishing campaign targeting finance team → credential harvesting through cloned SSO portal → email account compromise → BEC wire transfer or data exfiltration</t>
  </si>
  <si>
    <t xml:space="preserve">Gold</t>
  </si>
  <si>
    <t xml:space="preserve">Sterling Forge Markets Holdings Inc.</t>
  </si>
  <si>
    <t xml:space="preserve">44-45</t>
  </si>
  <si>
    <t xml:space="preserve">SFM</t>
  </si>
  <si>
    <t xml:space="preserve">2021-03-15</t>
  </si>
  <si>
    <t xml:space="preserve">2021-04-03</t>
  </si>
  <si>
    <t xml:space="preserve">2021-07-03</t>
  </si>
  <si>
    <t xml:space="preserve">https://www.sterling-forge-markets-ho.com/newsroom/2021/10/security-update</t>
  </si>
  <si>
    <t xml:space="preserve">https://www.mandiant.com/resources/blog/sterling-forge-marke-incident-response-2021</t>
  </si>
  <si>
    <t xml:space="preserve">company_pr</t>
  </si>
  <si>
    <t xml:space="preserve">CPI-U 2021 (270.97)</t>
  </si>
  <si>
    <t xml:space="preserve">S&amp;P 500 Consumer Discretionary</t>
  </si>
  <si>
    <t xml:space="preserve">2021-1204-001</t>
  </si>
  <si>
    <t xml:space="preserve">data_breach</t>
  </si>
  <si>
    <t xml:space="preserve">SCADA,VPN</t>
  </si>
  <si>
    <t xml:space="preserve">Sierra Quantum Innovations Group Inc.</t>
  </si>
  <si>
    <t xml:space="preserve">SQI</t>
  </si>
  <si>
    <t xml:space="preserve">2021-12-04</t>
  </si>
  <si>
    <t xml:space="preserve">2021-12-11</t>
  </si>
  <si>
    <t xml:space="preserve">2022-01-20</t>
  </si>
  <si>
    <t xml:space="preserve">https://www.sierra-quantum-innovation.com/newsroom/2021/10/security-update</t>
  </si>
  <si>
    <t xml:space="preserve">estimated</t>
  </si>
  <si>
    <t xml:space="preserve">2021-0213-001</t>
  </si>
  <si>
    <t xml:space="preserve">credentials</t>
  </si>
  <si>
    <t xml:space="preserve">payment_systems</t>
  </si>
  <si>
    <t xml:space="preserve">Misconfigured cloud storage bucket discovered by automated scanner → bulk data download over 72 hours → data posted to dark web marketplace</t>
  </si>
  <si>
    <t xml:space="preserve">Stuttgart Distribution SE</t>
  </si>
  <si>
    <t xml:space="preserve">DE</t>
  </si>
  <si>
    <t xml:space="preserve">STUT.DE</t>
  </si>
  <si>
    <t xml:space="preserve">2021-02-13</t>
  </si>
  <si>
    <t xml:space="preserve">2021-02-14</t>
  </si>
  <si>
    <t xml:space="preserve">2021-04-05</t>
  </si>
  <si>
    <t xml:space="preserve">https://www.crowdstrike.com/blog/stuttgart-distributi-intrusion-analysis-2021/</t>
  </si>
  <si>
    <t xml:space="preserve">https://www.bleepingcomputer.com/news/security/stuttgart-distribution-se-hit-by-cyberattack-2021/</t>
  </si>
  <si>
    <t xml:space="preserve">cybersecurity_firm</t>
  </si>
  <si>
    <t xml:space="preserve">Multiple subsidiaries affected across 8 jurisdictions</t>
  </si>
  <si>
    <t xml:space="preserve">2025-0529-001</t>
  </si>
  <si>
    <t xml:space="preserve">ransomware</t>
  </si>
  <si>
    <t xml:space="preserve">financial</t>
  </si>
  <si>
    <t xml:space="preserve">email,cloud_infrastructure,ERP,file_servers</t>
  </si>
  <si>
    <t xml:space="preserve">BazaarBrand Stores Co.</t>
  </si>
  <si>
    <t xml:space="preserve">BAZA</t>
  </si>
  <si>
    <t xml:space="preserve">2025-05-29</t>
  </si>
  <si>
    <t xml:space="preserve">2025-06-05</t>
  </si>
  <si>
    <t xml:space="preserve">2025-06-25</t>
  </si>
  <si>
    <t xml:space="preserve">Killnet</t>
  </si>
  <si>
    <t xml:space="preserve">suspected</t>
  </si>
  <si>
    <t xml:space="preserve">https://www.sec.gov/cgi-bin/browse-edgar?action=getcompany&amp;CIK=0001180222&amp;type=8-K&amp;dateb=20250111&amp;owner=include&amp;count=10</t>
  </si>
  <si>
    <t xml:space="preserve">sec_filing</t>
  </si>
  <si>
    <t xml:space="preserve">insurance claim record</t>
  </si>
  <si>
    <t xml:space="preserve">CPI-U 2025 (321.5)</t>
  </si>
  <si>
    <t xml:space="preserve">Insurance claim partially denied; payout reflects negotiated settlement at 52% of claim</t>
  </si>
  <si>
    <t xml:space="preserve">2021-1020-001</t>
  </si>
  <si>
    <t xml:space="preserve">website</t>
  </si>
  <si>
    <t xml:space="preserve">malware</t>
  </si>
  <si>
    <t xml:space="preserve">Nakamura Materials Corp.</t>
  </si>
  <si>
    <t xml:space="preserve">AT</t>
  </si>
  <si>
    <t xml:space="preserve">31-33</t>
  </si>
  <si>
    <t xml:space="preserve">92</t>
  </si>
  <si>
    <t xml:space="preserve">NAKA.VI</t>
  </si>
  <si>
    <t xml:space="preserve">2021-10-20</t>
  </si>
  <si>
    <t xml:space="preserve">2021-11-21</t>
  </si>
  <si>
    <t xml:space="preserve">2021-12-29</t>
  </si>
  <si>
    <t xml:space="preserve">https://therecord.media/2021/07/14/nakamura-materials-corp-breached</t>
  </si>
  <si>
    <t xml:space="preserve">congressional testimony</t>
  </si>
  <si>
    <t xml:space="preserve">S&amp;P 500 Industrials</t>
  </si>
  <si>
    <t xml:space="preserve">2025-0818-001</t>
  </si>
  <si>
    <t xml:space="preserve">apt</t>
  </si>
  <si>
    <t xml:space="preserve">IP</t>
  </si>
  <si>
    <t xml:space="preserve">Zero-day exploit in edge device → fileless implant in memory → scheduled task persistence → low-and-slow data staging → encrypted exfiltration over DNS tunneling</t>
  </si>
  <si>
    <t xml:space="preserve">Bronze</t>
  </si>
  <si>
    <t xml:space="preserve">MarketFresh Stores Corp.</t>
  </si>
  <si>
    <t xml:space="preserve">CA</t>
  </si>
  <si>
    <t xml:space="preserve">MAR1.TO</t>
  </si>
  <si>
    <t xml:space="preserve">2025-08-18</t>
  </si>
  <si>
    <t xml:space="preserve">2025-08-26</t>
  </si>
  <si>
    <t xml:space="preserve">2025-09-16</t>
  </si>
  <si>
    <t xml:space="preserve">BlackBasta</t>
  </si>
  <si>
    <t xml:space="preserve">https://www.sec.gov/cgi-bin/browse-edgar?action=getcompany&amp;CIK=0001168099&amp;type=8-K&amp;dateb=20250225&amp;owner=include&amp;count=10</t>
  </si>
  <si>
    <t xml:space="preserve">https://www.marketfresh-stores-corp.com/newsroom/2025/07/security-update</t>
  </si>
  <si>
    <t xml:space="preserve">low_quality_score</t>
  </si>
  <si>
    <t xml:space="preserve">Loss methodology: Monte Carlo simulation with 10,000 iterations (95th percentile)</t>
  </si>
  <si>
    <t xml:space="preserve">Concurrent dividend announcement partially offset negative price reaction</t>
  </si>
  <si>
    <t xml:space="preserve">2025-0626-001</t>
  </si>
  <si>
    <t xml:space="preserve">HR_systems,customer_database,VPN,SSO</t>
  </si>
  <si>
    <t xml:space="preserve">VectorWire Security Ltd.</t>
  </si>
  <si>
    <t xml:space="preserve">AU</t>
  </si>
  <si>
    <t xml:space="preserve">VECT.AX</t>
  </si>
  <si>
    <t xml:space="preserve">2025-06-26</t>
  </si>
  <si>
    <t xml:space="preserve">2025-07-08</t>
  </si>
  <si>
    <t xml:space="preserve">2025-08-16</t>
  </si>
  <si>
    <t xml:space="preserve">https://www.sec.gov/cgi-bin/browse-edgar?action=getcompany&amp;CIK=0001307696&amp;type=8-K&amp;dateb=20250802&amp;owner=include&amp;count=10</t>
  </si>
  <si>
    <t xml:space="preserve">https://www.vectorwire-security-ltd.com/newsroom/2025/01/security-update</t>
  </si>
  <si>
    <t xml:space="preserve">2023-1214-001</t>
  </si>
  <si>
    <t xml:space="preserve">supply_chain</t>
  </si>
  <si>
    <t xml:space="preserve">email,SCADA,customer_database,HR_systems,cloud_infrastructure</t>
  </si>
  <si>
    <t xml:space="preserve">Compromised third-party software update → trojanized DLL sideloaded → C2 beacon established → persistent access across customer environments</t>
  </si>
  <si>
    <t xml:space="preserve">Bordeaux Insurance SA</t>
  </si>
  <si>
    <t xml:space="preserve">FR</t>
  </si>
  <si>
    <t xml:space="preserve">52</t>
  </si>
  <si>
    <t xml:space="preserve">BORD.PA</t>
  </si>
  <si>
    <t xml:space="preserve">2023-12-14</t>
  </si>
  <si>
    <t xml:space="preserve">2023-12-15</t>
  </si>
  <si>
    <t xml:space="preserve">2023-12-27</t>
  </si>
  <si>
    <t xml:space="preserve">Turla</t>
  </si>
  <si>
    <t xml:space="preserve">probable</t>
  </si>
  <si>
    <t xml:space="preserve">https://www.bordeaux-insurance-sa.com/newsroom/2023/10/security-update</t>
  </si>
  <si>
    <t xml:space="preserve">Employee count approximate; sourced from LinkedIn company page</t>
  </si>
  <si>
    <t xml:space="preserve">S&amp;P 500 Financials</t>
  </si>
  <si>
    <t xml:space="preserve">Elevated options activity detected 5 days before public disclosure</t>
  </si>
  <si>
    <t xml:space="preserve">2025-0810-001</t>
  </si>
  <si>
    <t xml:space="preserve">website,HR_systems,manufacturing_OT</t>
  </si>
  <si>
    <t xml:space="preserve">Forge Shop Outlets Co.</t>
  </si>
  <si>
    <t xml:space="preserve">FSO</t>
  </si>
  <si>
    <t xml:space="preserve">2025-08-10</t>
  </si>
  <si>
    <t xml:space="preserve">2025-08-24</t>
  </si>
  <si>
    <t xml:space="preserve">2025-10-16</t>
  </si>
  <si>
    <t xml:space="preserve">Hunters_International</t>
  </si>
  <si>
    <t xml:space="preserve">unknown</t>
  </si>
  <si>
    <t xml:space="preserve">https://www.sec.gov/cgi-bin/browse-edgar?action=getcompany&amp;CIK=0001161684&amp;type=8-K&amp;dateb=20251019&amp;owner=include&amp;count=10</t>
  </si>
  <si>
    <t xml:space="preserve">https://www.mandiant.com/resources/blog/forge-shop-outlets-c-incident-response-2025</t>
  </si>
  <si>
    <t xml:space="preserve">2025-1201-001</t>
  </si>
  <si>
    <t xml:space="preserve">PII</t>
  </si>
  <si>
    <t xml:space="preserve">active_directory</t>
  </si>
  <si>
    <t xml:space="preserve">Wolverine Risk Bancorp Co.</t>
  </si>
  <si>
    <t xml:space="preserve">WRB</t>
  </si>
  <si>
    <t xml:space="preserve">2025-12-01</t>
  </si>
  <si>
    <t xml:space="preserve">2026-01-02</t>
  </si>
  <si>
    <t xml:space="preserve">2026-02-02</t>
  </si>
  <si>
    <t xml:space="preserve">https://www.mandiant.com/resources/blog/wolverine-risk-banco-incident-response-2025</t>
  </si>
  <si>
    <t xml:space="preserve">https://www.sec.gov/cgi-bin/browse-edgar?action=getcompany&amp;CIK=0001833510&amp;type=8-K&amp;dateb=20250712&amp;owner=include&amp;count=10</t>
  </si>
  <si>
    <t xml:space="preserve">Third-party managed service provider was initial entry point</t>
  </si>
  <si>
    <t xml:space="preserve">Analyst downgrade issued 30 days after disclosure; may amplify CAR</t>
  </si>
  <si>
    <t xml:space="preserve">2022-0227-001</t>
  </si>
  <si>
    <t xml:space="preserve">SSO,active_directory,manufacturing_OT,file_servers</t>
  </si>
  <si>
    <t xml:space="preserve">Harbor Prime Group Group PLC</t>
  </si>
  <si>
    <t xml:space="preserve">GB</t>
  </si>
  <si>
    <t xml:space="preserve">HARB.L</t>
  </si>
  <si>
    <t xml:space="preserve">2022-02-27</t>
  </si>
  <si>
    <t xml:space="preserve">2022-03-11</t>
  </si>
  <si>
    <t xml:space="preserve">2022-03-29</t>
  </si>
  <si>
    <t xml:space="preserve">https://www.sec.gov/cgi-bin/browse-edgar?action=getcompany&amp;CIK=0001193757&amp;type=8-K&amp;dateb=20221104&amp;owner=include&amp;count=10</t>
  </si>
  <si>
    <t xml:space="preserve">Initially reported as IT maintenance outage; later reclassified as security incident</t>
  </si>
  <si>
    <t xml:space="preserve">CPI-U 2022 (292.655)</t>
  </si>
  <si>
    <t xml:space="preserve">Insurance claim partially denied; payout reflects negotiated settlement at 57% of claim</t>
  </si>
  <si>
    <t xml:space="preserve">2024-1210-001</t>
  </si>
  <si>
    <t xml:space="preserve">active_directory,customer_database,VPN</t>
  </si>
  <si>
    <t xml:space="preserve">Coleman Rail SA</t>
  </si>
  <si>
    <t xml:space="preserve">CH</t>
  </si>
  <si>
    <t xml:space="preserve">48-49</t>
  </si>
  <si>
    <t xml:space="preserve">COLE.SW</t>
  </si>
  <si>
    <t xml:space="preserve">2024-12-10</t>
  </si>
  <si>
    <t xml:space="preserve">2025-02-13</t>
  </si>
  <si>
    <t xml:space="preserve">2025-02-18</t>
  </si>
  <si>
    <t xml:space="preserve">DarkSide</t>
  </si>
  <si>
    <t xml:space="preserve">https://www.sec.gov/cgi-bin/browse-edgar?action=getcompany&amp;CIK=0001677255&amp;type=8-K&amp;dateb=20241124&amp;owner=include&amp;count=10</t>
  </si>
  <si>
    <t xml:space="preserve">CPI-U 2024 (314.69)</t>
  </si>
  <si>
    <t xml:space="preserve">2022-0219-001</t>
  </si>
  <si>
    <t xml:space="preserve">ERP</t>
  </si>
  <si>
    <t xml:space="preserve">FundRisk Bank Technologies Ltd.</t>
  </si>
  <si>
    <t xml:space="preserve">IL</t>
  </si>
  <si>
    <t xml:space="preserve">FBT.TA</t>
  </si>
  <si>
    <t xml:space="preserve">2022-02-19</t>
  </si>
  <si>
    <t xml:space="preserve">2022-03-06</t>
  </si>
  <si>
    <t xml:space="preserve">2022-03-21</t>
  </si>
  <si>
    <t xml:space="preserve">https://www.mandiant.com/resources/blog/fundrisk-bank-techno-incident-response-2022</t>
  </si>
  <si>
    <t xml:space="preserve">Regulatory fine imposed under GDPR Article 83(5)(a) by PDPC</t>
  </si>
  <si>
    <t xml:space="preserve">2024-0718-001</t>
  </si>
  <si>
    <t xml:space="preserve">SCADA</t>
  </si>
  <si>
    <t xml:space="preserve">Vertex Vista Technologies Pvt. Ltd.</t>
  </si>
  <si>
    <t xml:space="preserve">IN</t>
  </si>
  <si>
    <t xml:space="preserve">VVT.NS</t>
  </si>
  <si>
    <t xml:space="preserve">2024-07-18</t>
  </si>
  <si>
    <t xml:space="preserve">2024-07-25</t>
  </si>
  <si>
    <t xml:space="preserve">2024-08-01</t>
  </si>
  <si>
    <t xml:space="preserve">Play</t>
  </si>
  <si>
    <t xml:space="preserve">https://blog.talosintelligence.com/2024/06/vertex-vista-technol-campaign.html</t>
  </si>
  <si>
    <t xml:space="preserve">https://www.bleepingcomputer.com/news/security/vertex-vista-technologies-hit-by-cyberattack-2024/</t>
  </si>
  <si>
    <t xml:space="preserve">Company undergoing M&amp;A at time of incident; financial attribution complex</t>
  </si>
  <si>
    <t xml:space="preserve">2024-0107-001</t>
  </si>
  <si>
    <t xml:space="preserve">backdoor</t>
  </si>
  <si>
    <t xml:space="preserve">Exploitation of unpatched VPN appliance → web shell implant → SSH backdoor installed → persistent access maintained for 6+ months → bulk data exfiltration</t>
  </si>
  <si>
    <t xml:space="preserve">Compass Mold Materials S.A.</t>
  </si>
  <si>
    <t xml:space="preserve">BR</t>
  </si>
  <si>
    <t xml:space="preserve">CMM.SA</t>
  </si>
  <si>
    <t xml:space="preserve">2024-01-07</t>
  </si>
  <si>
    <t xml:space="preserve">2024-07-07</t>
  </si>
  <si>
    <t xml:space="preserve">2024-07-19</t>
  </si>
  <si>
    <t xml:space="preserve">Cuba_Ransomware</t>
  </si>
  <si>
    <t xml:space="preserve">confirmed</t>
  </si>
  <si>
    <t xml:space="preserve">https://www.bfdi.bund.de/decisions/2024/01/INQ-2024-00032</t>
  </si>
  <si>
    <t xml:space="preserve">gdpr_notification</t>
  </si>
  <si>
    <t xml:space="preserve">Cyber insurance policy sublimit of $11.6M applied; excess borne by company</t>
  </si>
  <si>
    <t xml:space="preserve">2021-1203-001</t>
  </si>
  <si>
    <t xml:space="preserve">VPN,CRM,SSO</t>
  </si>
  <si>
    <t xml:space="preserve">SaveSave Commerce Corp.</t>
  </si>
  <si>
    <t xml:space="preserve">SAVE</t>
  </si>
  <si>
    <t xml:space="preserve">2021-12-03</t>
  </si>
  <si>
    <t xml:space="preserve">2021-12-14</t>
  </si>
  <si>
    <t xml:space="preserve">2022-01-28</t>
  </si>
  <si>
    <t xml:space="preserve">https://www.savesave-commerce-corp.com/newsroom/2021/12/security-update</t>
  </si>
  <si>
    <t xml:space="preserve">https://www.bfdi.bund.de/decisions/2021/10/INQ-2021-00037</t>
  </si>
  <si>
    <t xml:space="preserve">large_breach_verify</t>
  </si>
  <si>
    <t xml:space="preserve">Thinly traded stock (avg volume &lt; 100K); abnormal returns subject to higher noise</t>
  </si>
  <si>
    <t xml:space="preserve">2023-0216-001</t>
  </si>
  <si>
    <t xml:space="preserve">SSO</t>
  </si>
  <si>
    <t xml:space="preserve">Belfast Advisory Ltd.</t>
  </si>
  <si>
    <t xml:space="preserve">54</t>
  </si>
  <si>
    <t xml:space="preserve">BEL1.L</t>
  </si>
  <si>
    <t xml:space="preserve">2023-02-16</t>
  </si>
  <si>
    <t xml:space="preserve">2023-04-17</t>
  </si>
  <si>
    <t xml:space="preserve">2023-06-02</t>
  </si>
  <si>
    <t xml:space="preserve">https://www.mandiant.com/resources/blog/belfast-advisory-ltd-incident-response-2023</t>
  </si>
  <si>
    <t xml:space="preserve">https://www.ico.org.uk/decisions/2023/11/INQ-2023-00047</t>
  </si>
  <si>
    <t xml:space="preserve">Cross-border incident; primary filing in AEPD jurisdiction</t>
  </si>
  <si>
    <t xml:space="preserve">S&amp;P 500</t>
  </si>
  <si>
    <t xml:space="preserve">2024-1202-001</t>
  </si>
  <si>
    <t xml:space="preserve">health</t>
  </si>
  <si>
    <t xml:space="preserve">backup_systems</t>
  </si>
  <si>
    <t xml:space="preserve">Munich Genomics GmbH</t>
  </si>
  <si>
    <t xml:space="preserve">62</t>
  </si>
  <si>
    <t xml:space="preserve">MUNI.DE</t>
  </si>
  <si>
    <t xml:space="preserve">2024-12-02</t>
  </si>
  <si>
    <t xml:space="preserve">2024-12-12</t>
  </si>
  <si>
    <t xml:space="preserve">2024-12-25</t>
  </si>
  <si>
    <t xml:space="preserve">https://www.ico.org.uk/decisions/2024/10/INQ-2024-00049</t>
  </si>
  <si>
    <t xml:space="preserve">https://krebsonsecurity.com/2024/04/munich-genomics-gmbh-breach-exposes-data/</t>
  </si>
  <si>
    <t xml:space="preserve">S&amp;P 500 Health Care</t>
  </si>
  <si>
    <t xml:space="preserve">2024-0920-001</t>
  </si>
  <si>
    <t xml:space="preserve">ERP,payment_systems</t>
  </si>
  <si>
    <t xml:space="preserve">Obsidian Bravo Components Corp.</t>
  </si>
  <si>
    <t xml:space="preserve">OBC.TO</t>
  </si>
  <si>
    <t xml:space="preserve">2024-09-20</t>
  </si>
  <si>
    <t xml:space="preserve">2024-09-22</t>
  </si>
  <si>
    <t xml:space="preserve">2024-10-08</t>
  </si>
  <si>
    <t xml:space="preserve">https://www.obsidian-bravo-components.com/newsroom/2024/08/security-update</t>
  </si>
  <si>
    <t xml:space="preserve">https://unit42.paloaltonetworks.com/threat-brief-obsidian-bravo-compo-2024/</t>
  </si>
  <si>
    <t xml:space="preserve">OT/ICS systems affected; physical operations suspended for 21 days</t>
  </si>
  <si>
    <t xml:space="preserve">Analyst downgrade issued 45 days after disclosure; may amplify CAR</t>
  </si>
  <si>
    <t xml:space="preserve">2025-0331-001</t>
  </si>
  <si>
    <t xml:space="preserve">file_servers</t>
  </si>
  <si>
    <t xml:space="preserve">Kowalski Electric Holdings Inc.</t>
  </si>
  <si>
    <t xml:space="preserve">22</t>
  </si>
  <si>
    <t xml:space="preserve">KOWA</t>
  </si>
  <si>
    <t xml:space="preserve">2025-03-31</t>
  </si>
  <si>
    <t xml:space="preserve">2025-05-03</t>
  </si>
  <si>
    <t xml:space="preserve">2025-05-14</t>
  </si>
  <si>
    <t xml:space="preserve">https://www.mandiant.com/resources/blog/kowalski-electric-ho-incident-response-2025</t>
  </si>
  <si>
    <t xml:space="preserve">S&amp;P 500 Utilities</t>
  </si>
  <si>
    <t xml:space="preserve">Cross-listed on multiple exchanges; primary exchange data used for return calculation</t>
  </si>
  <si>
    <t xml:space="preserve">2025-1117-001</t>
  </si>
  <si>
    <t xml:space="preserve">email,CRM</t>
  </si>
  <si>
    <t xml:space="preserve">LogicTrace Technologies Pty Ltd.</t>
  </si>
  <si>
    <t xml:space="preserve">LOGI.AX</t>
  </si>
  <si>
    <t xml:space="preserve">2025-11-17</t>
  </si>
  <si>
    <t xml:space="preserve">2025-11-20</t>
  </si>
  <si>
    <t xml:space="preserve">2025-12-28</t>
  </si>
  <si>
    <t xml:space="preserve">https://www.logictrace-technologies-p.com/newsroom/2025/12/security-update</t>
  </si>
  <si>
    <t xml:space="preserve">https://www.sec.gov/cgi-bin/browse-edgar?action=getcompany&amp;CIK=0001458752&amp;type=8-K&amp;dateb=20250823&amp;owner=include&amp;count=10</t>
  </si>
  <si>
    <t xml:space="preserve">2022-1104-001</t>
  </si>
  <si>
    <t xml:space="preserve">backup_systems,CRM,payment_systems,file_servers,cloud_infrastructure</t>
  </si>
  <si>
    <t xml:space="preserve">Dynamo Ridge Diagnostics Corp.</t>
  </si>
  <si>
    <t xml:space="preserve">DRD</t>
  </si>
  <si>
    <t xml:space="preserve">2022-11-04</t>
  </si>
  <si>
    <t xml:space="preserve">2022-11-20</t>
  </si>
  <si>
    <t xml:space="preserve">2023-01-27</t>
  </si>
  <si>
    <t xml:space="preserve">https://therecord.media/2022/09/05/dynamo-ridge-diagnostics--breached</t>
  </si>
  <si>
    <t xml:space="preserve">https://www.cnil.fr/decisions/2022/04/INQ-2022-00069</t>
  </si>
  <si>
    <t xml:space="preserve">2025-1101-001</t>
  </si>
  <si>
    <t xml:space="preserve">VPN,customer_database</t>
  </si>
  <si>
    <t xml:space="preserve">Schneider Trading Group Inc.</t>
  </si>
  <si>
    <t xml:space="preserve">SCHN.VI</t>
  </si>
  <si>
    <t xml:space="preserve">2025-11-01</t>
  </si>
  <si>
    <t xml:space="preserve">2025-12-12</t>
  </si>
  <si>
    <t xml:space="preserve">https://www.schneider-trading-group-i.com/newsroom/2025/04/security-update</t>
  </si>
  <si>
    <t xml:space="preserve">https://www.aepd.es/decisions/2025/09/INQ-2025-00070</t>
  </si>
  <si>
    <t xml:space="preserve">2024-0510-001</t>
  </si>
  <si>
    <t xml:space="preserve">email</t>
  </si>
  <si>
    <t xml:space="preserve">Santos Health Holdings Inc.</t>
  </si>
  <si>
    <t xml:space="preserve">HK</t>
  </si>
  <si>
    <t xml:space="preserve">SANT.HK</t>
  </si>
  <si>
    <t xml:space="preserve">2024-05-10</t>
  </si>
  <si>
    <t xml:space="preserve">2024-05-13</t>
  </si>
  <si>
    <t xml:space="preserve">2024-05-29</t>
  </si>
  <si>
    <t xml:space="preserve">Rhysida</t>
  </si>
  <si>
    <t xml:space="preserve">https://www.bleepingcomputer.com/news/security/santos-health-holdings-in-hit-by-cyberattack-2024/</t>
  </si>
  <si>
    <t xml:space="preserve">Multiple subsidiaries affected across 10 jurisdictions</t>
  </si>
  <si>
    <t xml:space="preserve">blockchain analysis</t>
  </si>
  <si>
    <t xml:space="preserve">Loss estimate based on Ponemon per-record cost methodology ($8.66/record)</t>
  </si>
  <si>
    <t xml:space="preserve">CEO resignation announced 5 days post-disclosure; confounding event flagged</t>
  </si>
  <si>
    <t xml:space="preserve">2022-0114-001</t>
  </si>
  <si>
    <t xml:space="preserve">active_directory,website,CRM</t>
  </si>
  <si>
    <t xml:space="preserve">ProtoCyber Networks Corp.</t>
  </si>
  <si>
    <t xml:space="preserve">PROT</t>
  </si>
  <si>
    <t xml:space="preserve">2022-01-14</t>
  </si>
  <si>
    <t xml:space="preserve">2022-01-26</t>
  </si>
  <si>
    <t xml:space="preserve">2022-03-14</t>
  </si>
  <si>
    <t xml:space="preserve">NoName057</t>
  </si>
  <si>
    <t xml:space="preserve">https://www.sec.gov/cgi-bin/browse-edgar?action=getcompany&amp;CIK=0001185679&amp;type=8-K&amp;dateb=20220403&amp;owner=include&amp;count=10</t>
  </si>
  <si>
    <t xml:space="preserve">2024-1111-001</t>
  </si>
  <si>
    <t xml:space="preserve">website,customer_database</t>
  </si>
  <si>
    <t xml:space="preserve">Bravo Zephyr Engineering Holdings PLC</t>
  </si>
  <si>
    <t xml:space="preserve">BZE.L</t>
  </si>
  <si>
    <t xml:space="preserve">2024-11-11</t>
  </si>
  <si>
    <t xml:space="preserve">2024-11-20</t>
  </si>
  <si>
    <t xml:space="preserve">2025-01-14</t>
  </si>
  <si>
    <t xml:space="preserve">Volt_Typhoon</t>
  </si>
  <si>
    <t xml:space="preserve">https://therecord.media/2024/10/09/bravo-zephyr-engineering--breached</t>
  </si>
  <si>
    <t xml:space="preserve">https://www.bravo-zephyr-engineering-.com/newsroom/2024/06/security-update</t>
  </si>
  <si>
    <t xml:space="preserve">Insurance claim partially denied; payout reflects negotiated settlement at 42% of claim</t>
  </si>
  <si>
    <t xml:space="preserve">2024-0101-001</t>
  </si>
  <si>
    <t xml:space="preserve">CRM,file_servers,ERP,SCADA</t>
  </si>
  <si>
    <t xml:space="preserve">Borealis Paladin Services Pte. Ltd.</t>
  </si>
  <si>
    <t xml:space="preserve">SG</t>
  </si>
  <si>
    <t xml:space="preserve">BPS.SI</t>
  </si>
  <si>
    <t xml:space="preserve">2024-01-01</t>
  </si>
  <si>
    <t xml:space="preserve">2024-03-06</t>
  </si>
  <si>
    <t xml:space="preserve">2024-03-17</t>
  </si>
  <si>
    <t xml:space="preserve">RansomHub</t>
  </si>
  <si>
    <t xml:space="preserve">https://www.sec.gov/cgi-bin/browse-edgar?action=getcompany&amp;CIK=0001888811&amp;type=8-K&amp;dateb=20240913&amp;owner=include&amp;count=10</t>
  </si>
  <si>
    <t xml:space="preserve">https://www.mandiant.com/resources/blog/borealis-paladin-ser-incident-response-2024</t>
  </si>
  <si>
    <t xml:space="preserve">Post-incident volatility spike consistent with uncertainty resolution over 14 trading days</t>
  </si>
  <si>
    <t xml:space="preserve">2022-0207-001</t>
  </si>
  <si>
    <t xml:space="preserve">HR_systems,cloud_infrastructure</t>
  </si>
  <si>
    <t xml:space="preserve">Austin Biotech Corp.</t>
  </si>
  <si>
    <t xml:space="preserve">PH</t>
  </si>
  <si>
    <t xml:space="preserve">AUST.PH</t>
  </si>
  <si>
    <t xml:space="preserve">2022-02-07</t>
  </si>
  <si>
    <t xml:space="preserve">2022-02-14</t>
  </si>
  <si>
    <t xml:space="preserve">2022-03-05</t>
  </si>
  <si>
    <t xml:space="preserve">REvil</t>
  </si>
  <si>
    <t xml:space="preserve">https://unit42.paloaltonetworks.com/threat-brief-austin-biotech-corp-2022/</t>
  </si>
  <si>
    <t xml:space="preserve">https://www.sec.gov/cgi-bin/browse-edgar?action=getcompany&amp;CIK=0001762886&amp;type=8-K&amp;dateb=20220219&amp;owner=include&amp;count=10</t>
  </si>
  <si>
    <t xml:space="preserve">OT/ICS systems affected; physical operations suspended for 3 days</t>
  </si>
  <si>
    <t xml:space="preserve">2022-0719-001</t>
  </si>
  <si>
    <t xml:space="preserve">Carver Brands Group N.V.</t>
  </si>
  <si>
    <t xml:space="preserve">NL</t>
  </si>
  <si>
    <t xml:space="preserve">CARV.AS</t>
  </si>
  <si>
    <t xml:space="preserve">2022-07-19</t>
  </si>
  <si>
    <t xml:space="preserve">2022-07-24</t>
  </si>
  <si>
    <t xml:space="preserve">2022-08-30</t>
  </si>
  <si>
    <t xml:space="preserve">https://www.sec.gov/cgi-bin/browse-edgar?action=getcompany&amp;CIK=0001480636&amp;type=8-K&amp;dateb=20221117&amp;owner=include&amp;count=10</t>
  </si>
  <si>
    <t xml:space="preserve">2025-0831-001</t>
  </si>
  <si>
    <t xml:space="preserve">customer_database,backup_systems,VPN,email,cloud_infrastructure</t>
  </si>
  <si>
    <t xml:space="preserve">Phishing email with weaponized attachment → credential theft via Mimikatz → lateral movement via RDP/SMB → Active Directory compromise → ransomware deployment across domain-joined hosts</t>
  </si>
  <si>
    <t xml:space="preserve">Nashville Securities Co.</t>
  </si>
  <si>
    <t xml:space="preserve">NAS1</t>
  </si>
  <si>
    <t xml:space="preserve">2025-08-31</t>
  </si>
  <si>
    <t xml:space="preserve">2025-09-15</t>
  </si>
  <si>
    <t xml:space="preserve">2025-10-15</t>
  </si>
  <si>
    <t xml:space="preserve">Sandworm</t>
  </si>
  <si>
    <t xml:space="preserve">https://www.nashville-securities-co.com/newsroom/2025/07/security-update</t>
  </si>
  <si>
    <t xml:space="preserve">Multiple subsidiaries affected across 3 jurisdictions</t>
  </si>
  <si>
    <t xml:space="preserve">2021-0829-001</t>
  </si>
  <si>
    <t xml:space="preserve">CompositeWeld Components Corp.</t>
  </si>
  <si>
    <t xml:space="preserve">COMP.TO</t>
  </si>
  <si>
    <t xml:space="preserve">2021-08-29</t>
  </si>
  <si>
    <t xml:space="preserve">2021-10-02</t>
  </si>
  <si>
    <t xml:space="preserve">2021-10-11</t>
  </si>
  <si>
    <t xml:space="preserve">BianLian</t>
  </si>
  <si>
    <t xml:space="preserve">https://www.bleepingcomputer.com/news/security/compositeweld-components--hit-by-cyberattack-2021/</t>
  </si>
  <si>
    <t xml:space="preserve">2025-0606-001</t>
  </si>
  <si>
    <t xml:space="preserve">customer_database,SSO</t>
  </si>
  <si>
    <t xml:space="preserve">Sequoia Crown Financial Corp.</t>
  </si>
  <si>
    <t xml:space="preserve">JP</t>
  </si>
  <si>
    <t xml:space="preserve">SCF.T</t>
  </si>
  <si>
    <t xml:space="preserve">2025-06-06</t>
  </si>
  <si>
    <t xml:space="preserve">2025-06-09</t>
  </si>
  <si>
    <t xml:space="preserve">2025-06-21</t>
  </si>
  <si>
    <t xml:space="preserve">Akira</t>
  </si>
  <si>
    <t xml:space="preserve">https://www.theregister.com/2025/10/05/sequoia-crown-financ_security_incident/</t>
  </si>
  <si>
    <t xml:space="preserve">https://www.edpb.europa.eu/decisions/2025/04/INQ-2025-00090</t>
  </si>
  <si>
    <t xml:space="preserve">2023-1201-001</t>
  </si>
  <si>
    <t xml:space="preserve">SCADA,cloud_infrastructure,backup_systems</t>
  </si>
  <si>
    <t xml:space="preserve">Phoenix Harbor Group SAS</t>
  </si>
  <si>
    <t xml:space="preserve">PHOE.PA</t>
  </si>
  <si>
    <t xml:space="preserve">2023-12-01</t>
  </si>
  <si>
    <t xml:space="preserve">2024-01-02</t>
  </si>
  <si>
    <t xml:space="preserve">2024-01-23</t>
  </si>
  <si>
    <t xml:space="preserve">https://www.bleepingcomputer.com/news/security/phoenix-harbor-group-sas-hit-by-cyberattack-2023/</t>
  </si>
  <si>
    <t xml:space="preserve">Regulatory fine reduced 59% on appeal based on demonstrated remediation</t>
  </si>
  <si>
    <t xml:space="preserve">2025-0203-001</t>
  </si>
  <si>
    <t xml:space="preserve">file_servers,SCADA,ERP,cloud_infrastructure</t>
  </si>
  <si>
    <t xml:space="preserve">AeroShip Airlines Ltd.</t>
  </si>
  <si>
    <t xml:space="preserve">AERO.AX</t>
  </si>
  <si>
    <t xml:space="preserve">2025-02-03</t>
  </si>
  <si>
    <t xml:space="preserve">2025-05-04</t>
  </si>
  <si>
    <t xml:space="preserve">2025-05-18</t>
  </si>
  <si>
    <t xml:space="preserve">https://www.sec.gov/cgi-bin/browse-edgar?action=getcompany&amp;CIK=0001352287&amp;type=8-K&amp;dateb=20251107&amp;owner=include&amp;count=10</t>
  </si>
  <si>
    <t xml:space="preserve">Concurrent with public CVE disclosure (CVE-2025-2025-51644)</t>
  </si>
  <si>
    <t xml:space="preserve">Legal fees reflect engagement of AmLaw 100 firm for class-action defense</t>
  </si>
  <si>
    <t xml:space="preserve">Sector-wide sell-off during 30-day window (market correction)</t>
  </si>
  <si>
    <t xml:space="preserve">2024-1231-001</t>
  </si>
  <si>
    <t xml:space="preserve">Coleman Sciences Holdings Inc.</t>
  </si>
  <si>
    <t xml:space="preserve">COLE.TO</t>
  </si>
  <si>
    <t xml:space="preserve">2024-12-31</t>
  </si>
  <si>
    <t xml:space="preserve">2025-01-10</t>
  </si>
  <si>
    <t xml:space="preserve">2025-02-28</t>
  </si>
  <si>
    <t xml:space="preserve">https://www.coleman-sciences-holdings.com/newsroom/2024/06/security-update</t>
  </si>
  <si>
    <t xml:space="preserve">2024-1205-001</t>
  </si>
  <si>
    <t xml:space="preserve">Pune Outlets Ltd.</t>
  </si>
  <si>
    <t xml:space="preserve">PUNE.NS</t>
  </si>
  <si>
    <t xml:space="preserve">2024-12-05</t>
  </si>
  <si>
    <t xml:space="preserve">2025-01-08</t>
  </si>
  <si>
    <t xml:space="preserve">2025-04-08</t>
  </si>
  <si>
    <t xml:space="preserve">https://www.pune-outlets-ltd.com/newsroom/2024/02/security-update</t>
  </si>
  <si>
    <t xml:space="preserve">https://www.sec.gov/cgi-bin/browse-edgar?action=getcompany&amp;CIK=0001871051&amp;type=8-K&amp;dateb=20240215&amp;owner=include&amp;count=10</t>
  </si>
  <si>
    <t xml:space="preserve">Costs allocated across FY2024 and FY2025 per company 10-K</t>
  </si>
  <si>
    <t xml:space="preserve">2022-0807-001</t>
  </si>
  <si>
    <t xml:space="preserve">NetNet Networks AB</t>
  </si>
  <si>
    <t xml:space="preserve">SE</t>
  </si>
  <si>
    <t xml:space="preserve">NETN.ST</t>
  </si>
  <si>
    <t xml:space="preserve">2022-08-07</t>
  </si>
  <si>
    <t xml:space="preserve">2022-08-14</t>
  </si>
  <si>
    <t xml:space="preserve">2022-09-13</t>
  </si>
  <si>
    <t xml:space="preserve">Vice_Society</t>
  </si>
  <si>
    <t xml:space="preserve">https://www.cnil.fr/decisions/2022/07/INQ-2022-00103</t>
  </si>
  <si>
    <t xml:space="preserve">https://therecord.media/2022/11/15/netnet-networks-ab-breached</t>
  </si>
  <si>
    <t xml:space="preserve">2023-0111-001</t>
  </si>
  <si>
    <t xml:space="preserve">SCADA,CRM,manufacturing_OT,payment_systems,email</t>
  </si>
  <si>
    <t xml:space="preserve">Nexus Harbor Works Corp.</t>
  </si>
  <si>
    <t xml:space="preserve">NHW.T</t>
  </si>
  <si>
    <t xml:space="preserve">2023-01-11</t>
  </si>
  <si>
    <t xml:space="preserve">2023-04-15</t>
  </si>
  <si>
    <t xml:space="preserve">2023-04-26</t>
  </si>
  <si>
    <t xml:space="preserve">https://www.nexus-harbor-works-corp.com/newsroom/2023/08/security-update</t>
  </si>
  <si>
    <t xml:space="preserve">Regulatory fine imposed under GDPR Article 83(5)(a) by OPC</t>
  </si>
  <si>
    <t xml:space="preserve">Earnings announcement within event window may confound abnormal returns</t>
  </si>
  <si>
    <t xml:space="preserve">2022-1015-001</t>
  </si>
  <si>
    <t xml:space="preserve">HR_systems,ERP,CRM,email,cloud_infrastructure</t>
  </si>
  <si>
    <t xml:space="preserve">SuiteHaven Hospitality Ltd.</t>
  </si>
  <si>
    <t xml:space="preserve">72</t>
  </si>
  <si>
    <t xml:space="preserve">SUIT.L</t>
  </si>
  <si>
    <t xml:space="preserve">2022-10-15</t>
  </si>
  <si>
    <t xml:space="preserve">2022-10-24</t>
  </si>
  <si>
    <t xml:space="preserve">https://www.bleepingcomputer.com/news/security/suitehaven-hospitality-lt-hit-by-cyberattack-2022/</t>
  </si>
  <si>
    <t xml:space="preserve">2024-0205-001</t>
  </si>
  <si>
    <t xml:space="preserve">payment_systems,active_directory,SSO,HR_systems,manufacturing_OT</t>
  </si>
  <si>
    <t xml:space="preserve">Cobalt Retreat Hotels Holdings Inc.</t>
  </si>
  <si>
    <t xml:space="preserve">CRH</t>
  </si>
  <si>
    <t xml:space="preserve">2024-02-05</t>
  </si>
  <si>
    <t xml:space="preserve">2024-02-08</t>
  </si>
  <si>
    <t xml:space="preserve">2024-02-24</t>
  </si>
  <si>
    <t xml:space="preserve">https://www.bleepingcomputer.com/news/security/cobalt-retreat-hotels-hol-hit-by-cyberattack-2024/</t>
  </si>
  <si>
    <t xml:space="preserve">2025-0314-001</t>
  </si>
  <si>
    <t xml:space="preserve">payment_systems,SCADA,cloud_infrastructure,file_servers,active_directory</t>
  </si>
  <si>
    <t xml:space="preserve">Multi-vector botnet activation → volumetric UDP reflection (900 Gbps peak) → application-layer HTTP/2 flood → 18-hour service degradation</t>
  </si>
  <si>
    <t xml:space="preserve">Vertex Thera Labs Inc.</t>
  </si>
  <si>
    <t xml:space="preserve">VTL.TO</t>
  </si>
  <si>
    <t xml:space="preserve">2025-03-14</t>
  </si>
  <si>
    <t xml:space="preserve">2025-05-16</t>
  </si>
  <si>
    <t xml:space="preserve">2025-05-21</t>
  </si>
  <si>
    <t xml:space="preserve">https://www.theregister.com/2025/09/21/vertex-thera-labs-in_security_incident/</t>
  </si>
  <si>
    <t xml:space="preserve">2022-1118-001</t>
  </si>
  <si>
    <t xml:space="preserve">customer_database,payment_systems,website,manufacturing_OT</t>
  </si>
  <si>
    <t xml:space="preserve">LandRealty Group Co.</t>
  </si>
  <si>
    <t xml:space="preserve">MX</t>
  </si>
  <si>
    <t xml:space="preserve">53</t>
  </si>
  <si>
    <t xml:space="preserve">LAND.MX</t>
  </si>
  <si>
    <t xml:space="preserve">2022-11-18</t>
  </si>
  <si>
    <t xml:space="preserve">2022-12-07</t>
  </si>
  <si>
    <t xml:space="preserve">2023-02-08</t>
  </si>
  <si>
    <t xml:space="preserve">https://www.ico.org.uk/decisions/2022/07/INQ-2022-00121</t>
  </si>
  <si>
    <t xml:space="preserve">https://www.sec.gov/cgi-bin/browse-edgar?action=getcompany&amp;CIK=0001743544&amp;type=8-K&amp;dateb=20220504&amp;owner=include&amp;count=10</t>
  </si>
  <si>
    <t xml:space="preserve">S&amp;P 500 Real Estate</t>
  </si>
  <si>
    <t xml:space="preserve">2021-0711-001</t>
  </si>
  <si>
    <t xml:space="preserve">manufacturing_OT</t>
  </si>
  <si>
    <t xml:space="preserve">ShopSave Distribution Ltd.</t>
  </si>
  <si>
    <t xml:space="preserve">SHOP.NS</t>
  </si>
  <si>
    <t xml:space="preserve">2021-07-11</t>
  </si>
  <si>
    <t xml:space="preserve">2021-07-26</t>
  </si>
  <si>
    <t xml:space="preserve">2021-08-05</t>
  </si>
  <si>
    <t xml:space="preserve">APT29</t>
  </si>
  <si>
    <t xml:space="preserve">https://therecord.media/2021/04/28/shopsave-distribution-ltd-breached</t>
  </si>
  <si>
    <t xml:space="preserve">https://www.ico.org.uk/decisions/2021/09/INQ-2021-00123</t>
  </si>
  <si>
    <t xml:space="preserve">2025-0828-001</t>
  </si>
  <si>
    <t xml:space="preserve">Lambert Investments Co.</t>
  </si>
  <si>
    <t xml:space="preserve">LAMB</t>
  </si>
  <si>
    <t xml:space="preserve">2025-08-28</t>
  </si>
  <si>
    <t xml:space="preserve">2025-09-01</t>
  </si>
  <si>
    <t xml:space="preserve">2025-12-07</t>
  </si>
  <si>
    <t xml:space="preserve">https://www.sec.gov/cgi-bin/browse-edgar?action=getcompany&amp;CIK=0001803533&amp;type=8-K&amp;dateb=20250613&amp;owner=include&amp;count=10</t>
  </si>
  <si>
    <t xml:space="preserve">https://www.mandiant.com/resources/blog/lambert-investments--incident-response-2025</t>
  </si>
  <si>
    <t xml:space="preserve">2021-0317-001</t>
  </si>
  <si>
    <t xml:space="preserve">website,email,ERP,backup_systems</t>
  </si>
  <si>
    <t xml:space="preserve">Okonkwo Retail Holdings PLC</t>
  </si>
  <si>
    <t xml:space="preserve">OKON.L</t>
  </si>
  <si>
    <t xml:space="preserve">2021-03-17</t>
  </si>
  <si>
    <t xml:space="preserve">2021-03-27</t>
  </si>
  <si>
    <t xml:space="preserve">2021-04-28</t>
  </si>
  <si>
    <t xml:space="preserve">Scattered_Spider</t>
  </si>
  <si>
    <t xml:space="preserve">https://www.sec.gov/cgi-bin/browse-edgar?action=getcompany&amp;CIK=0001813537&amp;type=8-K&amp;dateb=20211213&amp;owner=include&amp;count=10</t>
  </si>
  <si>
    <t xml:space="preserve">2024-0718-002</t>
  </si>
  <si>
    <t xml:space="preserve">cloud_infrastructure,ERP,VPN</t>
  </si>
  <si>
    <t xml:space="preserve">Forge Jasper Pharmaceuticals PLC</t>
  </si>
  <si>
    <t xml:space="preserve">FJP.L</t>
  </si>
  <si>
    <t xml:space="preserve">2024-09-04</t>
  </si>
  <si>
    <t xml:space="preserve">https://www.sec.gov/cgi-bin/browse-edgar?action=getcompany&amp;CIK=0001120607&amp;type=8-K&amp;dateb=20240525&amp;owner=include&amp;count=10</t>
  </si>
  <si>
    <t xml:space="preserve">Ransom negotiated down 38% from initial demand via third-party negotiator</t>
  </si>
  <si>
    <t xml:space="preserve">2023-1009-001</t>
  </si>
  <si>
    <t xml:space="preserve">Sierra Node Ventures SA</t>
  </si>
  <si>
    <t xml:space="preserve">SNV.SW</t>
  </si>
  <si>
    <t xml:space="preserve">2023-10-09</t>
  </si>
  <si>
    <t xml:space="preserve">2023-10-27</t>
  </si>
  <si>
    <t xml:space="preserve">2023-11-18</t>
  </si>
  <si>
    <t xml:space="preserve">FIN11</t>
  </si>
  <si>
    <t xml:space="preserve">https://www.mandiant.com/resources/blog/sierra-node-ventures-incident-response-2023</t>
  </si>
  <si>
    <t xml:space="preserve">2023-1230-001</t>
  </si>
  <si>
    <t xml:space="preserve">SSO,ERP,CRM,cloud_infrastructure,VPN</t>
  </si>
  <si>
    <t xml:space="preserve">Newcastle Analytics Pty Ltd.</t>
  </si>
  <si>
    <t xml:space="preserve">NEWC.AX</t>
  </si>
  <si>
    <t xml:space="preserve">2023-12-30</t>
  </si>
  <si>
    <t xml:space="preserve">2024-01-15</t>
  </si>
  <si>
    <t xml:space="preserve">https://www.bfdi.bund.de/decisions/2023/11/INQ-2023-00143</t>
  </si>
  <si>
    <t xml:space="preserve">https://www.crowdstrike.com/blog/newcastle-analytics--intrusion-analysis-2023/</t>
  </si>
  <si>
    <t xml:space="preserve">Recovery costs include $8.2M for forensic investigation by Secureworks</t>
  </si>
  <si>
    <t xml:space="preserve">2025-0220-001</t>
  </si>
  <si>
    <t xml:space="preserve">SparkAmp Power Corp.</t>
  </si>
  <si>
    <t xml:space="preserve">SPAR.T</t>
  </si>
  <si>
    <t xml:space="preserve">2025-02-20</t>
  </si>
  <si>
    <t xml:space="preserve">2025-08-19</t>
  </si>
  <si>
    <t xml:space="preserve">2025-08-22</t>
  </si>
  <si>
    <t xml:space="preserve">https://www.ico.org.uk/decisions/2025/07/INQ-2025-00148</t>
  </si>
  <si>
    <t xml:space="preserve">Recovery includes infrastructure rebuild; company migrated to new cloud provider</t>
  </si>
  <si>
    <t xml:space="preserve">2025-1118-001</t>
  </si>
  <si>
    <t xml:space="preserve">Eriksson Health Holdings Inc.</t>
  </si>
  <si>
    <t xml:space="preserve">ERIK</t>
  </si>
  <si>
    <t xml:space="preserve">2025-11-18</t>
  </si>
  <si>
    <t xml:space="preserve">2026-02-20</t>
  </si>
  <si>
    <t xml:space="preserve">2026-03-04</t>
  </si>
  <si>
    <t xml:space="preserve">https://www.eriksson-health-holdings-.com/newsroom/2025/06/security-update</t>
  </si>
  <si>
    <t xml:space="preserve">https://www.aepd.es/decisions/2025/05/INQ-2025-00149</t>
  </si>
  <si>
    <t xml:space="preserve">Loss estimate based on Ponemon per-record cost methodology ($7.42/record)</t>
  </si>
  <si>
    <t xml:space="preserve">2025-1219-001</t>
  </si>
  <si>
    <t xml:space="preserve">cloud_infrastructure,ERP,customer_database,file_servers,VPN</t>
  </si>
  <si>
    <t xml:space="preserve">Monroe Group SAS</t>
  </si>
  <si>
    <t xml:space="preserve">MONR.PA</t>
  </si>
  <si>
    <t xml:space="preserve">2025-12-19</t>
  </si>
  <si>
    <t xml:space="preserve">2026-03-21</t>
  </si>
  <si>
    <t xml:space="preserve">2026-05-20</t>
  </si>
  <si>
    <t xml:space="preserve">https://www.sec.gov/cgi-bin/browse-edgar?action=getcompany&amp;CIK=0001693390&amp;type=8-K&amp;dateb=20251016&amp;owner=include&amp;count=10</t>
  </si>
  <si>
    <t xml:space="preserve">2022-1002-001</t>
  </si>
  <si>
    <t xml:space="preserve">active_directory,cloud_infrastructure,HR_systems,ERP,VPN</t>
  </si>
  <si>
    <t xml:space="preserve">ReserveSecura Group Holdings Ltd.</t>
  </si>
  <si>
    <t xml:space="preserve">RESE.NS</t>
  </si>
  <si>
    <t xml:space="preserve">2022-10-02</t>
  </si>
  <si>
    <t xml:space="preserve">2022-11-01</t>
  </si>
  <si>
    <t xml:space="preserve">2023-01-03</t>
  </si>
  <si>
    <t xml:space="preserve">APT41</t>
  </si>
  <si>
    <t xml:space="preserve">https://www.sec.gov/cgi-bin/browse-edgar?action=getcompany&amp;CIK=0001215860&amp;type=8-K&amp;dateb=20220518&amp;owner=include&amp;count=10</t>
  </si>
  <si>
    <t xml:space="preserve">Regulatory fine imposed under GDPR Article 83(5)(a) by ICO</t>
  </si>
  <si>
    <t xml:space="preserve">2021-1217-001</t>
  </si>
  <si>
    <t xml:space="preserve">ERP,backup_systems,manufacturing_OT</t>
  </si>
  <si>
    <t xml:space="preserve">Polaris Noble Logistics Holdings Inc.</t>
  </si>
  <si>
    <t xml:space="preserve">PNL</t>
  </si>
  <si>
    <t xml:space="preserve">2021-12-17</t>
  </si>
  <si>
    <t xml:space="preserve">2022-01-03</t>
  </si>
  <si>
    <t xml:space="preserve">2022-02-02</t>
  </si>
  <si>
    <t xml:space="preserve">https://www.polaris-noble-logistics-h.com/newsroom/2021/04/security-update</t>
  </si>
  <si>
    <t xml:space="preserve">https://www.mandiant.com/resources/blog/polaris-noble-logist-incident-response-2021</t>
  </si>
  <si>
    <t xml:space="preserve">2024-0302-001</t>
  </si>
  <si>
    <t xml:space="preserve">CRM,ERP</t>
  </si>
  <si>
    <t xml:space="preserve">Silver Granite Freight Inc.</t>
  </si>
  <si>
    <t xml:space="preserve">SGF.TO</t>
  </si>
  <si>
    <t xml:space="preserve">2024-03-02</t>
  </si>
  <si>
    <t xml:space="preserve">2024-03-19</t>
  </si>
  <si>
    <t xml:space="preserve">2024-04-03</t>
  </si>
  <si>
    <t xml:space="preserve">https://www.mandiant.com/resources/blog/silver-granite-freig-incident-response-2024</t>
  </si>
  <si>
    <t xml:space="preserve">2023-0412-001</t>
  </si>
  <si>
    <t xml:space="preserve">ERP,manufacturing_OT,active_directory,cloud_infrastructure,email</t>
  </si>
  <si>
    <t xml:space="preserve">SyncNet Dynamics Corp.</t>
  </si>
  <si>
    <t xml:space="preserve">SYNC</t>
  </si>
  <si>
    <t xml:space="preserve">2023-04-12</t>
  </si>
  <si>
    <t xml:space="preserve">2023-10-13</t>
  </si>
  <si>
    <t xml:space="preserve">2023-10-30</t>
  </si>
  <si>
    <t xml:space="preserve">https://www.sec.gov/cgi-bin/browse-edgar?action=getcompany&amp;CIK=0001809932&amp;type=8-K&amp;dateb=20230421&amp;owner=include&amp;count=10</t>
  </si>
  <si>
    <t xml:space="preserve">2023-0609-001</t>
  </si>
  <si>
    <t xml:space="preserve">manufacturing_OT,cloud_infrastructure,SSO,CRM</t>
  </si>
  <si>
    <t xml:space="preserve">Jasper Creative Studios Pty Ltd.</t>
  </si>
  <si>
    <t xml:space="preserve">71</t>
  </si>
  <si>
    <t xml:space="preserve">JCS.AX</t>
  </si>
  <si>
    <t xml:space="preserve">2023-06-09</t>
  </si>
  <si>
    <t xml:space="preserve">2023-08-10</t>
  </si>
  <si>
    <t xml:space="preserve">2023-09-18</t>
  </si>
  <si>
    <t xml:space="preserve">https://www.jasper-creative-studios-p.com/newsroom/2023/06/security-update</t>
  </si>
  <si>
    <t xml:space="preserve">https://unit42.paloaltonetworks.com/threat-brief-jasper-creative-stud-2023/</t>
  </si>
  <si>
    <t xml:space="preserve">S&amp;P 500 Communication Services</t>
  </si>
  <si>
    <t xml:space="preserve">2025-0129-001</t>
  </si>
  <si>
    <t xml:space="preserve">SSO,HR_systems,file_servers</t>
  </si>
  <si>
    <t xml:space="preserve">Amsterdam Services N.V.</t>
  </si>
  <si>
    <t xml:space="preserve">56</t>
  </si>
  <si>
    <t xml:space="preserve">AMST.AS</t>
  </si>
  <si>
    <t xml:space="preserve">2025-01-29</t>
  </si>
  <si>
    <t xml:space="preserve">2025-02-17</t>
  </si>
  <si>
    <t xml:space="preserve">2025-02-21</t>
  </si>
  <si>
    <t xml:space="preserve">https://www.sec.gov/cgi-bin/browse-edgar?action=getcompany&amp;CIK=0001541422&amp;type=8-K&amp;dateb=20251212&amp;owner=include&amp;count=10</t>
  </si>
  <si>
    <t xml:space="preserve">https://www.bleepingcomputer.com/news/security/amsterdam-services-nv-hit-by-cyberattack-2025/</t>
  </si>
  <si>
    <t xml:space="preserve">2025-0510-001</t>
  </si>
  <si>
    <t xml:space="preserve">active_directory,VPN,payment_systems,SCADA</t>
  </si>
  <si>
    <t xml:space="preserve">2025-05-10</t>
  </si>
  <si>
    <t xml:space="preserve">2025-06-13</t>
  </si>
  <si>
    <t xml:space="preserve">2025-07-07</t>
  </si>
  <si>
    <t xml:space="preserve">https://www.sierra-node-ventures-sa.com/newsroom/2025/01/security-update</t>
  </si>
  <si>
    <t xml:space="preserve">2023-1209-001</t>
  </si>
  <si>
    <t xml:space="preserve">customer_database,cloud_infrastructure</t>
  </si>
  <si>
    <t xml:space="preserve">Timber Baltic Labs Corp.</t>
  </si>
  <si>
    <t xml:space="preserve">TBL</t>
  </si>
  <si>
    <t xml:space="preserve">2023-12-09</t>
  </si>
  <si>
    <t xml:space="preserve">2024-01-12</t>
  </si>
  <si>
    <t xml:space="preserve">2024-01-22</t>
  </si>
  <si>
    <t xml:space="preserve">https://www.cnil.fr/decisions/2023/07/INQ-2023-00179</t>
  </si>
  <si>
    <t xml:space="preserve">https://www.theregister.com/2023/01/09/timber-baltic-labs-c_security_incident/</t>
  </si>
  <si>
    <t xml:space="preserve">2023-0126-001</t>
  </si>
  <si>
    <t xml:space="preserve">CRM,active_directory,website,customer_database,ERP</t>
  </si>
  <si>
    <t xml:space="preserve">Okonkwo Retail Group SA</t>
  </si>
  <si>
    <t xml:space="preserve">61</t>
  </si>
  <si>
    <t xml:space="preserve">OKON.PA</t>
  </si>
  <si>
    <t xml:space="preserve">2023-01-26</t>
  </si>
  <si>
    <t xml:space="preserve">2023-05-01</t>
  </si>
  <si>
    <t xml:space="preserve">2023-05-21</t>
  </si>
  <si>
    <t xml:space="preserve">Hive</t>
  </si>
  <si>
    <t xml:space="preserve">https://www.okonkwo-retail-group-sa.com/newsroom/2023/06/security-update</t>
  </si>
  <si>
    <t xml:space="preserve">Company share buyback program active during post-incident window</t>
  </si>
  <si>
    <t xml:space="preserve">2024-0629-001</t>
  </si>
  <si>
    <t xml:space="preserve">manufacturing_OT,backup_systems,SSO</t>
  </si>
  <si>
    <t xml:space="preserve">Nexus Summit Industries Corp.</t>
  </si>
  <si>
    <t xml:space="preserve">NSI</t>
  </si>
  <si>
    <t xml:space="preserve">2024-06-29</t>
  </si>
  <si>
    <t xml:space="preserve">2024-08-31</t>
  </si>
  <si>
    <t xml:space="preserve">2024-11-03</t>
  </si>
  <si>
    <t xml:space="preserve">https://www.nexus-summit-industries-c.com/newsroom/2024/08/security-update</t>
  </si>
  <si>
    <t xml:space="preserve">Customer notification costs include credit monitoring for 10K affected individuals</t>
  </si>
  <si>
    <t xml:space="preserve">2022-0816-001</t>
  </si>
  <si>
    <t xml:space="preserve">cloud_infrastructure,CRM,backup_systems</t>
  </si>
  <si>
    <t xml:space="preserve">Sequoia Expert Consulting Group Inc.</t>
  </si>
  <si>
    <t xml:space="preserve">SEC</t>
  </si>
  <si>
    <t xml:space="preserve">2022-08-16</t>
  </si>
  <si>
    <t xml:space="preserve">2022-08-26</t>
  </si>
  <si>
    <t xml:space="preserve">2022-10-04</t>
  </si>
  <si>
    <t xml:space="preserve">Lazarus_Group</t>
  </si>
  <si>
    <t xml:space="preserve">https://www.sec.gov/cgi-bin/browse-edgar?action=getcompany&amp;CIK=0001892253&amp;type=8-K&amp;dateb=20220401&amp;owner=include&amp;count=10</t>
  </si>
  <si>
    <t xml:space="preserve">https://www.mandiant.com/resources/blog/sequoia-expert-consu-incident-response-2022</t>
  </si>
  <si>
    <t xml:space="preserve">court filing</t>
  </si>
  <si>
    <t xml:space="preserve">Insurance claim partially denied; payout reflects negotiated settlement at 15% of claim</t>
  </si>
  <si>
    <t xml:space="preserve">Low pre-incident trading volume reduces baseline reliability; interpret with caution</t>
  </si>
  <si>
    <t xml:space="preserve">2025-1225-001</t>
  </si>
  <si>
    <t xml:space="preserve">payment_systems,SCADA,CRM</t>
  </si>
  <si>
    <t xml:space="preserve">Atlanta Components Holdings Inc.</t>
  </si>
  <si>
    <t xml:space="preserve">ATL2</t>
  </si>
  <si>
    <t xml:space="preserve">2025-12-25</t>
  </si>
  <si>
    <t xml:space="preserve">2026-01-26</t>
  </si>
  <si>
    <t xml:space="preserve">2026-05-01</t>
  </si>
  <si>
    <t xml:space="preserve">https://www.sec.gov/cgi-bin/browse-edgar?action=getcompany&amp;CIK=0001845220&amp;type=8-K&amp;dateb=20250713&amp;owner=include&amp;count=10</t>
  </si>
  <si>
    <t xml:space="preserve">2021-0713-001</t>
  </si>
  <si>
    <t xml:space="preserve">cloud_infrastructure,customer_database,SCADA,HR_systems,email</t>
  </si>
  <si>
    <t xml:space="preserve">Lindgren BioSciences Corp.</t>
  </si>
  <si>
    <t xml:space="preserve">LIND.TO</t>
  </si>
  <si>
    <t xml:space="preserve">2021-07-13</t>
  </si>
  <si>
    <t xml:space="preserve">2021-09-16</t>
  </si>
  <si>
    <t xml:space="preserve">2021-10-18</t>
  </si>
  <si>
    <t xml:space="preserve">https://www.sec.gov/cgi-bin/browse-edgar?action=getcompany&amp;CIK=0001383341&amp;type=8-K&amp;dateb=20211118&amp;owner=include&amp;count=10</t>
  </si>
  <si>
    <t xml:space="preserve">2022-0629-002</t>
  </si>
  <si>
    <t xml:space="preserve">cloud_infrastructure,website,HR_systems,backup_systems,payment_systems</t>
  </si>
  <si>
    <t xml:space="preserve">Melbourne Advisory Pty Ltd.</t>
  </si>
  <si>
    <t xml:space="preserve">MELB.AX</t>
  </si>
  <si>
    <t xml:space="preserve">2022-06-29</t>
  </si>
  <si>
    <t xml:space="preserve">2022-07-02</t>
  </si>
  <si>
    <t xml:space="preserve">2022-07-11</t>
  </si>
  <si>
    <t xml:space="preserve">https://www.crowdstrike.com/blog/melbourne-advisory-p-intrusion-analysis-2022/</t>
  </si>
  <si>
    <t xml:space="preserve">https://www.melbourne-advisory-pty-lt.com/newsroom/2022/05/security-update</t>
  </si>
  <si>
    <t xml:space="preserve">2024-1029-001</t>
  </si>
  <si>
    <t xml:space="preserve">active_directory,backup_systems,SSO,ERP</t>
  </si>
  <si>
    <t xml:space="preserve">Trojanized installer via SEO-poisoned download → fileless PowerShell execution → registry run-key persistence → credential dumping via LSASS → data staged for exfil</t>
  </si>
  <si>
    <t xml:space="preserve">2024-10-29</t>
  </si>
  <si>
    <t xml:space="preserve">2024-11-16</t>
  </si>
  <si>
    <t xml:space="preserve">https://www.vertex-thera-labs-inc.com/newsroom/2024/07/security-update</t>
  </si>
  <si>
    <t xml:space="preserve">2025-0611-001</t>
  </si>
  <si>
    <t xml:space="preserve">SSO,ERP,file_servers</t>
  </si>
  <si>
    <t xml:space="preserve">Campbell Intelligence Group Inc.</t>
  </si>
  <si>
    <t xml:space="preserve">BE</t>
  </si>
  <si>
    <t xml:space="preserve">CAMP.BR</t>
  </si>
  <si>
    <t xml:space="preserve">2025-06-11</t>
  </si>
  <si>
    <t xml:space="preserve">2025-07-15</t>
  </si>
  <si>
    <t xml:space="preserve">Conti</t>
  </si>
  <si>
    <t xml:space="preserve">https://www.campbell-intelligence-gro.com/newsroom/2025/04/security-update</t>
  </si>
  <si>
    <t xml:space="preserve">2024-0910-001</t>
  </si>
  <si>
    <t xml:space="preserve">email,HR_systems</t>
  </si>
  <si>
    <t xml:space="preserve">Thompson Bank Group Inc.</t>
  </si>
  <si>
    <t xml:space="preserve">THOM.PH</t>
  </si>
  <si>
    <t xml:space="preserve">2024-09-10</t>
  </si>
  <si>
    <t xml:space="preserve">2024-09-14</t>
  </si>
  <si>
    <t xml:space="preserve">2024-09-30</t>
  </si>
  <si>
    <t xml:space="preserve">https://www.thompson-bank-group-inc.com/newsroom/2024/01/security-update</t>
  </si>
  <si>
    <t xml:space="preserve">2021-0224-001</t>
  </si>
  <si>
    <t xml:space="preserve">customer_database,manufacturing_OT,payment_systems,file_servers,CRM</t>
  </si>
  <si>
    <t xml:space="preserve">Trident Wave Robotics Co.</t>
  </si>
  <si>
    <t xml:space="preserve">TWR</t>
  </si>
  <si>
    <t xml:space="preserve">2021-02-24</t>
  </si>
  <si>
    <t xml:space="preserve">2021-02-27</t>
  </si>
  <si>
    <t xml:space="preserve">2021-04-22</t>
  </si>
  <si>
    <t xml:space="preserve">https://www.theregister.com/2021/06/19/trident-wave-robotic_security_incident/</t>
  </si>
  <si>
    <t xml:space="preserve">https://www.crowdstrike.com/blog/trident-wave-robotic-intrusion-analysis-2021/</t>
  </si>
  <si>
    <t xml:space="preserve">2025-0704-002</t>
  </si>
  <si>
    <t xml:space="preserve">CRM,active_directory,backup_systems,file_servers</t>
  </si>
  <si>
    <t xml:space="preserve">Seoul Microsystems Co. Ltd.</t>
  </si>
  <si>
    <t xml:space="preserve">KR</t>
  </si>
  <si>
    <t xml:space="preserve">SEOU.KS</t>
  </si>
  <si>
    <t xml:space="preserve">2025-07-04</t>
  </si>
  <si>
    <t xml:space="preserve">2025-07-23</t>
  </si>
  <si>
    <t xml:space="preserve">https://therecord.media/2025/08/18/seoul-microsystems-co-ltd-breached</t>
  </si>
  <si>
    <t xml:space="preserve">2025-1023-001</t>
  </si>
  <si>
    <t xml:space="preserve">VPN,email,HR_systems,SSO</t>
  </si>
  <si>
    <t xml:space="preserve">Boston Retail Holdings Inc.</t>
  </si>
  <si>
    <t xml:space="preserve">MY</t>
  </si>
  <si>
    <t xml:space="preserve">BOST.KL</t>
  </si>
  <si>
    <t xml:space="preserve">2025-10-23</t>
  </si>
  <si>
    <t xml:space="preserve">https://www.theregister.com/2025/07/18/boston-retail-holdin_security_incident/</t>
  </si>
  <si>
    <t xml:space="preserve">Peer company breach in same week provides natural comparison group</t>
  </si>
  <si>
    <t xml:space="preserve">2024-0325-001</t>
  </si>
  <si>
    <t xml:space="preserve">Singapore REIT Pte. Ltd.</t>
  </si>
  <si>
    <t xml:space="preserve">SING.SI</t>
  </si>
  <si>
    <t xml:space="preserve">2024-03-25</t>
  </si>
  <si>
    <t xml:space="preserve">2024-04-29</t>
  </si>
  <si>
    <t xml:space="preserve">2024-06-18</t>
  </si>
  <si>
    <t xml:space="preserve">BlackSuit</t>
  </si>
  <si>
    <t xml:space="preserve">https://www.crowdstrike.com/blog/singapore-reit-pte-l-intrusion-analysis-2024/</t>
  </si>
  <si>
    <t xml:space="preserve">2021-0904-001</t>
  </si>
  <si>
    <t xml:space="preserve">Pinnacle Crimson Stores Corp.</t>
  </si>
  <si>
    <t xml:space="preserve">PCS</t>
  </si>
  <si>
    <t xml:space="preserve">2021-09-04</t>
  </si>
  <si>
    <t xml:space="preserve">2021-09-18</t>
  </si>
  <si>
    <t xml:space="preserve">2021-10-12</t>
  </si>
  <si>
    <t xml:space="preserve">https://www.pinnacle-crimson-stores-c.com/newsroom/2021/07/security-update</t>
  </si>
  <si>
    <t xml:space="preserve">Insurance claim partially denied; payout reflects negotiated settlement at 19% of claim</t>
  </si>
  <si>
    <t xml:space="preserve">2024-1004-001</t>
  </si>
  <si>
    <t xml:space="preserve">SSO,HR_systems,file_servers,website</t>
  </si>
  <si>
    <t xml:space="preserve">2024-10-04</t>
  </si>
  <si>
    <t xml:space="preserve">2025-01-02</t>
  </si>
  <si>
    <t xml:space="preserve">2025-01-07</t>
  </si>
  <si>
    <t xml:space="preserve">https://www.timber-baltic-labs-corp.com/newsroom/2024/01/security-update</t>
  </si>
  <si>
    <t xml:space="preserve">https://therecord.media/2024/01/07/timber-baltic-labs-corp-breached</t>
  </si>
  <si>
    <t xml:space="preserve">Elevated options activity detected 10 days before public disclosure</t>
  </si>
  <si>
    <t xml:space="preserve">2024-1109-001</t>
  </si>
  <si>
    <t xml:space="preserve">CRM</t>
  </si>
  <si>
    <t xml:space="preserve">MarketValue Commerce Ltd.</t>
  </si>
  <si>
    <t xml:space="preserve">MARK.SI</t>
  </si>
  <si>
    <t xml:space="preserve">2024-11-09</t>
  </si>
  <si>
    <t xml:space="preserve">2025-02-08</t>
  </si>
  <si>
    <t xml:space="preserve">2025-03-29</t>
  </si>
  <si>
    <t xml:space="preserve">https://unit42.paloaltonetworks.com/threat-brief-marketvalue-commerce-2024/</t>
  </si>
  <si>
    <t xml:space="preserve">https://www.theregister.com/2024/06/08/marketvalue-commerce_security_incident/</t>
  </si>
  <si>
    <t xml:space="preserve">Insurance claim partially denied; payout reflects negotiated settlement at 32% of claim</t>
  </si>
  <si>
    <t xml:space="preserve">Stock halted for 8 hours on disclosure day per exchange circuit breaker</t>
  </si>
  <si>
    <t xml:space="preserve">2022-0102-001</t>
  </si>
  <si>
    <t xml:space="preserve">cloud_infrastructure,customer_database,CRM,active_directory</t>
  </si>
  <si>
    <t xml:space="preserve">2022-01-02</t>
  </si>
  <si>
    <t xml:space="preserve">2022-01-11</t>
  </si>
  <si>
    <t xml:space="preserve">2022-02-03</t>
  </si>
  <si>
    <t xml:space="preserve">https://therecord.media/2022/01/18/okonkwo-retail-holdings-p-breached</t>
  </si>
  <si>
    <t xml:space="preserve">https://unit42.paloaltonetworks.com/threat-brief-okonkwo-retail-holdi-2022/</t>
  </si>
  <si>
    <t xml:space="preserve">2022-0512-001</t>
  </si>
  <si>
    <t xml:space="preserve">CRM,active_directory,SSO,SCADA</t>
  </si>
  <si>
    <t xml:space="preserve">Jerusalem Platforms Ltd.</t>
  </si>
  <si>
    <t xml:space="preserve">JERU.TA</t>
  </si>
  <si>
    <t xml:space="preserve">2022-05-12</t>
  </si>
  <si>
    <t xml:space="preserve">2022-05-14</t>
  </si>
  <si>
    <t xml:space="preserve">2022-06-16</t>
  </si>
  <si>
    <t xml:space="preserve">https://www.sec.gov/cgi-bin/browse-edgar?action=getcompany&amp;CIK=0001456784&amp;type=8-K&amp;dateb=20220602&amp;owner=include&amp;count=10</t>
  </si>
  <si>
    <t xml:space="preserve">https://www.theregister.com/2022/03/14/jerusalem-platforms-_security_incident/</t>
  </si>
  <si>
    <t xml:space="preserve">2025-0526-001</t>
  </si>
  <si>
    <t xml:space="preserve">VPN,cloud_infrastructure,file_servers,manufacturing_OT</t>
  </si>
  <si>
    <t xml:space="preserve">SparkSolar Corp Inc.</t>
  </si>
  <si>
    <t xml:space="preserve">SPAR.VI</t>
  </si>
  <si>
    <t xml:space="preserve">2025-05-26</t>
  </si>
  <si>
    <t xml:space="preserve">2025-05-30</t>
  </si>
  <si>
    <t xml:space="preserve">2025-07-03</t>
  </si>
  <si>
    <t xml:space="preserve">https://www.sparksolar-corp-inc.com/newsroom/2025/04/security-update</t>
  </si>
  <si>
    <t xml:space="preserve">Incident date based on forensic timeline reconstruction (+-2 days)</t>
  </si>
  <si>
    <t xml:space="preserve">2024-1230-001</t>
  </si>
  <si>
    <t xml:space="preserve">SCADA,backup_systems,website,active_directory,email</t>
  </si>
  <si>
    <t xml:space="preserve">CurrentTherm Electric Co.</t>
  </si>
  <si>
    <t xml:space="preserve">CURR</t>
  </si>
  <si>
    <t xml:space="preserve">2024-12-30</t>
  </si>
  <si>
    <t xml:space="preserve">2025-01-24</t>
  </si>
  <si>
    <t xml:space="preserve">Cl0p</t>
  </si>
  <si>
    <t xml:space="preserve">https://unit42.paloaltonetworks.com/threat-brief-currenttherm-electri-2024/</t>
  </si>
  <si>
    <t xml:space="preserve">https://www.sec.gov/cgi-bin/browse-edgar?action=getcompany&amp;CIK=0001920895&amp;type=8-K&amp;dateb=20240827&amp;owner=include&amp;count=10</t>
  </si>
  <si>
    <t xml:space="preserve">Company issued unrelated M&amp;A announcement 14 days before disclosure</t>
  </si>
  <si>
    <t xml:space="preserve">2021-0820-001</t>
  </si>
  <si>
    <t xml:space="preserve">AlgoChip Security Technologies Ltd.</t>
  </si>
  <si>
    <t xml:space="preserve">AST.TA</t>
  </si>
  <si>
    <t xml:space="preserve">2021-08-20</t>
  </si>
  <si>
    <t xml:space="preserve">2021-08-31</t>
  </si>
  <si>
    <t xml:space="preserve">2021-10-23</t>
  </si>
  <si>
    <t xml:space="preserve">https://krebsonsecurity.com/2021/02/algochip-security-te-breach-exposes-data/</t>
  </si>
  <si>
    <t xml:space="preserve">https://www.aepd.es/decisions/2021/09/INQ-2021-00230</t>
  </si>
  <si>
    <t xml:space="preserve">2021-0111-001</t>
  </si>
  <si>
    <t xml:space="preserve">SCADA,website,HR_systems</t>
  </si>
  <si>
    <t xml:space="preserve">Chandra Electric Group Inc.</t>
  </si>
  <si>
    <t xml:space="preserve">CHAN</t>
  </si>
  <si>
    <t xml:space="preserve">2021-01-11</t>
  </si>
  <si>
    <t xml:space="preserve">2021-01-23</t>
  </si>
  <si>
    <t xml:space="preserve">https://www.chandra-electric-group-in.com/newsroom/2021/10/security-update</t>
  </si>
  <si>
    <t xml:space="preserve">Multiple subsidiaries affected across 7 jurisdictions</t>
  </si>
  <si>
    <t xml:space="preserve">2025-1020-002</t>
  </si>
  <si>
    <t xml:space="preserve">file_servers,HR_systems</t>
  </si>
  <si>
    <t xml:space="preserve">Eagle Vanguard Hotels Inc.</t>
  </si>
  <si>
    <t xml:space="preserve">EVH</t>
  </si>
  <si>
    <t xml:space="preserve">2025-10-20</t>
  </si>
  <si>
    <t xml:space="preserve">2025-10-22</t>
  </si>
  <si>
    <t xml:space="preserve">2025-10-31</t>
  </si>
  <si>
    <t xml:space="preserve">https://www.sec.gov/cgi-bin/browse-edgar?action=getcompany&amp;CIK=0001179699&amp;type=8-K&amp;dateb=20250701&amp;owner=include&amp;count=10</t>
  </si>
  <si>
    <t xml:space="preserve">https://www.eagle-vanguard-hotels-inc.com/newsroom/2025/11/security-update</t>
  </si>
  <si>
    <t xml:space="preserve">2022-0220-001</t>
  </si>
  <si>
    <t xml:space="preserve">VPN</t>
  </si>
  <si>
    <t xml:space="preserve">LinkData Software Co.</t>
  </si>
  <si>
    <t xml:space="preserve">LINK</t>
  </si>
  <si>
    <t xml:space="preserve">2022-02-20</t>
  </si>
  <si>
    <t xml:space="preserve">2022-03-10</t>
  </si>
  <si>
    <t xml:space="preserve">2022-04-09</t>
  </si>
  <si>
    <t xml:space="preserve">https://krebsonsecurity.com/2022/05/linkdata-software-co-breach-exposes-data/</t>
  </si>
  <si>
    <t xml:space="preserve">https://www.aepd.es/decisions/2022/10/INQ-2022-00238</t>
  </si>
  <si>
    <t xml:space="preserve">2023-0701-001</t>
  </si>
  <si>
    <t xml:space="preserve">ERP,manufacturing_OT,SSO,CRM,email</t>
  </si>
  <si>
    <t xml:space="preserve">Radiant Talon Group Corp.</t>
  </si>
  <si>
    <t xml:space="preserve">RADI.T</t>
  </si>
  <si>
    <t xml:space="preserve">2023-07-01</t>
  </si>
  <si>
    <t xml:space="preserve">2023-08-30</t>
  </si>
  <si>
    <t xml:space="preserve">2023-10-24</t>
  </si>
  <si>
    <t xml:space="preserve">LockBit</t>
  </si>
  <si>
    <t xml:space="preserve">https://www.radiant-talon-group-corp.com/newsroom/2023/04/security-update</t>
  </si>
  <si>
    <t xml:space="preserve">https://www.edpb.europa.eu/decisions/2023/09/INQ-2023-00239</t>
  </si>
  <si>
    <t xml:space="preserve">2025-0522-001</t>
  </si>
  <si>
    <t xml:space="preserve">website,backup_systems,SSO</t>
  </si>
  <si>
    <t xml:space="preserve">Florence Healthcare S.p.A.</t>
  </si>
  <si>
    <t xml:space="preserve">IT</t>
  </si>
  <si>
    <t xml:space="preserve">FLOR.MI</t>
  </si>
  <si>
    <t xml:space="preserve">2025-05-22</t>
  </si>
  <si>
    <t xml:space="preserve">https://www.edpb.europa.eu/decisions/2025/06/INQ-2025-00240</t>
  </si>
  <si>
    <t xml:space="preserve">https://www.florence-healthcare-spa.com/newsroom/2025/03/security-update</t>
  </si>
  <si>
    <t xml:space="preserve">2024-0107-002</t>
  </si>
  <si>
    <t xml:space="preserve">active_directory,file_servers</t>
  </si>
  <si>
    <t xml:space="preserve">Archer Code Microsystems Group Inc.</t>
  </si>
  <si>
    <t xml:space="preserve">PT</t>
  </si>
  <si>
    <t xml:space="preserve">ACM.LS</t>
  </si>
  <si>
    <t xml:space="preserve">2024-01-17</t>
  </si>
  <si>
    <t xml:space="preserve">2024-02-10</t>
  </si>
  <si>
    <t xml:space="preserve">https://www.mandiant.com/resources/blog/archer-code-microsys-incident-response-2024</t>
  </si>
  <si>
    <t xml:space="preserve">https://www.sec.gov/cgi-bin/browse-edgar?action=getcompany&amp;CIK=0001551510&amp;type=8-K&amp;dateb=20240228&amp;owner=include&amp;count=10</t>
  </si>
  <si>
    <t xml:space="preserve">Business interruption losses estimated from quarterly revenue delta</t>
  </si>
  <si>
    <t xml:space="preserve">2021-0809-001</t>
  </si>
  <si>
    <t xml:space="preserve">SSO,payment_systems,backup_systems,CRM,email</t>
  </si>
  <si>
    <t xml:space="preserve">Zenith Reserve Holdings Holdings PLC</t>
  </si>
  <si>
    <t xml:space="preserve">ZEN1.L</t>
  </si>
  <si>
    <t xml:space="preserve">2021-08-09</t>
  </si>
  <si>
    <t xml:space="preserve">2021-08-24</t>
  </si>
  <si>
    <t xml:space="preserve">2021-09-08</t>
  </si>
  <si>
    <t xml:space="preserve">https://www.sec.gov/cgi-bin/browse-edgar?action=getcompany&amp;CIK=0001005199&amp;type=8-K&amp;dateb=20210518&amp;owner=include&amp;count=10</t>
  </si>
  <si>
    <t xml:space="preserve">2021-1218-001</t>
  </si>
  <si>
    <t xml:space="preserve">SSO,manufacturing_OT,payment_systems</t>
  </si>
  <si>
    <t xml:space="preserve">TrustFinance Group S.r.l.</t>
  </si>
  <si>
    <t xml:space="preserve">TRUS.MI</t>
  </si>
  <si>
    <t xml:space="preserve">2021-12-18</t>
  </si>
  <si>
    <t xml:space="preserve">2022-03-19</t>
  </si>
  <si>
    <t xml:space="preserve">2022-05-08</t>
  </si>
  <si>
    <t xml:space="preserve">Royal</t>
  </si>
  <si>
    <t xml:space="preserve">https://www.ico.org.uk/decisions/2021/01/INQ-2021-00245</t>
  </si>
  <si>
    <t xml:space="preserve">2023-0308-001</t>
  </si>
  <si>
    <t xml:space="preserve">ERP,VPN,SSO,payment_systems,email</t>
  </si>
  <si>
    <t xml:space="preserve">Ironwood Prism MedTech Inc.</t>
  </si>
  <si>
    <t xml:space="preserve">IPM</t>
  </si>
  <si>
    <t xml:space="preserve">2023-03-08</t>
  </si>
  <si>
    <t xml:space="preserve">2023-04-09</t>
  </si>
  <si>
    <t xml:space="preserve">2023-04-11</t>
  </si>
  <si>
    <t xml:space="preserve">https://www.ironwood-prism-medtech-in.com/newsroom/2023/09/security-update</t>
  </si>
  <si>
    <t xml:space="preserve">https://www.bfdi.bund.de/decisions/2023/04/INQ-2023-00246</t>
  </si>
  <si>
    <t xml:space="preserve">2023-0920-001</t>
  </si>
  <si>
    <t xml:space="preserve">Miami Assurance Co.</t>
  </si>
  <si>
    <t xml:space="preserve">MIAM</t>
  </si>
  <si>
    <t xml:space="preserve">2023-09-20</t>
  </si>
  <si>
    <t xml:space="preserve">2023-09-22</t>
  </si>
  <si>
    <t xml:space="preserve">2023-09-27</t>
  </si>
  <si>
    <t xml:space="preserve">https://www.sec.gov/cgi-bin/browse-edgar?action=getcompany&amp;CIK=0001515171&amp;type=8-K&amp;dateb=20231227&amp;owner=include&amp;count=10</t>
  </si>
  <si>
    <t xml:space="preserve">2024-1020-001</t>
  </si>
  <si>
    <t xml:space="preserve">customer_database,SCADA,backup_systems,active_directory</t>
  </si>
  <si>
    <t xml:space="preserve">Maple Weld Industrial Co.</t>
  </si>
  <si>
    <t xml:space="preserve">MWI</t>
  </si>
  <si>
    <t xml:space="preserve">2024-10-20</t>
  </si>
  <si>
    <t xml:space="preserve">2025-01-20</t>
  </si>
  <si>
    <t xml:space="preserve">2025-02-07</t>
  </si>
  <si>
    <t xml:space="preserve">https://www.aepd.es/decisions/2024/06/INQ-2024-00251</t>
  </si>
  <si>
    <t xml:space="preserve">2024-0523-001</t>
  </si>
  <si>
    <t xml:space="preserve">payment_systems,customer_database,manufacturing_OT,SSO,backup_systems</t>
  </si>
  <si>
    <t xml:space="preserve">Leeds Group PLC</t>
  </si>
  <si>
    <t xml:space="preserve">11</t>
  </si>
  <si>
    <t xml:space="preserve">LEED.L</t>
  </si>
  <si>
    <t xml:space="preserve">2024-05-23</t>
  </si>
  <si>
    <t xml:space="preserve">2024-05-31</t>
  </si>
  <si>
    <t xml:space="preserve">2024-06-08</t>
  </si>
  <si>
    <t xml:space="preserve">https://www.theregister.com/2024/02/03/leeds-group-plc_security_incident/</t>
  </si>
  <si>
    <t xml:space="preserve">Revenue estimated from Dun &amp; Bradstreet industry median</t>
  </si>
  <si>
    <t xml:space="preserve">Loss estimate based on Ponemon per-record cost methodology ($11.17/record)</t>
  </si>
  <si>
    <t xml:space="preserve">2025-0121-001</t>
  </si>
  <si>
    <t xml:space="preserve">backup_systems,SSO,ERP,email,customer_database</t>
  </si>
  <si>
    <t xml:space="preserve">SolarFlux Services Holdings Inc.</t>
  </si>
  <si>
    <t xml:space="preserve">SOLA.MX</t>
  </si>
  <si>
    <t xml:space="preserve">2025-01-21</t>
  </si>
  <si>
    <t xml:space="preserve">2025-01-30</t>
  </si>
  <si>
    <t xml:space="preserve">https://www.sec.gov/cgi-bin/browse-edgar?action=getcompany&amp;CIK=0001910013&amp;type=8-K&amp;dateb=20250521&amp;owner=include&amp;count=10</t>
  </si>
  <si>
    <t xml:space="preserve">CEO resignation announced 7 days post-disclosure; confounding event flagged</t>
  </si>
  <si>
    <t xml:space="preserve">2025-1023-002</t>
  </si>
  <si>
    <t xml:space="preserve">Trident Care BioSciences Corp.</t>
  </si>
  <si>
    <t xml:space="preserve">TW</t>
  </si>
  <si>
    <t xml:space="preserve">TCB.TW</t>
  </si>
  <si>
    <t xml:space="preserve">2025-11-23</t>
  </si>
  <si>
    <t xml:space="preserve">2025-12-04</t>
  </si>
  <si>
    <t xml:space="preserve">https://unit42.paloaltonetworks.com/threat-brief-trident-care-bioscie-2025/</t>
  </si>
  <si>
    <t xml:space="preserve">https://www.bleepingcomputer.com/news/security/trident-care-biosciences--hit-by-cyberattack-2025/</t>
  </si>
  <si>
    <t xml:space="preserve">Partial remediation completed within 48h; full recovery took 60 days</t>
  </si>
  <si>
    <t xml:space="preserve">2024-0929-001</t>
  </si>
  <si>
    <t xml:space="preserve">email,SCADA,ERP,VPN</t>
  </si>
  <si>
    <t xml:space="preserve">Sendai Distribution Corp.</t>
  </si>
  <si>
    <t xml:space="preserve">SEND.T</t>
  </si>
  <si>
    <t xml:space="preserve">2024-09-29</t>
  </si>
  <si>
    <t xml:space="preserve">2024-10-30</t>
  </si>
  <si>
    <t xml:space="preserve">https://www.crowdstrike.com/blog/sendai-distribution--intrusion-analysis-2024/</t>
  </si>
  <si>
    <t xml:space="preserve">Multiple subsidiaries affected across 9 jurisdictions</t>
  </si>
  <si>
    <t xml:space="preserve">FBI disclosure</t>
  </si>
  <si>
    <t xml:space="preserve">2024-0320-002</t>
  </si>
  <si>
    <t xml:space="preserve">email,VPN</t>
  </si>
  <si>
    <t xml:space="preserve">Cleveland Networks Group Inc.</t>
  </si>
  <si>
    <t xml:space="preserve">CL</t>
  </si>
  <si>
    <t xml:space="preserve">CLEV.SN</t>
  </si>
  <si>
    <t xml:space="preserve">2024-03-20</t>
  </si>
  <si>
    <t xml:space="preserve">2024-06-23</t>
  </si>
  <si>
    <t xml:space="preserve">2024-07-27</t>
  </si>
  <si>
    <t xml:space="preserve">https://unit42.paloaltonetworks.com/threat-brief-cleveland-networks-g-2024/</t>
  </si>
  <si>
    <t xml:space="preserve">https://www.aepd.es/decisions/2024/04/INQ-2024-00270</t>
  </si>
  <si>
    <t xml:space="preserve">2024-0530-001</t>
  </si>
  <si>
    <t xml:space="preserve">VPN,SCADA,ERP,file_servers</t>
  </si>
  <si>
    <t xml:space="preserve">Polaris Mantis Genomics Holdings PLC</t>
  </si>
  <si>
    <t xml:space="preserve">PMG.L</t>
  </si>
  <si>
    <t xml:space="preserve">2024-05-30</t>
  </si>
  <si>
    <t xml:space="preserve">2024-07-02</t>
  </si>
  <si>
    <t xml:space="preserve">2024-08-10</t>
  </si>
  <si>
    <t xml:space="preserve">https://www.sec.gov/cgi-bin/browse-edgar?action=getcompany&amp;CIK=0001189383&amp;type=8-K&amp;dateb=20241014&amp;owner=include&amp;count=10</t>
  </si>
  <si>
    <t xml:space="preserve">https://www.bfdi.bund.de/decisions/2024/10/INQ-2024-00272</t>
  </si>
  <si>
    <t xml:space="preserve">2025-0404-001</t>
  </si>
  <si>
    <t xml:space="preserve">HR_systems,CRM,VPN,email,ERP</t>
  </si>
  <si>
    <t xml:space="preserve">Tanaka Analytics Inc.</t>
  </si>
  <si>
    <t xml:space="preserve">TANA</t>
  </si>
  <si>
    <t xml:space="preserve">2025-04-04</t>
  </si>
  <si>
    <t xml:space="preserve">2025-04-07</t>
  </si>
  <si>
    <t xml:space="preserve">2025-05-25</t>
  </si>
  <si>
    <t xml:space="preserve">https://therecord.media/2025/11/03/tanaka-analytics-inc-breached</t>
  </si>
  <si>
    <t xml:space="preserve">https://www.sec.gov/cgi-bin/browse-edgar?action=getcompany&amp;CIK=0001780002&amp;type=8-K&amp;dateb=20251202&amp;owner=include&amp;count=10</t>
  </si>
  <si>
    <t xml:space="preserve">2023-0917-001</t>
  </si>
  <si>
    <t xml:space="preserve">HR_systems,email</t>
  </si>
  <si>
    <t xml:space="preserve">2023-09-17</t>
  </si>
  <si>
    <t xml:space="preserve">2023-12-16</t>
  </si>
  <si>
    <t xml:space="preserve">2024-01-25</t>
  </si>
  <si>
    <t xml:space="preserve">https://www.edpb.europa.eu/decisions/2023/05/INQ-2023-00277</t>
  </si>
  <si>
    <t xml:space="preserve">company statement</t>
  </si>
  <si>
    <t xml:space="preserve">2021-1102-001</t>
  </si>
  <si>
    <t xml:space="preserve">CRM,HR_systems,customer_database,ERP,file_servers</t>
  </si>
  <si>
    <t xml:space="preserve">2021-11-02</t>
  </si>
  <si>
    <t xml:space="preserve">2021-11-06</t>
  </si>
  <si>
    <t xml:space="preserve">2021-11-14</t>
  </si>
  <si>
    <t xml:space="preserve">https://blog.talosintelligence.com/2021/02/nexus-harbor-works-c-campaign.html</t>
  </si>
  <si>
    <t xml:space="preserve">2023-0523-001</t>
  </si>
  <si>
    <t xml:space="preserve">customer_database</t>
  </si>
  <si>
    <t xml:space="preserve">2023-05-23</t>
  </si>
  <si>
    <t xml:space="preserve">2023-06-27</t>
  </si>
  <si>
    <t xml:space="preserve">2023-07-08</t>
  </si>
  <si>
    <t xml:space="preserve">https://www.sec.gov/cgi-bin/browse-edgar?action=getcompany&amp;CIK=0001290453&amp;type=8-K&amp;dateb=20230402&amp;owner=include&amp;count=10</t>
  </si>
  <si>
    <t xml:space="preserve">Cross-border incident; primary filing in ICO jurisdiction</t>
  </si>
  <si>
    <t xml:space="preserve">2024-0628-001</t>
  </si>
  <si>
    <t xml:space="preserve">file_servers,SSO,HR_systems,VPN,website</t>
  </si>
  <si>
    <t xml:space="preserve">Detroit Labs Holdings Inc.</t>
  </si>
  <si>
    <t xml:space="preserve">DETR</t>
  </si>
  <si>
    <t xml:space="preserve">2024-06-28</t>
  </si>
  <si>
    <t xml:space="preserve">2024-09-17</t>
  </si>
  <si>
    <t xml:space="preserve">https://www.sec.gov/cgi-bin/browse-edgar?action=getcompany&amp;CIK=0001854255&amp;type=8-K&amp;dateb=20241225&amp;owner=include&amp;count=10</t>
  </si>
  <si>
    <t xml:space="preserve">https://www.detroit-labs-holdings-inc.com/newsroom/2024/09/security-update</t>
  </si>
  <si>
    <t xml:space="preserve">2022-0316-001</t>
  </si>
  <si>
    <t xml:space="preserve">customer_database,CRM,HR_systems,VPN,SSO</t>
  </si>
  <si>
    <t xml:space="preserve">Zenith Loft Group Ltd.</t>
  </si>
  <si>
    <t xml:space="preserve">ZENI.L</t>
  </si>
  <si>
    <t xml:space="preserve">2022-03-16</t>
  </si>
  <si>
    <t xml:space="preserve">2022-03-24</t>
  </si>
  <si>
    <t xml:space="preserve">2022-06-24</t>
  </si>
  <si>
    <t xml:space="preserve">https://www.sec.gov/cgi-bin/browse-edgar?action=getcompany&amp;CIK=0001059936&amp;type=8-K&amp;dateb=20220613&amp;owner=include&amp;count=10</t>
  </si>
  <si>
    <t xml:space="preserve">https://www.mandiant.com/resources/blog/zenith-loft-group-lt-incident-response-2022</t>
  </si>
  <si>
    <t xml:space="preserve">2023-0808-001</t>
  </si>
  <si>
    <t xml:space="preserve">cloud_infrastructure</t>
  </si>
  <si>
    <t xml:space="preserve">LogicNet Labs DAC</t>
  </si>
  <si>
    <t xml:space="preserve">IE</t>
  </si>
  <si>
    <t xml:space="preserve">LOGI.IR</t>
  </si>
  <si>
    <t xml:space="preserve">2023-08-08</t>
  </si>
  <si>
    <t xml:space="preserve">2023-08-19</t>
  </si>
  <si>
    <t xml:space="preserve">2023-10-19</t>
  </si>
  <si>
    <t xml:space="preserve">https://krebsonsecurity.com/2023/01/logicnet-labs-dac-breach-exposes-data/</t>
  </si>
  <si>
    <t xml:space="preserve">https://www.edpb.europa.eu/decisions/2023/11/INQ-2023-00289</t>
  </si>
  <si>
    <t xml:space="preserve">Insurance claim partially denied; payout reflects negotiated settlement at 43% of claim</t>
  </si>
  <si>
    <t xml:space="preserve">2025-1114-001</t>
  </si>
  <si>
    <t xml:space="preserve">CRM,website,payment_systems</t>
  </si>
  <si>
    <t xml:space="preserve">Arrow Med Pharmaceuticals SAS</t>
  </si>
  <si>
    <t xml:space="preserve">AMP.PA</t>
  </si>
  <si>
    <t xml:space="preserve">2025-11-14</t>
  </si>
  <si>
    <t xml:space="preserve">2026-01-17</t>
  </si>
  <si>
    <t xml:space="preserve">2026-03-12</t>
  </si>
  <si>
    <t xml:space="preserve">APT28</t>
  </si>
  <si>
    <t xml:space="preserve">https://www.aepd.es/decisions/2025/10/INQ-2025-00291</t>
  </si>
  <si>
    <t xml:space="preserve">https://www.arrow-med-pharmaceuticals.com/newsroom/2025/12/security-update</t>
  </si>
  <si>
    <t xml:space="preserve">2025-0702-001</t>
  </si>
  <si>
    <t xml:space="preserve">BazaarGoods Distribution Co.</t>
  </si>
  <si>
    <t xml:space="preserve">BAZ1</t>
  </si>
  <si>
    <t xml:space="preserve">2025-07-02</t>
  </si>
  <si>
    <t xml:space="preserve">2025-07-17</t>
  </si>
  <si>
    <t xml:space="preserve">https://www.sec.gov/cgi-bin/browse-edgar?action=getcompany&amp;CIK=0001229009&amp;type=8-K&amp;dateb=20251020&amp;owner=include&amp;count=10</t>
  </si>
  <si>
    <t xml:space="preserve">2024-1224-002</t>
  </si>
  <si>
    <t xml:space="preserve">ERP,HR_systems,customer_database,manufacturing_OT,website</t>
  </si>
  <si>
    <t xml:space="preserve">Henderson Resources Group Inc.</t>
  </si>
  <si>
    <t xml:space="preserve">HEND.VI</t>
  </si>
  <si>
    <t xml:space="preserve">2024-12-24</t>
  </si>
  <si>
    <t xml:space="preserve">2025-03-24</t>
  </si>
  <si>
    <t xml:space="preserve">2025-04-16</t>
  </si>
  <si>
    <t xml:space="preserve">https://www.sec.gov/cgi-bin/browse-edgar?action=getcompany&amp;CIK=0001059782&amp;type=8-K&amp;dateb=20240901&amp;owner=include&amp;count=10</t>
  </si>
  <si>
    <t xml:space="preserve">https://www.bleepingcomputer.com/news/security/henderson-resources-group-hit-by-cyberattack-2024/</t>
  </si>
  <si>
    <t xml:space="preserve">2025-0725-001</t>
  </si>
  <si>
    <t xml:space="preserve">VPN,customer_database,SSO,backup_systems</t>
  </si>
  <si>
    <t xml:space="preserve">Belfast Fabrication Group PLC</t>
  </si>
  <si>
    <t xml:space="preserve">BELF.L</t>
  </si>
  <si>
    <t xml:space="preserve">2025-07-25</t>
  </si>
  <si>
    <t xml:space="preserve">2025-09-25</t>
  </si>
  <si>
    <t xml:space="preserve">2025-10-02</t>
  </si>
  <si>
    <t xml:space="preserve">https://www.bfdi.bund.de/decisions/2025/05/INQ-2025-00306</t>
  </si>
  <si>
    <t xml:space="preserve">https://unit42.paloaltonetworks.com/threat-brief-belfast-fabrication--2025/</t>
  </si>
  <si>
    <t xml:space="preserve">Insurance claim partially denied; payout reflects negotiated settlement at 55% of claim</t>
  </si>
  <si>
    <t xml:space="preserve">2025-0925-001</t>
  </si>
  <si>
    <t xml:space="preserve">ERP,payment_systems,file_servers,SCADA,email</t>
  </si>
  <si>
    <t xml:space="preserve">Pacific Value Retail Co.</t>
  </si>
  <si>
    <t xml:space="preserve">PVR</t>
  </si>
  <si>
    <t xml:space="preserve">2026-03-28</t>
  </si>
  <si>
    <t xml:space="preserve">2026-04-02</t>
  </si>
  <si>
    <t xml:space="preserve">https://www.sec.gov/cgi-bin/browse-edgar?action=getcompany&amp;CIK=0001961460&amp;type=8-K&amp;dateb=20251022&amp;owner=include&amp;count=10</t>
  </si>
  <si>
    <t xml:space="preserve">2025-0601-001</t>
  </si>
  <si>
    <t xml:space="preserve">HR_systems,website,file_servers</t>
  </si>
  <si>
    <t xml:space="preserve">Zimmer Production Group Inc.</t>
  </si>
  <si>
    <t xml:space="preserve">ZIM1</t>
  </si>
  <si>
    <t xml:space="preserve">2025-06-01</t>
  </si>
  <si>
    <t xml:space="preserve">2025-06-02</t>
  </si>
  <si>
    <t xml:space="preserve">2025-06-20</t>
  </si>
  <si>
    <t xml:space="preserve">https://www.bleepingcomputer.com/news/security/zimmer-production-group-i-hit-by-cyberattack-2025/</t>
  </si>
  <si>
    <t xml:space="preserve">https://www.ico.org.uk/decisions/2025/01/INQ-2025-00312</t>
  </si>
  <si>
    <t xml:space="preserve">2025-0118-001</t>
  </si>
  <si>
    <t xml:space="preserve">website,active_directory</t>
  </si>
  <si>
    <t xml:space="preserve">Raptor Rock Resources AG</t>
  </si>
  <si>
    <t xml:space="preserve">21</t>
  </si>
  <si>
    <t xml:space="preserve">RRR.SW</t>
  </si>
  <si>
    <t xml:space="preserve">2025-01-18</t>
  </si>
  <si>
    <t xml:space="preserve">2025-01-26</t>
  </si>
  <si>
    <t xml:space="preserve">2025-03-05</t>
  </si>
  <si>
    <t xml:space="preserve">https://www.edpb.europa.eu/decisions/2025/04/INQ-2025-00313</t>
  </si>
  <si>
    <t xml:space="preserve">S&amp;P 500 Energy</t>
  </si>
  <si>
    <t xml:space="preserve">2021-0719-001</t>
  </si>
  <si>
    <t xml:space="preserve">Fox Link Computing SA</t>
  </si>
  <si>
    <t xml:space="preserve">FLC.PA</t>
  </si>
  <si>
    <t xml:space="preserve">2021-07-19</t>
  </si>
  <si>
    <t xml:space="preserve">2021-08-03</t>
  </si>
  <si>
    <t xml:space="preserve">2021-08-10</t>
  </si>
  <si>
    <t xml:space="preserve">https://www.theregister.com/2021/05/08/fox-link-computing-s_security_incident/</t>
  </si>
  <si>
    <t xml:space="preserve">https://www.cnil.fr/decisions/2021/04/INQ-2021-00315</t>
  </si>
  <si>
    <t xml:space="preserve">Insurance claim partially denied; payout reflects negotiated settlement at 16% of claim</t>
  </si>
  <si>
    <t xml:space="preserve">2023-0521-002</t>
  </si>
  <si>
    <t xml:space="preserve">backup_systems,file_servers,email</t>
  </si>
  <si>
    <t xml:space="preserve">Zimmer Partners Co.</t>
  </si>
  <si>
    <t xml:space="preserve">ZIMM</t>
  </si>
  <si>
    <t xml:space="preserve">2023-06-05</t>
  </si>
  <si>
    <t xml:space="preserve">2023-07-20</t>
  </si>
  <si>
    <t xml:space="preserve">https://www.sec.gov/cgi-bin/browse-edgar?action=getcompany&amp;CIK=0001575189&amp;type=8-K&amp;dateb=20230101&amp;owner=include&amp;count=10</t>
  </si>
  <si>
    <t xml:space="preserve">2024-0505-001</t>
  </si>
  <si>
    <t xml:space="preserve">file_servers,manufacturing_OT,customer_database</t>
  </si>
  <si>
    <t xml:space="preserve">Graham Fabrication Corp.</t>
  </si>
  <si>
    <t xml:space="preserve">GRAH</t>
  </si>
  <si>
    <t xml:space="preserve">2024-05-05</t>
  </si>
  <si>
    <t xml:space="preserve">2024-11-01</t>
  </si>
  <si>
    <t xml:space="preserve">https://www.sec.gov/cgi-bin/browse-edgar?action=getcompany&amp;CIK=0001889050&amp;type=8-K&amp;dateb=20240526&amp;owner=include&amp;count=10</t>
  </si>
  <si>
    <t xml:space="preserve">2025-0305-001</t>
  </si>
  <si>
    <t xml:space="preserve">VPN,customer_database,CRM,ERP,manufacturing_OT</t>
  </si>
  <si>
    <t xml:space="preserve">Sierra Diamond Group Group Inc.</t>
  </si>
  <si>
    <t xml:space="preserve">SIER</t>
  </si>
  <si>
    <t xml:space="preserve">2025-03-11</t>
  </si>
  <si>
    <t xml:space="preserve">2025-04-13</t>
  </si>
  <si>
    <t xml:space="preserve">https://www.mandiant.com/resources/blog/sierra-diamond-group-incident-response-2025</t>
  </si>
  <si>
    <t xml:space="preserve">Data exfiltration confirmed via dark web monitoring service</t>
  </si>
  <si>
    <t xml:space="preserve">Direct costs confirmed via SEC 8-K filing on 2025-01-03</t>
  </si>
  <si>
    <t xml:space="preserve">2024-0717-001</t>
  </si>
  <si>
    <t xml:space="preserve">active_directory,payment_systems,VPN,customer_database</t>
  </si>
  <si>
    <t xml:space="preserve">Newcastle Advisory Group Ltd.</t>
  </si>
  <si>
    <t xml:space="preserve">NEW1.AX</t>
  </si>
  <si>
    <t xml:space="preserve">2024-07-17</t>
  </si>
  <si>
    <t xml:space="preserve">2024-08-19</t>
  </si>
  <si>
    <t xml:space="preserve">2024-10-06</t>
  </si>
  <si>
    <t xml:space="preserve">https://www.newcastle-advisory-group-.com/newsroom/2024/02/security-update</t>
  </si>
  <si>
    <t xml:space="preserve">Cyber insurance policy sublimit of $18.6M applied; excess borne by company</t>
  </si>
  <si>
    <t xml:space="preserve">2024-0117-001</t>
  </si>
  <si>
    <t xml:space="preserve">website,manufacturing_OT,email,SSO</t>
  </si>
  <si>
    <t xml:space="preserve">Marshall Security Corp.</t>
  </si>
  <si>
    <t xml:space="preserve">MAR1</t>
  </si>
  <si>
    <t xml:space="preserve">2024-02-07</t>
  </si>
  <si>
    <t xml:space="preserve">BlackCat/ALPHV</t>
  </si>
  <si>
    <t xml:space="preserve">https://www.cnil.fr/decisions/2024/12/INQ-2024-00330</t>
  </si>
  <si>
    <t xml:space="preserve">https://www.marshall-security-corp.com/newsroom/2024/06/security-update</t>
  </si>
  <si>
    <t xml:space="preserve">Regulatory fine reduced 36% on appeal based on demonstrated remediation</t>
  </si>
  <si>
    <t xml:space="preserve">2022-0124-001</t>
  </si>
  <si>
    <t xml:space="preserve">file_servers,website</t>
  </si>
  <si>
    <t xml:space="preserve">FidelityReserve Bank Co.</t>
  </si>
  <si>
    <t xml:space="preserve">FIDE</t>
  </si>
  <si>
    <t xml:space="preserve">2022-01-24</t>
  </si>
  <si>
    <t xml:space="preserve">2022-01-25</t>
  </si>
  <si>
    <t xml:space="preserve">2022-03-30</t>
  </si>
  <si>
    <t xml:space="preserve">https://www.sec.gov/cgi-bin/browse-edgar?action=getcompany&amp;CIK=0001347482&amp;type=8-K&amp;dateb=20221126&amp;owner=include&amp;count=10</t>
  </si>
  <si>
    <t xml:space="preserve">https://www.ico.org.uk/decisions/2022/02/INQ-2022-00331</t>
  </si>
  <si>
    <t xml:space="preserve">2023-0218-001</t>
  </si>
  <si>
    <t xml:space="preserve">VPN,backup_systems,file_servers,CRM,manufacturing_OT</t>
  </si>
  <si>
    <t xml:space="preserve">Crown Mineral Energy Inc.</t>
  </si>
  <si>
    <t xml:space="preserve">AE</t>
  </si>
  <si>
    <t xml:space="preserve">CME.DU</t>
  </si>
  <si>
    <t xml:space="preserve">2023-02-18</t>
  </si>
  <si>
    <t xml:space="preserve">2023-03-01</t>
  </si>
  <si>
    <t xml:space="preserve">2023-05-02</t>
  </si>
  <si>
    <t xml:space="preserve">https://www.theregister.com/2023/06/23/crown-mineral-energy_security_incident/</t>
  </si>
  <si>
    <t xml:space="preserve">Cross-border incident; primary filing in PDPC jurisdiction</t>
  </si>
  <si>
    <t xml:space="preserve">Insurance claim partially denied; payout reflects negotiated settlement at 20% of claim</t>
  </si>
  <si>
    <t xml:space="preserve">2022-1231-001</t>
  </si>
  <si>
    <t xml:space="preserve">cloud_infrastructure,HR_systems,active_directory,manufacturing_OT</t>
  </si>
  <si>
    <t xml:space="preserve">2022-12-31</t>
  </si>
  <si>
    <t xml:space="preserve">2023-01-04</t>
  </si>
  <si>
    <t xml:space="preserve">2023-01-14</t>
  </si>
  <si>
    <t xml:space="preserve">https://www.compass-mold-materials-sa.com/newsroom/2022/07/security-update</t>
  </si>
  <si>
    <t xml:space="preserve">https://www.cnil.fr/decisions/2022/05/INQ-2022-00336</t>
  </si>
  <si>
    <t xml:space="preserve">Elevated options activity detected 60 days before public disclosure</t>
  </si>
  <si>
    <t xml:space="preserve">2024-1001-001</t>
  </si>
  <si>
    <t xml:space="preserve">MarketWealth Securities Inc.</t>
  </si>
  <si>
    <t xml:space="preserve">MARK</t>
  </si>
  <si>
    <t xml:space="preserve">2024-10-01</t>
  </si>
  <si>
    <t xml:space="preserve">https://www.marketwealth-securities-i.com/newsroom/2024/10/security-update</t>
  </si>
  <si>
    <t xml:space="preserve">https://www.crowdstrike.com/blog/marketwealth-securit-intrusion-analysis-2024/</t>
  </si>
  <si>
    <t xml:space="preserve">2024-0129-001</t>
  </si>
  <si>
    <t xml:space="preserve">SSO,VPN,manufacturing_OT,email,HR_systems</t>
  </si>
  <si>
    <t xml:space="preserve">MatrixStruct Defense Corp.</t>
  </si>
  <si>
    <t xml:space="preserve">MATR.KS</t>
  </si>
  <si>
    <t xml:space="preserve">2024-01-29</t>
  </si>
  <si>
    <t xml:space="preserve">2024-02-13</t>
  </si>
  <si>
    <t xml:space="preserve">2024-03-01</t>
  </si>
  <si>
    <t xml:space="preserve">https://www.matrixstruct-defense-corp.com/newsroom/2024/09/security-update</t>
  </si>
  <si>
    <t xml:space="preserve">Partial remediation completed within 48h; full recovery took 45 days</t>
  </si>
  <si>
    <t xml:space="preserve">2025-0810-002</t>
  </si>
  <si>
    <t xml:space="preserve">SSO,website,ERP</t>
  </si>
  <si>
    <t xml:space="preserve">Barrett Labs Pty Ltd.</t>
  </si>
  <si>
    <t xml:space="preserve">BARR.AX</t>
  </si>
  <si>
    <t xml:space="preserve">2025-10-21</t>
  </si>
  <si>
    <t xml:space="preserve">https://www.sec.gov/cgi-bin/browse-edgar?action=getcompany&amp;CIK=0001954695&amp;type=8-K&amp;dateb=20251128&amp;owner=include&amp;count=10</t>
  </si>
  <si>
    <t xml:space="preserve">https://www.bleepingcomputer.com/news/security/barrett-labs-pty-ltd-hit-by-cyberattack-2025/</t>
  </si>
  <si>
    <t xml:space="preserve">2025-0712-001</t>
  </si>
  <si>
    <t xml:space="preserve">active_directory,email,file_servers,SSO,backup_systems</t>
  </si>
  <si>
    <t xml:space="preserve">Timber Net Platforms Co.</t>
  </si>
  <si>
    <t xml:space="preserve">PL</t>
  </si>
  <si>
    <t xml:space="preserve">TNP.WA</t>
  </si>
  <si>
    <t xml:space="preserve">2025-07-12</t>
  </si>
  <si>
    <t xml:space="preserve">2025-10-12</t>
  </si>
  <si>
    <t xml:space="preserve">2025-10-19</t>
  </si>
  <si>
    <t xml:space="preserve">https://krebsonsecurity.com/2025/06/timber-net-platforms-breach-exposes-data/</t>
  </si>
  <si>
    <t xml:space="preserve">2025-0619-001</t>
  </si>
  <si>
    <t xml:space="preserve">payment_systems,manufacturing_OT</t>
  </si>
  <si>
    <t xml:space="preserve">Orlando Systems Holdings Inc.</t>
  </si>
  <si>
    <t xml:space="preserve">ZA</t>
  </si>
  <si>
    <t xml:space="preserve">ORLA.JO</t>
  </si>
  <si>
    <t xml:space="preserve">2025-06-19</t>
  </si>
  <si>
    <t xml:space="preserve">2025-06-29</t>
  </si>
  <si>
    <t xml:space="preserve">https://www.orlando-systems-holdings-.com/newsroom/2025/08/security-update</t>
  </si>
  <si>
    <t xml:space="preserve">https://www.edpb.europa.eu/decisions/2025/07/INQ-2025-00351</t>
  </si>
  <si>
    <t xml:space="preserve">2024-0722-002</t>
  </si>
  <si>
    <t xml:space="preserve">cloud_infrastructure,active_directory,manufacturing_OT,email,file_servers</t>
  </si>
  <si>
    <t xml:space="preserve">Kestrel Pulse Pharmaceuticals Group Inc.</t>
  </si>
  <si>
    <t xml:space="preserve">KPP.VI</t>
  </si>
  <si>
    <t xml:space="preserve">2024-07-22</t>
  </si>
  <si>
    <t xml:space="preserve">2024-10-15</t>
  </si>
  <si>
    <t xml:space="preserve">https://www.crowdstrike.com/blog/kestrel-pulse-pharma-intrusion-analysis-2024/</t>
  </si>
  <si>
    <t xml:space="preserve">2025-0323-001</t>
  </si>
  <si>
    <t xml:space="preserve">active_directory,CRM,ERP</t>
  </si>
  <si>
    <t xml:space="preserve">Nakamura Technologies Corp.</t>
  </si>
  <si>
    <t xml:space="preserve">NAK1</t>
  </si>
  <si>
    <t xml:space="preserve">2025-03-23</t>
  </si>
  <si>
    <t xml:space="preserve">2025-04-05</t>
  </si>
  <si>
    <t xml:space="preserve">https://www.nakamura-technologies-cor.com/newsroom/2025/02/security-update</t>
  </si>
  <si>
    <t xml:space="preserve">2025-1203-001</t>
  </si>
  <si>
    <t xml:space="preserve">SSO,active_directory,CRM,manufacturing_OT,payment_systems</t>
  </si>
  <si>
    <t xml:space="preserve">Phoenix Prism Ventures B.V.</t>
  </si>
  <si>
    <t xml:space="preserve">PPV.AS</t>
  </si>
  <si>
    <t xml:space="preserve">2025-12-03</t>
  </si>
  <si>
    <t xml:space="preserve">2025-12-14</t>
  </si>
  <si>
    <t xml:space="preserve">2026-02-16</t>
  </si>
  <si>
    <t xml:space="preserve">https://www.cnil.fr/decisions/2025/07/INQ-2025-00359</t>
  </si>
  <si>
    <t xml:space="preserve">Incident scope expanded during investigation; initial disclosure understated impact</t>
  </si>
  <si>
    <t xml:space="preserve">2022-1005-001</t>
  </si>
  <si>
    <t xml:space="preserve">manufacturing_OT,SCADA,HR_systems,email,cloud_infrastructure</t>
  </si>
  <si>
    <t xml:space="preserve">Archer Commerce Bank Inc.</t>
  </si>
  <si>
    <t xml:space="preserve">ACB</t>
  </si>
  <si>
    <t xml:space="preserve">2022-10-05</t>
  </si>
  <si>
    <t xml:space="preserve">2022-11-07</t>
  </si>
  <si>
    <t xml:space="preserve">https://www.mandiant.com/resources/blog/archer-commerce-bank-incident-response-2022</t>
  </si>
  <si>
    <t xml:space="preserve">https://www.sec.gov/cgi-bin/browse-edgar?action=getcompany&amp;CIK=0001317194&amp;type=8-K&amp;dateb=20220919&amp;owner=include&amp;count=10</t>
  </si>
  <si>
    <t xml:space="preserve">2024-0718-003</t>
  </si>
  <si>
    <t xml:space="preserve">email,file_servers,backup_systems,customer_database</t>
  </si>
  <si>
    <t xml:space="preserve">EquityFiduciary Bancorp SA</t>
  </si>
  <si>
    <t xml:space="preserve">EQUI.PA</t>
  </si>
  <si>
    <t xml:space="preserve">2024-08-12</t>
  </si>
  <si>
    <t xml:space="preserve">https://www.bfdi.bund.de/decisions/2024/11/INQ-2024-00364</t>
  </si>
  <si>
    <t xml:space="preserve">2022-1029-001</t>
  </si>
  <si>
    <t xml:space="preserve">SCADA,ERP,file_servers,customer_database</t>
  </si>
  <si>
    <t xml:space="preserve">StructDynamic Defense Corp.</t>
  </si>
  <si>
    <t xml:space="preserve">NO</t>
  </si>
  <si>
    <t xml:space="preserve">STRU.OL</t>
  </si>
  <si>
    <t xml:space="preserve">2022-10-29</t>
  </si>
  <si>
    <t xml:space="preserve">2022-11-12</t>
  </si>
  <si>
    <t xml:space="preserve">https://blog.talosintelligence.com/2022/05/structdynamic-defens-campaign.html</t>
  </si>
  <si>
    <t xml:space="preserve">https://www.structdynamic-defense-cor.com/newsroom/2022/01/security-update</t>
  </si>
  <si>
    <t xml:space="preserve">Concurrent with public CVE disclosure (CVE-2022-2022-19182)</t>
  </si>
  <si>
    <t xml:space="preserve">2022-1125-001</t>
  </si>
  <si>
    <t xml:space="preserve">manufacturing_OT,active_directory</t>
  </si>
  <si>
    <t xml:space="preserve">Apex Oncus Biotech Co.</t>
  </si>
  <si>
    <t xml:space="preserve">AOB</t>
  </si>
  <si>
    <t xml:space="preserve">2022-11-25</t>
  </si>
  <si>
    <t xml:space="preserve">2022-11-27</t>
  </si>
  <si>
    <t xml:space="preserve">2022-12-28</t>
  </si>
  <si>
    <t xml:space="preserve">https://www.bfdi.bund.de/decisions/2022/10/INQ-2022-00368</t>
  </si>
  <si>
    <t xml:space="preserve">2024-0708-001</t>
  </si>
  <si>
    <t xml:space="preserve">manufacturing_OT,file_servers,CRM,website,customer_database</t>
  </si>
  <si>
    <t xml:space="preserve">CapitalBond Advisory SE</t>
  </si>
  <si>
    <t xml:space="preserve">CAPI.DE</t>
  </si>
  <si>
    <t xml:space="preserve">2024-07-08</t>
  </si>
  <si>
    <t xml:space="preserve">2024-07-12</t>
  </si>
  <si>
    <t xml:space="preserve">2024-08-30</t>
  </si>
  <si>
    <t xml:space="preserve">https://therecord.media/2024/10/05/capitalbond-advisory-se-breached</t>
  </si>
  <si>
    <t xml:space="preserve">https://blog.talosintelligence.com/2024/02/capitalbond-advisory-campaign.html</t>
  </si>
  <si>
    <t xml:space="preserve">OT/ICS systems affected; physical operations suspended for 10 days</t>
  </si>
  <si>
    <t xml:space="preserve">2022-1125-002</t>
  </si>
  <si>
    <t xml:space="preserve">customer_database,CRM,SCADA,VPN</t>
  </si>
  <si>
    <t xml:space="preserve">Patriot Wolverine Retail AG</t>
  </si>
  <si>
    <t xml:space="preserve">PWR.DE</t>
  </si>
  <si>
    <t xml:space="preserve">2022-12-03</t>
  </si>
  <si>
    <t xml:space="preserve">https://www.edpb.europa.eu/decisions/2022/11/INQ-2022-00370</t>
  </si>
  <si>
    <t xml:space="preserve">https://therecord.media/2022/12/13/patriot-wolverine-retail--breached</t>
  </si>
  <si>
    <t xml:space="preserve">Regulatory fine imposed under GDPR Article 83(5)(a) by Garante</t>
  </si>
  <si>
    <t xml:space="preserve">2024-0528-001</t>
  </si>
  <si>
    <t xml:space="preserve">active_directory,cloud_infrastructure</t>
  </si>
  <si>
    <t xml:space="preserve">Delta Reserve Investments Inc.</t>
  </si>
  <si>
    <t xml:space="preserve">DRI</t>
  </si>
  <si>
    <t xml:space="preserve">2024-05-28</t>
  </si>
  <si>
    <t xml:space="preserve">2024-07-21</t>
  </si>
  <si>
    <t xml:space="preserve">Medusa</t>
  </si>
  <si>
    <t xml:space="preserve">https://www.sec.gov/cgi-bin/browse-edgar?action=getcompany&amp;CIK=0001634594&amp;type=8-K&amp;dateb=20240707&amp;owner=include&amp;count=10</t>
  </si>
  <si>
    <t xml:space="preserve">https://www.bfdi.bund.de/decisions/2024/01/INQ-2024-00372</t>
  </si>
  <si>
    <t xml:space="preserve">2024-0130-001</t>
  </si>
  <si>
    <t xml:space="preserve">VPN,manufacturing_OT,payment_systems</t>
  </si>
  <si>
    <t xml:space="preserve">Talon Nexus Production Ltd.</t>
  </si>
  <si>
    <t xml:space="preserve">TNP.L</t>
  </si>
  <si>
    <t xml:space="preserve">2024-01-30</t>
  </si>
  <si>
    <t xml:space="preserve">2024-03-10</t>
  </si>
  <si>
    <t xml:space="preserve">https://www.bleepingcomputer.com/news/security/talon-nexus-production-lt-hit-by-cyberattack-2024/</t>
  </si>
  <si>
    <t xml:space="preserve">2021-0117-001</t>
  </si>
  <si>
    <t xml:space="preserve">backup_systems,email,active_directory,customer_database,cloud_infrastructure</t>
  </si>
  <si>
    <t xml:space="preserve">TrustCommerce Financial Co. Ltd.</t>
  </si>
  <si>
    <t xml:space="preserve">TRUS.T</t>
  </si>
  <si>
    <t xml:space="preserve">2021-01-17</t>
  </si>
  <si>
    <t xml:space="preserve">2021-01-27</t>
  </si>
  <si>
    <t xml:space="preserve">https://www.sec.gov/cgi-bin/browse-edgar?action=getcompany&amp;CIK=0001250779&amp;type=8-K&amp;dateb=20210802&amp;owner=include&amp;count=10</t>
  </si>
  <si>
    <t xml:space="preserve">Insurance claim partially denied; payout reflects negotiated settlement at 26% of claim</t>
  </si>
  <si>
    <t xml:space="preserve">2024-0623-001</t>
  </si>
  <si>
    <t xml:space="preserve">VPN,customer_database,website,email,payment_systems</t>
  </si>
  <si>
    <t xml:space="preserve">Azure Atlas Security Holdings Inc.</t>
  </si>
  <si>
    <t xml:space="preserve">AAS</t>
  </si>
  <si>
    <t xml:space="preserve">2024-07-10</t>
  </si>
  <si>
    <t xml:space="preserve">https://www.bfdi.bund.de/decisions/2024/02/INQ-2024-00378</t>
  </si>
  <si>
    <t xml:space="preserve">2025-0912-001</t>
  </si>
  <si>
    <t xml:space="preserve">VPN,file_servers,customer_database,CRM</t>
  </si>
  <si>
    <t xml:space="preserve">Orbit Vanguard Mining Group Inc.</t>
  </si>
  <si>
    <t xml:space="preserve">OVM</t>
  </si>
  <si>
    <t xml:space="preserve">2025-09-12</t>
  </si>
  <si>
    <t xml:space="preserve">2025-09-30</t>
  </si>
  <si>
    <t xml:space="preserve">2025-10-08</t>
  </si>
  <si>
    <t xml:space="preserve">https://krebsonsecurity.com/2025/06/orbit-vanguard-minin-breach-exposes-data/</t>
  </si>
  <si>
    <t xml:space="preserve">2024-1110-001</t>
  </si>
  <si>
    <t xml:space="preserve">Crawford Defense Corp.</t>
  </si>
  <si>
    <t xml:space="preserve">CRAW.MX</t>
  </si>
  <si>
    <t xml:space="preserve">2024-11-10</t>
  </si>
  <si>
    <t xml:space="preserve">2024-11-25</t>
  </si>
  <si>
    <t xml:space="preserve">2024-12-06</t>
  </si>
  <si>
    <t xml:space="preserve">https://unit42.paloaltonetworks.com/threat-brief-crawford-defense-cor-2024/</t>
  </si>
  <si>
    <t xml:space="preserve">Regulatory fine imposed under GDPR Article 83(5)(a) by EDPS</t>
  </si>
  <si>
    <t xml:space="preserve">2021-0918-002</t>
  </si>
  <si>
    <t xml:space="preserve">customer_database,email,manufacturing_OT,file_servers,active_directory</t>
  </si>
  <si>
    <t xml:space="preserve">Toulouse Capital SA</t>
  </si>
  <si>
    <t xml:space="preserve">55</t>
  </si>
  <si>
    <t xml:space="preserve">TOUL.PA</t>
  </si>
  <si>
    <t xml:space="preserve">2021-09-24</t>
  </si>
  <si>
    <t xml:space="preserve">2021-10-30</t>
  </si>
  <si>
    <t xml:space="preserve">https://www.ico.org.uk/decisions/2021/01/INQ-2021-00382</t>
  </si>
  <si>
    <t xml:space="preserve">https://www.crowdstrike.com/blog/toulouse-capital-sa-intrusion-analysis-2021/</t>
  </si>
  <si>
    <t xml:space="preserve">2023-0511-001</t>
  </si>
  <si>
    <t xml:space="preserve">HR_systems,SCADA,VPN,manufacturing_OT,customer_database</t>
  </si>
  <si>
    <t xml:space="preserve">Nexus Trace Intelligence Group SA</t>
  </si>
  <si>
    <t xml:space="preserve">NTI.PA</t>
  </si>
  <si>
    <t xml:space="preserve">2023-05-11</t>
  </si>
  <si>
    <t xml:space="preserve">2023-05-22</t>
  </si>
  <si>
    <t xml:space="preserve">2023-05-30</t>
  </si>
  <si>
    <t xml:space="preserve">https://www.edpb.europa.eu/decisions/2023/11/INQ-2023-00384</t>
  </si>
  <si>
    <t xml:space="preserve">2021-0822-001</t>
  </si>
  <si>
    <t xml:space="preserve">payment_systems,customer_database,file_servers,SSO,cloud_infrastructure</t>
  </si>
  <si>
    <t xml:space="preserve">2021-08-22</t>
  </si>
  <si>
    <t xml:space="preserve">2021-10-22</t>
  </si>
  <si>
    <t xml:space="preserve">2021-11-23</t>
  </si>
  <si>
    <t xml:space="preserve">https://www.sec.gov/cgi-bin/browse-edgar?action=getcompany&amp;CIK=0001153539&amp;type=8-K&amp;dateb=20210803&amp;owner=include&amp;count=10</t>
  </si>
  <si>
    <t xml:space="preserve">https://www.bitwire-innovations-corp.com/newsroom/2021/12/security-update</t>
  </si>
  <si>
    <t xml:space="preserve">2025-1221-001</t>
  </si>
  <si>
    <t xml:space="preserve">payment_systems,email</t>
  </si>
  <si>
    <t xml:space="preserve">CompositeForge Products Ltd.</t>
  </si>
  <si>
    <t xml:space="preserve">COMP.IR</t>
  </si>
  <si>
    <t xml:space="preserve">2025-12-21</t>
  </si>
  <si>
    <t xml:space="preserve">2025-12-27</t>
  </si>
  <si>
    <t xml:space="preserve">2026-01-15</t>
  </si>
  <si>
    <t xml:space="preserve">https://blog.talosintelligence.com/2025/02/compositeforge-produ-campaign.html</t>
  </si>
  <si>
    <t xml:space="preserve">Direct costs confirmed via SEC 8-K filing on 2025-05-28</t>
  </si>
  <si>
    <t xml:space="preserve">2021-0212-001</t>
  </si>
  <si>
    <t xml:space="preserve">Atlas Quartz Group Co.</t>
  </si>
  <si>
    <t xml:space="preserve">ATLA</t>
  </si>
  <si>
    <t xml:space="preserve">2021-02-12</t>
  </si>
  <si>
    <t xml:space="preserve">2021-03-22</t>
  </si>
  <si>
    <t xml:space="preserve">https://www.edpb.europa.eu/decisions/2021/02/INQ-2021-00388</t>
  </si>
  <si>
    <t xml:space="preserve">https://www.crowdstrike.com/blog/atlas-quartz-group-c-intrusion-analysis-2021/</t>
  </si>
  <si>
    <t xml:space="preserve">2024-0611-001</t>
  </si>
  <si>
    <t xml:space="preserve">Johansson Fabrication Co.</t>
  </si>
  <si>
    <t xml:space="preserve">JOHA</t>
  </si>
  <si>
    <t xml:space="preserve">2024-06-11</t>
  </si>
  <si>
    <t xml:space="preserve">2024-07-11</t>
  </si>
  <si>
    <t xml:space="preserve">https://www.sec.gov/cgi-bin/browse-edgar?action=getcompany&amp;CIK=0001025833&amp;type=8-K&amp;dateb=20241218&amp;owner=include&amp;count=10</t>
  </si>
  <si>
    <t xml:space="preserve">https://www.edpb.europa.eu/decisions/2024/12/INQ-2024-00389</t>
  </si>
  <si>
    <t xml:space="preserve">2023-0904-001</t>
  </si>
  <si>
    <t xml:space="preserve">SSO,SCADA,file_servers,ERP,customer_database</t>
  </si>
  <si>
    <t xml:space="preserve">Spartan Node Technologies AG</t>
  </si>
  <si>
    <t xml:space="preserve">SNT.SW</t>
  </si>
  <si>
    <t xml:space="preserve">2023-09-04</t>
  </si>
  <si>
    <t xml:space="preserve">2023-09-05</t>
  </si>
  <si>
    <t xml:space="preserve">2023-09-08</t>
  </si>
  <si>
    <t xml:space="preserve">https://www.bleepingcomputer.com/news/security/spartan-node-technologies-hit-by-cyberattack-2023/</t>
  </si>
  <si>
    <t xml:space="preserve">Previously breached in 2020; confirmed as separate campaign</t>
  </si>
  <si>
    <t xml:space="preserve">2022-0108-001</t>
  </si>
  <si>
    <t xml:space="preserve">email,CRM,SCADA</t>
  </si>
  <si>
    <t xml:space="preserve">Fernandez Sciences Holdings Ltd.</t>
  </si>
  <si>
    <t xml:space="preserve">FERN.NS</t>
  </si>
  <si>
    <t xml:space="preserve">2022-01-08</t>
  </si>
  <si>
    <t xml:space="preserve">2022-01-13</t>
  </si>
  <si>
    <t xml:space="preserve">https://www.edpb.europa.eu/decisions/2022/07/INQ-2022-00405</t>
  </si>
  <si>
    <t xml:space="preserve">https://therecord.media/2022/11/03/fernandez-sciences-holdin-breached</t>
  </si>
  <si>
    <t xml:space="preserve">2022-0109-002</t>
  </si>
  <si>
    <t xml:space="preserve">SCADA,customer_database,file_servers,cloud_infrastructure,ERP</t>
  </si>
  <si>
    <t xml:space="preserve">Glacier Frontier Industrial Ltd.</t>
  </si>
  <si>
    <t xml:space="preserve">GFI.L</t>
  </si>
  <si>
    <t xml:space="preserve">2022-01-09</t>
  </si>
  <si>
    <t xml:space="preserve">2022-02-11</t>
  </si>
  <si>
    <t xml:space="preserve">https://www.ico.org.uk/decisions/2022/01/INQ-2022-00409</t>
  </si>
  <si>
    <t xml:space="preserve">https://www.glacier-frontier-industri.com/newsroom/2022/09/security-update</t>
  </si>
  <si>
    <t xml:space="preserve">Settlement includes class-action preliminary agreement of $19.4M</t>
  </si>
  <si>
    <t xml:space="preserve">2025-0115-001</t>
  </si>
  <si>
    <t xml:space="preserve">cloud_infrastructure,file_servers,ERP,payment_systems</t>
  </si>
  <si>
    <t xml:space="preserve">MoveTransport Logistics Ltd.</t>
  </si>
  <si>
    <t xml:space="preserve">MOVE.AX</t>
  </si>
  <si>
    <t xml:space="preserve">2025-01-15</t>
  </si>
  <si>
    <t xml:space="preserve">2025-08-05</t>
  </si>
  <si>
    <t xml:space="preserve">https://unit42.paloaltonetworks.com/threat-brief-movetransport-logist-2025/</t>
  </si>
  <si>
    <t xml:space="preserve">https://www.movetransport-logistics-l.com/newsroom/2025/08/security-update</t>
  </si>
  <si>
    <t xml:space="preserve">2024-1127-001</t>
  </si>
  <si>
    <t xml:space="preserve">backup_systems,customer_database,CRM,SCADA,email</t>
  </si>
  <si>
    <t xml:space="preserve">2024-11-27</t>
  </si>
  <si>
    <t xml:space="preserve">2024-12-14</t>
  </si>
  <si>
    <t xml:space="preserve">2025-01-17</t>
  </si>
  <si>
    <t xml:space="preserve">https://unit42.paloaltonetworks.com/threat-brief-stuttgart-distributi-2024/</t>
  </si>
  <si>
    <t xml:space="preserve">2024-1227-002</t>
  </si>
  <si>
    <t xml:space="preserve">cloud_infrastructure,VPN,active_directory</t>
  </si>
  <si>
    <t xml:space="preserve">Atlanta Therapeutics Corp.</t>
  </si>
  <si>
    <t xml:space="preserve">ATL1</t>
  </si>
  <si>
    <t xml:space="preserve">2024-12-27</t>
  </si>
  <si>
    <t xml:space="preserve">2025-04-01</t>
  </si>
  <si>
    <t xml:space="preserve">https://www.sec.gov/cgi-bin/browse-edgar?action=getcompany&amp;CIK=0001527094&amp;type=8-K&amp;dateb=20240221&amp;owner=include&amp;count=10</t>
  </si>
  <si>
    <t xml:space="preserve">2022-0206-001</t>
  </si>
  <si>
    <t xml:space="preserve">payment_systems,ERP,active_directory,manufacturing_OT</t>
  </si>
  <si>
    <t xml:space="preserve">Maple Zephyr Energy Group Inc.</t>
  </si>
  <si>
    <t xml:space="preserve">MZE</t>
  </si>
  <si>
    <t xml:space="preserve">2022-02-06</t>
  </si>
  <si>
    <t xml:space="preserve">2022-04-12</t>
  </si>
  <si>
    <t xml:space="preserve">2022-04-27</t>
  </si>
  <si>
    <t xml:space="preserve">https://www.aepd.es/decisions/2022/08/INQ-2022-00424</t>
  </si>
  <si>
    <t xml:space="preserve">2023-1209-002</t>
  </si>
  <si>
    <t xml:space="preserve">VPN,backup_systems</t>
  </si>
  <si>
    <t xml:space="preserve">ProvidentFund Holdings Corp.</t>
  </si>
  <si>
    <t xml:space="preserve">PROV.TO</t>
  </si>
  <si>
    <t xml:space="preserve">2023-12-28</t>
  </si>
  <si>
    <t xml:space="preserve">2024-01-20</t>
  </si>
  <si>
    <t xml:space="preserve">https://www.bfdi.bund.de/decisions/2023/03/INQ-2023-00427</t>
  </si>
  <si>
    <t xml:space="preserve">https://www.sec.gov/cgi-bin/browse-edgar?action=getcompany&amp;CIK=0001828079&amp;type=8-K&amp;dateb=20231016&amp;owner=include&amp;count=10</t>
  </si>
  <si>
    <t xml:space="preserve">Loss estimate based on Ponemon per-record cost methodology ($4.19/record)</t>
  </si>
  <si>
    <t xml:space="preserve">2025-0722-001</t>
  </si>
  <si>
    <t xml:space="preserve">Mantis Secura Bancorp Group SA</t>
  </si>
  <si>
    <t xml:space="preserve">MSB.PA</t>
  </si>
  <si>
    <t xml:space="preserve">2025-07-22</t>
  </si>
  <si>
    <t xml:space="preserve">2025-12-22</t>
  </si>
  <si>
    <t xml:space="preserve">https://www.mantis-secura-bancorp-gro.com/newsroom/2025/02/security-update</t>
  </si>
  <si>
    <t xml:space="preserve">https://www.sec.gov/cgi-bin/browse-edgar?action=getcompany&amp;CIK=0001043826&amp;type=8-K&amp;dateb=20250805&amp;owner=include&amp;count=10</t>
  </si>
  <si>
    <t xml:space="preserve">2022-0624-001</t>
  </si>
  <si>
    <t xml:space="preserve">SSO,ERP</t>
  </si>
  <si>
    <t xml:space="preserve">Ironwood Lumen Platforms Co.</t>
  </si>
  <si>
    <t xml:space="preserve">ILP</t>
  </si>
  <si>
    <t xml:space="preserve">2022-06-25</t>
  </si>
  <si>
    <t xml:space="preserve">2022-07-13</t>
  </si>
  <si>
    <t xml:space="preserve">https://www.bleepingcomputer.com/news/security/ironwood-lumen-platforms--hit-by-cyberattack-2022/</t>
  </si>
  <si>
    <t xml:space="preserve">2021-0927-001</t>
  </si>
  <si>
    <t xml:space="preserve">file_servers,payment_systems,ERP</t>
  </si>
  <si>
    <t xml:space="preserve">Bremen Labs AG</t>
  </si>
  <si>
    <t xml:space="preserve">BREM.DE</t>
  </si>
  <si>
    <t xml:space="preserve">2021-09-27</t>
  </si>
  <si>
    <t xml:space="preserve">2021-10-13</t>
  </si>
  <si>
    <t xml:space="preserve">https://unit42.paloaltonetworks.com/threat-brief-bremen-labs-ag-2021/</t>
  </si>
  <si>
    <t xml:space="preserve">https://www.edpb.europa.eu/decisions/2021/08/INQ-2021-00436</t>
  </si>
  <si>
    <t xml:space="preserve">2022-1128-001</t>
  </si>
  <si>
    <t xml:space="preserve">email,VPN,customer_database,SSO,active_directory</t>
  </si>
  <si>
    <t xml:space="preserve">2022-11-28</t>
  </si>
  <si>
    <t xml:space="preserve">2023-01-31</t>
  </si>
  <si>
    <t xml:space="preserve">2023-02-20</t>
  </si>
  <si>
    <t xml:space="preserve">https://www.sec.gov/cgi-bin/browse-edgar?action=getcompany&amp;CIK=0001044780&amp;type=8-K&amp;dateb=20220601&amp;owner=include&amp;count=10</t>
  </si>
  <si>
    <t xml:space="preserve">2022-1219-001</t>
  </si>
  <si>
    <t xml:space="preserve">file_servers,cloud_infrastructure,ERP</t>
  </si>
  <si>
    <t xml:space="preserve">Harbor Eclipse Sciences Inc.</t>
  </si>
  <si>
    <t xml:space="preserve">HES</t>
  </si>
  <si>
    <t xml:space="preserve">2022-12-19</t>
  </si>
  <si>
    <t xml:space="preserve">2023-02-27</t>
  </si>
  <si>
    <t xml:space="preserve">https://www.harbor-eclipse-sciences-i.com/newsroom/2022/03/security-update</t>
  </si>
  <si>
    <t xml:space="preserve">2023-0804-001</t>
  </si>
  <si>
    <t xml:space="preserve">Summit Arc Ventures Inc.</t>
  </si>
  <si>
    <t xml:space="preserve">SAV</t>
  </si>
  <si>
    <t xml:space="preserve">2023-08-04</t>
  </si>
  <si>
    <t xml:space="preserve">2023-11-02</t>
  </si>
  <si>
    <t xml:space="preserve">FIN7</t>
  </si>
  <si>
    <t xml:space="preserve">https://www.sec.gov/cgi-bin/browse-edgar?action=getcompany&amp;CIK=0001669325&amp;type=8-K&amp;dateb=20230124&amp;owner=include&amp;count=10</t>
  </si>
  <si>
    <t xml:space="preserve">2025-0725-002</t>
  </si>
  <si>
    <t xml:space="preserve">website,VPN</t>
  </si>
  <si>
    <t xml:space="preserve">Osprey Elite Advisory Inc.</t>
  </si>
  <si>
    <t xml:space="preserve">OEA</t>
  </si>
  <si>
    <t xml:space="preserve">2025-08-03</t>
  </si>
  <si>
    <t xml:space="preserve">2025-08-11</t>
  </si>
  <si>
    <t xml:space="preserve">https://www.osprey-elite-advisory-inc.com/newsroom/2025/04/security-update</t>
  </si>
  <si>
    <t xml:space="preserve">2022-0611-002</t>
  </si>
  <si>
    <t xml:space="preserve">cloud_infrastructure,manufacturing_OT,website,ERP,email</t>
  </si>
  <si>
    <t xml:space="preserve">Ridge Sierra Systems Group Inc.</t>
  </si>
  <si>
    <t xml:space="preserve">RSS.PH</t>
  </si>
  <si>
    <t xml:space="preserve">2022-06-11</t>
  </si>
  <si>
    <t xml:space="preserve">2022-07-14</t>
  </si>
  <si>
    <t xml:space="preserve">2022-09-22</t>
  </si>
  <si>
    <t xml:space="preserve">https://therecord.media/2022/07/09/ridge-sierra-systems-grou-breached</t>
  </si>
  <si>
    <t xml:space="preserve">2021-0224-002</t>
  </si>
  <si>
    <t xml:space="preserve">LineDirect Group Co.</t>
  </si>
  <si>
    <t xml:space="preserve">42</t>
  </si>
  <si>
    <t xml:space="preserve">LINE.OL</t>
  </si>
  <si>
    <t xml:space="preserve">2021-03-29</t>
  </si>
  <si>
    <t xml:space="preserve">2021-05-13</t>
  </si>
  <si>
    <t xml:space="preserve">https://unit42.paloaltonetworks.com/threat-brief-linedirect-group-co-2021/</t>
  </si>
  <si>
    <t xml:space="preserve">2023-0620-001</t>
  </si>
  <si>
    <t xml:space="preserve">ERP,CRM,customer_database,email,payment_systems</t>
  </si>
  <si>
    <t xml:space="preserve">HelixCyber Systems AG</t>
  </si>
  <si>
    <t xml:space="preserve">HELI.DE</t>
  </si>
  <si>
    <t xml:space="preserve">2023-06-20</t>
  </si>
  <si>
    <t xml:space="preserve">2023-06-29</t>
  </si>
  <si>
    <t xml:space="preserve">https://www.bleepingcomputer.com/news/security/helixcyber-systems-ag-hit-by-cyberattack-2023/</t>
  </si>
  <si>
    <t xml:space="preserve">https://www.mandiant.com/resources/blog/helixcyber-systems-a-incident-response-2023</t>
  </si>
  <si>
    <t xml:space="preserve">Insider threat component confirmed alongside external intrusion</t>
  </si>
  <si>
    <t xml:space="preserve">2023-1006-001</t>
  </si>
  <si>
    <t xml:space="preserve">backup_systems,VPN,manufacturing_OT,email,SCADA</t>
  </si>
  <si>
    <t xml:space="preserve">Gibson Intelligence GmbH</t>
  </si>
  <si>
    <t xml:space="preserve">GIBS.DE</t>
  </si>
  <si>
    <t xml:space="preserve">2023-10-06</t>
  </si>
  <si>
    <t xml:space="preserve">2023-11-06</t>
  </si>
  <si>
    <t xml:space="preserve">2023-11-23</t>
  </si>
  <si>
    <t xml:space="preserve">https://krebsonsecurity.com/2023/05/gibson-intelligence--breach-exposes-data/</t>
  </si>
  <si>
    <t xml:space="preserve">https://www.cnil.fr/decisions/2023/06/INQ-2023-00459</t>
  </si>
  <si>
    <t xml:space="preserve">2021-0318-001</t>
  </si>
  <si>
    <t xml:space="preserve">SCADA,website,HR_systems,backup_systems,ERP</t>
  </si>
  <si>
    <t xml:space="preserve">Arrow Phoenix Stores Group PLC</t>
  </si>
  <si>
    <t xml:space="preserve">APS.L</t>
  </si>
  <si>
    <t xml:space="preserve">2021-03-18</t>
  </si>
  <si>
    <t xml:space="preserve">2021-03-21</t>
  </si>
  <si>
    <t xml:space="preserve">2021-03-28</t>
  </si>
  <si>
    <t xml:space="preserve">https://www.sec.gov/cgi-bin/browse-edgar?action=getcompany&amp;CIK=0001792539&amp;type=8-K&amp;dateb=20211124&amp;owner=include&amp;count=10</t>
  </si>
  <si>
    <t xml:space="preserve">Ransom negotiated down 34% from initial demand via third-party negotiator</t>
  </si>
  <si>
    <t xml:space="preserve">2021-0410-001</t>
  </si>
  <si>
    <t xml:space="preserve">file_servers,customer_database,CRM,payment_systems,cloud_infrastructure</t>
  </si>
  <si>
    <t xml:space="preserve">Miami Electric Co.</t>
  </si>
  <si>
    <t xml:space="preserve">MIA1</t>
  </si>
  <si>
    <t xml:space="preserve">2021-04-10</t>
  </si>
  <si>
    <t xml:space="preserve">2021-04-16</t>
  </si>
  <si>
    <t xml:space="preserve">2021-05-16</t>
  </si>
  <si>
    <t xml:space="preserve">https://www.sec.gov/cgi-bin/browse-edgar?action=getcompany&amp;CIK=0001996994&amp;type=8-K&amp;dateb=20210727&amp;owner=include&amp;count=10</t>
  </si>
  <si>
    <t xml:space="preserve">https://www.miami-electric-co.com/newsroom/2021/12/security-update</t>
  </si>
  <si>
    <t xml:space="preserve">2023-0215-001</t>
  </si>
  <si>
    <t xml:space="preserve">SSO,VPN</t>
  </si>
  <si>
    <t xml:space="preserve">Keller Construction Pty Ltd.</t>
  </si>
  <si>
    <t xml:space="preserve">23</t>
  </si>
  <si>
    <t xml:space="preserve">KEL1.AX</t>
  </si>
  <si>
    <t xml:space="preserve">2023-02-15</t>
  </si>
  <si>
    <t xml:space="preserve">2023-04-19</t>
  </si>
  <si>
    <t xml:space="preserve">2023-05-13</t>
  </si>
  <si>
    <t xml:space="preserve">https://www.sec.gov/cgi-bin/browse-edgar?action=getcompany&amp;CIK=0001267902&amp;type=8-K&amp;dateb=20230615&amp;owner=include&amp;count=10</t>
  </si>
  <si>
    <t xml:space="preserve">https://www.aepd.es/decisions/2023/10/INQ-2023-00470</t>
  </si>
  <si>
    <t xml:space="preserve">2021-0205-001</t>
  </si>
  <si>
    <t xml:space="preserve">ERP,active_directory</t>
  </si>
  <si>
    <t xml:space="preserve">Chicago Logistics Inc.</t>
  </si>
  <si>
    <t xml:space="preserve">CHIC</t>
  </si>
  <si>
    <t xml:space="preserve">2021-02-05</t>
  </si>
  <si>
    <t xml:space="preserve">2021-08-07</t>
  </si>
  <si>
    <t xml:space="preserve">2021-09-12</t>
  </si>
  <si>
    <t xml:space="preserve">https://www.sec.gov/cgi-bin/browse-edgar?action=getcompany&amp;CIK=0001877654&amp;type=8-K&amp;dateb=20210107&amp;owner=include&amp;count=10</t>
  </si>
  <si>
    <t xml:space="preserve">https://www.chicago-logistics-inc.com/newsroom/2021/11/security-update</t>
  </si>
  <si>
    <t xml:space="preserve">2025-0503-001</t>
  </si>
  <si>
    <t xml:space="preserve">customer_database,VPN,email</t>
  </si>
  <si>
    <t xml:space="preserve">LinkCloud Intelligence AG</t>
  </si>
  <si>
    <t xml:space="preserve">LINK.SW</t>
  </si>
  <si>
    <t xml:space="preserve">2025-06-18</t>
  </si>
  <si>
    <t xml:space="preserve">https://krebsonsecurity.com/2025/09/linkcloud-intelligen-breach-exposes-data/</t>
  </si>
  <si>
    <t xml:space="preserve">2025-0626-002</t>
  </si>
  <si>
    <t xml:space="preserve">CRM,ERP,SSO,HR_systems,backup_systems</t>
  </si>
  <si>
    <t xml:space="preserve">Keystone Clinical Therapeutics SE</t>
  </si>
  <si>
    <t xml:space="preserve">KCT.DE</t>
  </si>
  <si>
    <t xml:space="preserve">2025-07-21</t>
  </si>
  <si>
    <t xml:space="preserve">https://blog.talosintelligence.com/2025/06/keystone-clinical-th-campaign.html</t>
  </si>
  <si>
    <t xml:space="preserve">2024-0315-001</t>
  </si>
  <si>
    <t xml:space="preserve">ERP,active_directory,website</t>
  </si>
  <si>
    <t xml:space="preserve">2024-03-15</t>
  </si>
  <si>
    <t xml:space="preserve">2024-09-15</t>
  </si>
  <si>
    <t xml:space="preserve">https://www.sec.gov/cgi-bin/browse-edgar?action=getcompany&amp;CIK=0001239059&amp;type=8-K&amp;dateb=20240113&amp;owner=include&amp;count=10</t>
  </si>
  <si>
    <t xml:space="preserve">https://blog.talosintelligence.com/2024/06/ironwood-lumen-platf-campaign.html</t>
  </si>
  <si>
    <t xml:space="preserve">2024-0307-001</t>
  </si>
  <si>
    <t xml:space="preserve">payment_systems,ERP,CRM,email,cloud_infrastructure</t>
  </si>
  <si>
    <t xml:space="preserve">GridInfracore Utilities Corp.</t>
  </si>
  <si>
    <t xml:space="preserve">GRID</t>
  </si>
  <si>
    <t xml:space="preserve">2024-03-07</t>
  </si>
  <si>
    <t xml:space="preserve">2024-06-10</t>
  </si>
  <si>
    <t xml:space="preserve">2024-09-16</t>
  </si>
  <si>
    <t xml:space="preserve">https://www.sec.gov/cgi-bin/browse-edgar?action=getcompany&amp;CIK=0001085695&amp;type=8-K&amp;dateb=20241221&amp;owner=include&amp;count=10</t>
  </si>
  <si>
    <t xml:space="preserve">2023-1209-003</t>
  </si>
  <si>
    <t xml:space="preserve">cloud_infrastructure,manufacturing_OT</t>
  </si>
  <si>
    <t xml:space="preserve">StLouis Power Holdings Inc.</t>
  </si>
  <si>
    <t xml:space="preserve">STLO</t>
  </si>
  <si>
    <t xml:space="preserve">2023-12-23</t>
  </si>
  <si>
    <t xml:space="preserve">2024-02-06</t>
  </si>
  <si>
    <t xml:space="preserve">https://www.theregister.com/2023/09/25/stlouis-power-holdin_security_incident/</t>
  </si>
  <si>
    <t xml:space="preserve">2022-0620-002</t>
  </si>
  <si>
    <t xml:space="preserve">cloud_infrastructure,website,SSO</t>
  </si>
  <si>
    <t xml:space="preserve">Philadelphia Industries Group Inc.</t>
  </si>
  <si>
    <t xml:space="preserve">PHIL</t>
  </si>
  <si>
    <t xml:space="preserve">2022-06-20</t>
  </si>
  <si>
    <t xml:space="preserve">2022-08-20</t>
  </si>
  <si>
    <t xml:space="preserve">2022-08-29</t>
  </si>
  <si>
    <t xml:space="preserve">https://www.bleepingcomputer.com/news/security/philadelphia-industries-g-hit-by-cyberattack-2022/</t>
  </si>
  <si>
    <t xml:space="preserve">https://www.philadelphia-industries-g.com/newsroom/2022/03/security-update</t>
  </si>
  <si>
    <t xml:space="preserve">2024-1130-001</t>
  </si>
  <si>
    <t xml:space="preserve">active_directory,payment_systems</t>
  </si>
  <si>
    <t xml:space="preserve">Lumen Quick Commerce Inc.</t>
  </si>
  <si>
    <t xml:space="preserve">LQC</t>
  </si>
  <si>
    <t xml:space="preserve">2024-11-30</t>
  </si>
  <si>
    <t xml:space="preserve">2025-01-01</t>
  </si>
  <si>
    <t xml:space="preserve">https://www.sec.gov/cgi-bin/browse-edgar?action=getcompany&amp;CIK=0001863929&amp;type=8-K&amp;dateb=20240321&amp;owner=include&amp;count=10</t>
  </si>
  <si>
    <t xml:space="preserve">2024-0814-001</t>
  </si>
  <si>
    <t xml:space="preserve">manufacturing_OT,file_servers,SCADA,website</t>
  </si>
  <si>
    <t xml:space="preserve">Incheon Health Corp.</t>
  </si>
  <si>
    <t xml:space="preserve">INCH.KS</t>
  </si>
  <si>
    <t xml:space="preserve">2024-08-14</t>
  </si>
  <si>
    <t xml:space="preserve">2024-10-21</t>
  </si>
  <si>
    <t xml:space="preserve">https://www.sec.gov/cgi-bin/browse-edgar?action=getcompany&amp;CIK=0001536350&amp;type=8-K&amp;dateb=20240402&amp;owner=include&amp;count=10</t>
  </si>
  <si>
    <t xml:space="preserve">2023-1105-002</t>
  </si>
  <si>
    <t xml:space="preserve">Philadelphia Biotech Corp.</t>
  </si>
  <si>
    <t xml:space="preserve">PHI1</t>
  </si>
  <si>
    <t xml:space="preserve">2023-11-05</t>
  </si>
  <si>
    <t xml:space="preserve">2023-11-13</t>
  </si>
  <si>
    <t xml:space="preserve">2023-12-05</t>
  </si>
  <si>
    <t xml:space="preserve">https://www.sec.gov/cgi-bin/browse-edgar?action=getcompany&amp;CIK=0001896095&amp;type=8-K&amp;dateb=20230626&amp;owner=include&amp;count=10</t>
  </si>
  <si>
    <t xml:space="preserve">2024-0405-001</t>
  </si>
  <si>
    <t xml:space="preserve">active_directory,backup_systems,SSO,CRM</t>
  </si>
  <si>
    <t xml:space="preserve">FrameComposite Materials Inc.</t>
  </si>
  <si>
    <t xml:space="preserve">FRAM</t>
  </si>
  <si>
    <t xml:space="preserve">2024-04-05</t>
  </si>
  <si>
    <t xml:space="preserve">2024-05-07</t>
  </si>
  <si>
    <t xml:space="preserve">2024-05-11</t>
  </si>
  <si>
    <t xml:space="preserve">https://www.sec.gov/cgi-bin/browse-edgar?action=getcompany&amp;CIK=0001524868&amp;type=8-K&amp;dateb=20241227&amp;owner=include&amp;count=10</t>
  </si>
  <si>
    <t xml:space="preserve">https://www.framecomposite-materials-.com/newsroom/2024/01/security-update</t>
  </si>
  <si>
    <t xml:space="preserve">Settlement includes class-action preliminary agreement of $21.7M</t>
  </si>
  <si>
    <t xml:space="preserve">2023-0716-002</t>
  </si>
  <si>
    <t xml:space="preserve">Nashville Diagnostics Co.</t>
  </si>
  <si>
    <t xml:space="preserve">NASH</t>
  </si>
  <si>
    <t xml:space="preserve">2023-07-16</t>
  </si>
  <si>
    <t xml:space="preserve">2023-09-16</t>
  </si>
  <si>
    <t xml:space="preserve">2023-11-09</t>
  </si>
  <si>
    <t xml:space="preserve">https://www.sec.gov/cgi-bin/browse-edgar?action=getcompany&amp;CIK=0001612403&amp;type=8-K&amp;dateb=20230302&amp;owner=include&amp;count=10</t>
  </si>
  <si>
    <t xml:space="preserve">2024-0610-001</t>
  </si>
  <si>
    <t xml:space="preserve">email,file_servers,website,manufacturing_OT,VPN</t>
  </si>
  <si>
    <t xml:space="preserve">Redwood Ivory Associates Inc.</t>
  </si>
  <si>
    <t xml:space="preserve">DK</t>
  </si>
  <si>
    <t xml:space="preserve">RIA.CO</t>
  </si>
  <si>
    <t xml:space="preserve">2024-09-13</t>
  </si>
  <si>
    <t xml:space="preserve">2024-10-18</t>
  </si>
  <si>
    <t xml:space="preserve">https://www.mandiant.com/resources/blog/redwood-ivory-associ-incident-response-2024</t>
  </si>
  <si>
    <t xml:space="preserve">https://www.bleepingcomputer.com/news/security/redwood-ivory-associates--hit-by-cyberattack-2024/</t>
  </si>
  <si>
    <t xml:space="preserve">2025-0508-001</t>
  </si>
  <si>
    <t xml:space="preserve">ERP,email,active_directory</t>
  </si>
  <si>
    <t xml:space="preserve">Austin Advisory Co.</t>
  </si>
  <si>
    <t xml:space="preserve">AUST</t>
  </si>
  <si>
    <t xml:space="preserve">2025-05-08</t>
  </si>
  <si>
    <t xml:space="preserve">2025-06-14</t>
  </si>
  <si>
    <t xml:space="preserve">https://unit42.paloaltonetworks.com/threat-brief-austin-advisory-co-2025/</t>
  </si>
  <si>
    <t xml:space="preserve">https://www.austin-advisory-co.com/newsroom/2025/09/security-update</t>
  </si>
  <si>
    <t xml:space="preserve">2024-0310-001</t>
  </si>
  <si>
    <t xml:space="preserve">SCADA,CRM,VPN</t>
  </si>
  <si>
    <t xml:space="preserve">Citadel Reserve Securities Holdings Inc.</t>
  </si>
  <si>
    <t xml:space="preserve">CRS</t>
  </si>
  <si>
    <t xml:space="preserve">2024-04-11</t>
  </si>
  <si>
    <t xml:space="preserve">https://www.sec.gov/cgi-bin/browse-edgar?action=getcompany&amp;CIK=0001159953&amp;type=8-K&amp;dateb=20240322&amp;owner=include&amp;count=10</t>
  </si>
  <si>
    <t xml:space="preserve">https://blog.talosintelligence.com/2024/05/citadel-reserve-secu-campaign.html</t>
  </si>
  <si>
    <t xml:space="preserve">2023-1213-001</t>
  </si>
  <si>
    <t xml:space="preserve">Austin Trading Group Inc.</t>
  </si>
  <si>
    <t xml:space="preserve">AUS1</t>
  </si>
  <si>
    <t xml:space="preserve">2023-12-13</t>
  </si>
  <si>
    <t xml:space="preserve">2023-12-31</t>
  </si>
  <si>
    <t xml:space="preserve">https://www.sec.gov/cgi-bin/browse-edgar?action=getcompany&amp;CIK=0001265494&amp;type=8-K&amp;dateb=20230526&amp;owner=include&amp;count=10</t>
  </si>
  <si>
    <t xml:space="preserve">https://www.edpb.europa.eu/decisions/2023/05/INQ-2023-00520</t>
  </si>
  <si>
    <t xml:space="preserve">Regulatory fine imposed under GDPR Article 83(5)(a) by DPA</t>
  </si>
  <si>
    <t xml:space="preserve">2024-0426-002</t>
  </si>
  <si>
    <t xml:space="preserve">Walsh Media Group PLC</t>
  </si>
  <si>
    <t xml:space="preserve">WALS.L</t>
  </si>
  <si>
    <t xml:space="preserve">2024-04-26</t>
  </si>
  <si>
    <t xml:space="preserve">2024-04-28</t>
  </si>
  <si>
    <t xml:space="preserve">2024-05-15</t>
  </si>
  <si>
    <t xml:space="preserve">https://www.ico.org.uk/decisions/2024/01/INQ-2024-00523</t>
  </si>
  <si>
    <t xml:space="preserve">https://krebsonsecurity.com/2024/06/walsh-media-group-pl-breach-exposes-data/</t>
  </si>
  <si>
    <t xml:space="preserve">2024-1028-001</t>
  </si>
  <si>
    <t xml:space="preserve">email,manufacturing_OT,SCADA,CRM</t>
  </si>
  <si>
    <t xml:space="preserve">2024-10-28</t>
  </si>
  <si>
    <t xml:space="preserve">2024-12-09</t>
  </si>
  <si>
    <t xml:space="preserve">https://unit42.paloaltonetworks.com/threat-brief-vectorwire-security--2024/</t>
  </si>
  <si>
    <t xml:space="preserve">Cyber insurance policy sublimit of $1.1M applied; excess borne by company</t>
  </si>
  <si>
    <t xml:space="preserve">2022-0113-002</t>
  </si>
  <si>
    <t xml:space="preserve">manufacturing_OT,customer_database,ERP,VPN</t>
  </si>
  <si>
    <t xml:space="preserve">Lambert Bank Pty Ltd.</t>
  </si>
  <si>
    <t xml:space="preserve">LAMB.AX</t>
  </si>
  <si>
    <t xml:space="preserve">2022-03-04</t>
  </si>
  <si>
    <t xml:space="preserve">https://blog.talosintelligence.com/2022/07/lambert-bank-pty-ltd-campaign.html</t>
  </si>
  <si>
    <t xml:space="preserve">https://www.sec.gov/cgi-bin/browse-edgar?action=getcompany&amp;CIK=0001212106&amp;type=8-K&amp;dateb=20220815&amp;owner=include&amp;count=10</t>
  </si>
  <si>
    <t xml:space="preserve">2023-0903-001</t>
  </si>
  <si>
    <t xml:space="preserve">CommerceTreasury Investments PLC</t>
  </si>
  <si>
    <t xml:space="preserve">COMM.IR</t>
  </si>
  <si>
    <t xml:space="preserve">2023-09-26</t>
  </si>
  <si>
    <t xml:space="preserve">https://www.bfdi.bund.de/decisions/2023/08/INQ-2023-00527</t>
  </si>
  <si>
    <t xml:space="preserve">Loss estimate based on Ponemon per-record cost methodology ($5.65/record)</t>
  </si>
  <si>
    <t xml:space="preserve">2024-0729-001</t>
  </si>
  <si>
    <t xml:space="preserve">CRM,backup_systems,customer_database,VPN,HR_systems</t>
  </si>
  <si>
    <t xml:space="preserve">Jensen Financial Corp.</t>
  </si>
  <si>
    <t xml:space="preserve">JENS.LS</t>
  </si>
  <si>
    <t xml:space="preserve">2024-07-29</t>
  </si>
  <si>
    <t xml:space="preserve">https://www.bfdi.bund.de/decisions/2024/05/INQ-2024-00529</t>
  </si>
  <si>
    <t xml:space="preserve">2024-0806-001</t>
  </si>
  <si>
    <t xml:space="preserve">2024-08-06</t>
  </si>
  <si>
    <t xml:space="preserve">2024-09-08</t>
  </si>
  <si>
    <t xml:space="preserve">https://www.edpb.europa.eu/decisions/2024/04/INQ-2024-00532</t>
  </si>
  <si>
    <t xml:space="preserve">2025-0819-001</t>
  </si>
  <si>
    <t xml:space="preserve">backup_systems,customer_database,HR_systems,CRM,SSO</t>
  </si>
  <si>
    <t xml:space="preserve">NeuroPharma Healthcare Group Inc.</t>
  </si>
  <si>
    <t xml:space="preserve">NEUR</t>
  </si>
  <si>
    <t xml:space="preserve">2025-12-16</t>
  </si>
  <si>
    <t xml:space="preserve">https://www.bleepingcomputer.com/news/security/neuropharma-healthcare-gr-hit-by-cyberattack-2025/</t>
  </si>
  <si>
    <t xml:space="preserve">Elevated options activity detected 3 days before public disclosure</t>
  </si>
  <si>
    <t xml:space="preserve">2023-0805-002</t>
  </si>
  <si>
    <t xml:space="preserve">Spartan Cobalt Enterprises Holdings Inc.</t>
  </si>
  <si>
    <t xml:space="preserve">SCE</t>
  </si>
  <si>
    <t xml:space="preserve">2023-08-05</t>
  </si>
  <si>
    <t xml:space="preserve">2023-10-08</t>
  </si>
  <si>
    <t xml:space="preserve">2024-01-13</t>
  </si>
  <si>
    <t xml:space="preserve">https://www.crowdstrike.com/blog/spartan-cobalt-enter-intrusion-analysis-2023/</t>
  </si>
  <si>
    <t xml:space="preserve">https://www.edpb.europa.eu/decisions/2023/05/INQ-2023-00541</t>
  </si>
  <si>
    <t xml:space="preserve">2021-1212-001</t>
  </si>
  <si>
    <t xml:space="preserve">Sullivan Associates Corp.</t>
  </si>
  <si>
    <t xml:space="preserve">SULL</t>
  </si>
  <si>
    <t xml:space="preserve">2021-12-12</t>
  </si>
  <si>
    <t xml:space="preserve">2021-12-20</t>
  </si>
  <si>
    <t xml:space="preserve">https://www.aepd.es/decisions/2021/10/INQ-2021-00542</t>
  </si>
  <si>
    <t xml:space="preserve">https://www.sullivan-associates-corp.com/newsroom/2021/07/security-update</t>
  </si>
  <si>
    <t xml:space="preserve">2023-0510-001</t>
  </si>
  <si>
    <t xml:space="preserve">backup_systems,customer_database,active_directory,payment_systems,manufacturing_OT</t>
  </si>
  <si>
    <t xml:space="preserve">Oxford Brands Ltd.</t>
  </si>
  <si>
    <t xml:space="preserve">OXFO.L</t>
  </si>
  <si>
    <t xml:space="preserve">2023-05-10</t>
  </si>
  <si>
    <t xml:space="preserve">2023-05-19</t>
  </si>
  <si>
    <t xml:space="preserve">2023-06-22</t>
  </si>
  <si>
    <t xml:space="preserve">https://www.oxford-brands-ltd.com/newsroom/2023/12/security-update</t>
  </si>
  <si>
    <t xml:space="preserve">2021-0804-002</t>
  </si>
  <si>
    <t xml:space="preserve">SCADA,active_directory</t>
  </si>
  <si>
    <t xml:space="preserve">Harrington Computing Corp.</t>
  </si>
  <si>
    <t xml:space="preserve">HARR</t>
  </si>
  <si>
    <t xml:space="preserve">2021-08-04</t>
  </si>
  <si>
    <t xml:space="preserve">2021-09-05</t>
  </si>
  <si>
    <t xml:space="preserve">https://www.sec.gov/cgi-bin/browse-edgar?action=getcompany&amp;CIK=0001397783&amp;type=8-K&amp;dateb=20210105&amp;owner=include&amp;count=10</t>
  </si>
  <si>
    <t xml:space="preserve">https://therecord.media/2021/03/03/harrington-computing-corp-breached</t>
  </si>
  <si>
    <t xml:space="preserve">Cross-border incident; primary filing in SEC jurisdiction</t>
  </si>
  <si>
    <t xml:space="preserve">Loss estimate based on Ponemon per-record cost methodology ($7.96/record)</t>
  </si>
  <si>
    <t xml:space="preserve">2023-1024-002</t>
  </si>
  <si>
    <t xml:space="preserve">customer_database,ERP,backup_systems,website</t>
  </si>
  <si>
    <t xml:space="preserve">Clarity Vivo Labs Group Inc.</t>
  </si>
  <si>
    <t xml:space="preserve">CVL</t>
  </si>
  <si>
    <t xml:space="preserve">2023-10-28</t>
  </si>
  <si>
    <t xml:space="preserve">2024-01-05</t>
  </si>
  <si>
    <t xml:space="preserve">https://www.mandiant.com/resources/blog/clarity-vivo-labs-gr-incident-response-2023</t>
  </si>
  <si>
    <t xml:space="preserve">https://www.ico.org.uk/decisions/2023/12/INQ-2023-00550</t>
  </si>
  <si>
    <t xml:space="preserve">2022-0718-001</t>
  </si>
  <si>
    <t xml:space="preserve">CRM,cloud_infrastructure,VPN,payment_systems</t>
  </si>
  <si>
    <t xml:space="preserve">MarketEquity Assurance Inc.</t>
  </si>
  <si>
    <t xml:space="preserve">MARK.TO</t>
  </si>
  <si>
    <t xml:space="preserve">2022-07-18</t>
  </si>
  <si>
    <t xml:space="preserve">2022-08-17</t>
  </si>
  <si>
    <t xml:space="preserve">2022-09-26</t>
  </si>
  <si>
    <t xml:space="preserve">https://therecord.media/2022/12/11/marketequity-assurance-in-breached</t>
  </si>
  <si>
    <t xml:space="preserve">2023-1029-001</t>
  </si>
  <si>
    <t xml:space="preserve">VPN,SSO,active_directory,file_servers</t>
  </si>
  <si>
    <t xml:space="preserve">Baltimore Corp Inc.</t>
  </si>
  <si>
    <t xml:space="preserve">BALT</t>
  </si>
  <si>
    <t xml:space="preserve">2023-10-29</t>
  </si>
  <si>
    <t xml:space="preserve">https://therecord.media/2023/07/13/baltimore-corp-inc-breached</t>
  </si>
  <si>
    <t xml:space="preserve">2025-0810-003</t>
  </si>
  <si>
    <t xml:space="preserve">backup_systems,customer_database,file_servers,HR_systems,active_directory</t>
  </si>
  <si>
    <t xml:space="preserve">Lindgren Corp Group Inc.</t>
  </si>
  <si>
    <t xml:space="preserve">81</t>
  </si>
  <si>
    <t xml:space="preserve">LIND</t>
  </si>
  <si>
    <t xml:space="preserve">2026-02-07</t>
  </si>
  <si>
    <t xml:space="preserve">https://www.bleepingcomputer.com/news/security/lindgren-corp-group-inc-hit-by-cyberattack-2025/</t>
  </si>
  <si>
    <t xml:space="preserve">2021-0519-001</t>
  </si>
  <si>
    <t xml:space="preserve">HR_systems,backup_systems,website,cloud_infrastructure</t>
  </si>
  <si>
    <t xml:space="preserve">Baltic Endeavor Bank Pty Ltd.</t>
  </si>
  <si>
    <t xml:space="preserve">BEB.AX</t>
  </si>
  <si>
    <t xml:space="preserve">2021-05-19</t>
  </si>
  <si>
    <t xml:space="preserve">2021-05-20</t>
  </si>
  <si>
    <t xml:space="preserve">2021-06-01</t>
  </si>
  <si>
    <t xml:space="preserve">https://www.sec.gov/cgi-bin/browse-edgar?action=getcompany&amp;CIK=0001374307&amp;type=8-K&amp;dateb=20210315&amp;owner=include&amp;count=10</t>
  </si>
  <si>
    <t xml:space="preserve">2021-1104-001</t>
  </si>
  <si>
    <t xml:space="preserve">customer_database,email</t>
  </si>
  <si>
    <t xml:space="preserve">Portland Agriculture Holdings Inc.</t>
  </si>
  <si>
    <t xml:space="preserve">PORT</t>
  </si>
  <si>
    <t xml:space="preserve">2021-11-04</t>
  </si>
  <si>
    <t xml:space="preserve">2021-11-08</t>
  </si>
  <si>
    <t xml:space="preserve">2021-11-25</t>
  </si>
  <si>
    <t xml:space="preserve">https://therecord.media/2021/11/24/portland-agriculture-hold-breached</t>
  </si>
  <si>
    <t xml:space="preserve">2025-0526-002</t>
  </si>
  <si>
    <t xml:space="preserve">https://therecord.media/2025/11/14/sequoia-crown-financial-c-breached</t>
  </si>
  <si>
    <t xml:space="preserve">2023-0724-001</t>
  </si>
  <si>
    <t xml:space="preserve">backup_systems,CRM,email</t>
  </si>
  <si>
    <t xml:space="preserve">Sacramento Holdings Holdings Inc.</t>
  </si>
  <si>
    <t xml:space="preserve">SACR</t>
  </si>
  <si>
    <t xml:space="preserve">2023-07-24</t>
  </si>
  <si>
    <t xml:space="preserve">2023-08-28</t>
  </si>
  <si>
    <t xml:space="preserve">https://www.sec.gov/cgi-bin/browse-edgar?action=getcompany&amp;CIK=0001825365&amp;type=8-K&amp;dateb=20230311&amp;owner=include&amp;count=10</t>
  </si>
  <si>
    <t xml:space="preserve">2021-1015-001</t>
  </si>
  <si>
    <t xml:space="preserve">SCADA,ERP,VPN,customer_database</t>
  </si>
  <si>
    <t xml:space="preserve">Keller MedTech AG</t>
  </si>
  <si>
    <t xml:space="preserve">KELL.DE</t>
  </si>
  <si>
    <t xml:space="preserve">2021-10-15</t>
  </si>
  <si>
    <t xml:space="preserve">2022-04-14</t>
  </si>
  <si>
    <t xml:space="preserve">2022-05-17</t>
  </si>
  <si>
    <t xml:space="preserve">https://www.bleepingcomputer.com/news/security/keller-medtech-ag-hit-by-cyberattack-2021/</t>
  </si>
  <si>
    <t xml:space="preserve">https://www.edpb.europa.eu/decisions/2021/03/INQ-2021-00561</t>
  </si>
  <si>
    <t xml:space="preserve">2025-0210-001</t>
  </si>
  <si>
    <t xml:space="preserve">payment_systems,CRM,cloud_infrastructure</t>
  </si>
  <si>
    <t xml:space="preserve">Ridge Mantis MedTech Inc.</t>
  </si>
  <si>
    <t xml:space="preserve">RMM.MX</t>
  </si>
  <si>
    <t xml:space="preserve">2025-02-10</t>
  </si>
  <si>
    <t xml:space="preserve">2025-08-12</t>
  </si>
  <si>
    <t xml:space="preserve">2025-10-14</t>
  </si>
  <si>
    <t xml:space="preserve">https://www.edpb.europa.eu/decisions/2025/10/INQ-2025-00562</t>
  </si>
  <si>
    <t xml:space="preserve">Regulatory fine imposed under GDPR Article 83(5)(a) by FTC</t>
  </si>
  <si>
    <t xml:space="preserve">2023-0908-001</t>
  </si>
  <si>
    <t xml:space="preserve">active_directory,payment_systems,HR_systems,SSO</t>
  </si>
  <si>
    <t xml:space="preserve">SelectShop Trading PLC</t>
  </si>
  <si>
    <t xml:space="preserve">SELE.L</t>
  </si>
  <si>
    <t xml:space="preserve">2023-09-23</t>
  </si>
  <si>
    <t xml:space="preserve">2023-11-15</t>
  </si>
  <si>
    <t xml:space="preserve">https://www.cnil.fr/decisions/2023/09/INQ-2023-00564</t>
  </si>
  <si>
    <t xml:space="preserve">https://www.sec.gov/cgi-bin/browse-edgar?action=getcompany&amp;CIK=0001946622&amp;type=8-K&amp;dateb=20230216&amp;owner=include&amp;count=10</t>
  </si>
  <si>
    <t xml:space="preserve">Ransom negotiated down 20% from initial demand via third-party negotiator</t>
  </si>
  <si>
    <t xml:space="preserve">2025-1114-002</t>
  </si>
  <si>
    <t xml:space="preserve">manufacturing_OT,active_directory,HR_systems,SSO,website</t>
  </si>
  <si>
    <t xml:space="preserve">Tempest Condor Builders SE</t>
  </si>
  <si>
    <t xml:space="preserve">TCB.DE</t>
  </si>
  <si>
    <t xml:space="preserve">2025-12-15</t>
  </si>
  <si>
    <t xml:space="preserve">https://blog.talosintelligence.com/2025/05/tempest-condor-build-campaign.html</t>
  </si>
  <si>
    <t xml:space="preserve">https://www.tempest-condor-builders-s.com/newsroom/2025/05/security-update</t>
  </si>
  <si>
    <t xml:space="preserve">2022-0529-001</t>
  </si>
  <si>
    <t xml:space="preserve">manufacturing_OT,CRM,payment_systems,customer_database,HR_systems</t>
  </si>
  <si>
    <t xml:space="preserve">Edwards Group Inc.</t>
  </si>
  <si>
    <t xml:space="preserve">EDWA</t>
  </si>
  <si>
    <t xml:space="preserve">2022-05-29</t>
  </si>
  <si>
    <t xml:space="preserve">2022-08-27</t>
  </si>
  <si>
    <t xml:space="preserve">2022-09-06</t>
  </si>
  <si>
    <t xml:space="preserve">https://www.sec.gov/cgi-bin/browse-edgar?action=getcompany&amp;CIK=0001128992&amp;type=8-K&amp;dateb=20221004&amp;owner=include&amp;count=10</t>
  </si>
  <si>
    <t xml:space="preserve">2025-0716-001</t>
  </si>
  <si>
    <t xml:space="preserve">Sable Hawk Medical Corp.</t>
  </si>
  <si>
    <t xml:space="preserve">SHM</t>
  </si>
  <si>
    <t xml:space="preserve">2025-07-16</t>
  </si>
  <si>
    <t xml:space="preserve">https://www.bleepingcomputer.com/news/security/sable-hawk-medical-corp-hit-by-cyberattack-2025/</t>
  </si>
  <si>
    <t xml:space="preserve">https://www.bfdi.bund.de/decisions/2025/07/INQ-2025-00573</t>
  </si>
  <si>
    <t xml:space="preserve">2024-0723-001</t>
  </si>
  <si>
    <t xml:space="preserve">HR_systems,active_directory,ERP,SSO</t>
  </si>
  <si>
    <t xml:space="preserve">Campbell Wholesale Group Inc.</t>
  </si>
  <si>
    <t xml:space="preserve">AR</t>
  </si>
  <si>
    <t xml:space="preserve">CAMP.BA</t>
  </si>
  <si>
    <t xml:space="preserve">2024-07-23</t>
  </si>
  <si>
    <t xml:space="preserve">2024-08-25</t>
  </si>
  <si>
    <t xml:space="preserve">https://www.campbell-wholesale-group-.com/newsroom/2024/07/security-update</t>
  </si>
  <si>
    <t xml:space="preserve">https://blog.talosintelligence.com/2024/06/campbell-wholesale-g-campaign.html</t>
  </si>
  <si>
    <t xml:space="preserve">2024-0804-001</t>
  </si>
  <si>
    <t xml:space="preserve">AuraCure Genomics Co.</t>
  </si>
  <si>
    <t xml:space="preserve">AURA</t>
  </si>
  <si>
    <t xml:space="preserve">2024-08-04</t>
  </si>
  <si>
    <t xml:space="preserve">https://www.auracure-genomics-co.com/newsroom/2024/11/security-update</t>
  </si>
  <si>
    <t xml:space="preserve">https://www.crowdstrike.com/blog/auracure-genomics-co-intrusion-analysis-2024/</t>
  </si>
  <si>
    <t xml:space="preserve">2022-1130-001</t>
  </si>
  <si>
    <t xml:space="preserve">SCADA,email,CRM,customer_database</t>
  </si>
  <si>
    <t xml:space="preserve">Verdant Compass Systems Inc.</t>
  </si>
  <si>
    <t xml:space="preserve">VCS</t>
  </si>
  <si>
    <t xml:space="preserve">2022-11-30</t>
  </si>
  <si>
    <t xml:space="preserve">2023-01-19</t>
  </si>
  <si>
    <t xml:space="preserve">https://www.crowdstrike.com/blog/verdant-compass-syst-intrusion-analysis-2022/</t>
  </si>
  <si>
    <t xml:space="preserve">Cross-border incident; primary filing in HHS-OCR jurisdiction</t>
  </si>
  <si>
    <t xml:space="preserve">2025-1227-001</t>
  </si>
  <si>
    <t xml:space="preserve">SCADA,payment_systems</t>
  </si>
  <si>
    <t xml:space="preserve">Nakamura Retail Co.</t>
  </si>
  <si>
    <t xml:space="preserve">NAKA</t>
  </si>
  <si>
    <t xml:space="preserve">2026-03-30</t>
  </si>
  <si>
    <t xml:space="preserve">2026-04-11</t>
  </si>
  <si>
    <t xml:space="preserve">https://www.sec.gov/cgi-bin/browse-edgar?action=getcompany&amp;CIK=0001900070&amp;type=8-K&amp;dateb=20250524&amp;owner=include&amp;count=10</t>
  </si>
  <si>
    <t xml:space="preserve">https://www.theregister.com/2025/07/28/nakamura-retail-co_security_incident/</t>
  </si>
  <si>
    <t xml:space="preserve">2023-0915-001</t>
  </si>
  <si>
    <t xml:space="preserve">payment_systems,cloud_infrastructure,VPN</t>
  </si>
  <si>
    <t xml:space="preserve">Flint Azure Energy SAS</t>
  </si>
  <si>
    <t xml:space="preserve">FAE.PA</t>
  </si>
  <si>
    <t xml:space="preserve">2023-09-15</t>
  </si>
  <si>
    <t xml:space="preserve">2023-09-29</t>
  </si>
  <si>
    <t xml:space="preserve">2023-10-04</t>
  </si>
  <si>
    <t xml:space="preserve">https://www.edpb.europa.eu/decisions/2023/05/INQ-2023-00581</t>
  </si>
  <si>
    <t xml:space="preserve">Customer notification costs include credit monitoring for 12K affected individuals</t>
  </si>
  <si>
    <t xml:space="preserve">2025-0119-002</t>
  </si>
  <si>
    <t xml:space="preserve">file_servers,SSO,ERP,website,payment_systems</t>
  </si>
  <si>
    <t xml:space="preserve">Lynx Wolverine Solutions Co.</t>
  </si>
  <si>
    <t xml:space="preserve">LWS.DU</t>
  </si>
  <si>
    <t xml:space="preserve">2025-01-19</t>
  </si>
  <si>
    <t xml:space="preserve">2025-02-19</t>
  </si>
  <si>
    <t xml:space="preserve">https://www.theregister.com/2025/09/07/lynx-wolverine-solut_security_incident/</t>
  </si>
  <si>
    <t xml:space="preserve">https://www.edpb.europa.eu/decisions/2025/01/INQ-2025-00582</t>
  </si>
  <si>
    <t xml:space="preserve">Costs allocated across FY2025 and FY2026 per company 10-K</t>
  </si>
  <si>
    <t xml:space="preserve">2022-0418-001</t>
  </si>
  <si>
    <t xml:space="preserve">CRM,website</t>
  </si>
  <si>
    <t xml:space="preserve">CureGene MedTech S.p.A.</t>
  </si>
  <si>
    <t xml:space="preserve">CURE.MI</t>
  </si>
  <si>
    <t xml:space="preserve">2022-04-18</t>
  </si>
  <si>
    <t xml:space="preserve">2022-10-19</t>
  </si>
  <si>
    <t xml:space="preserve">https://therecord.media/2022/04/10/curegene-medtech-spa-breached</t>
  </si>
  <si>
    <t xml:space="preserve">https://www.curegene-medtech-spa.com/newsroom/2022/08/security-update</t>
  </si>
  <si>
    <t xml:space="preserve">2025-1231-002</t>
  </si>
  <si>
    <t xml:space="preserve">2025-12-31</t>
  </si>
  <si>
    <t xml:space="preserve">2026-07-04</t>
  </si>
  <si>
    <t xml:space="preserve">2026-07-19</t>
  </si>
  <si>
    <t xml:space="preserve">https://therecord.media/2025/10/06/zenith-reserve-holdings-h-breached</t>
  </si>
  <si>
    <t xml:space="preserve">Concurrent with public CVE disclosure (CVE-2025-2025-36367)</t>
  </si>
  <si>
    <t xml:space="preserve">2021-1204-002</t>
  </si>
  <si>
    <t xml:space="preserve">backup_systems,payment_systems</t>
  </si>
  <si>
    <t xml:space="preserve">Sullivan Investments Ltd.</t>
  </si>
  <si>
    <t xml:space="preserve">SULL.L</t>
  </si>
  <si>
    <t xml:space="preserve">2022-04-04</t>
  </si>
  <si>
    <t xml:space="preserve">https://www.bfdi.bund.de/decisions/2021/01/INQ-2021-00587</t>
  </si>
  <si>
    <t xml:space="preserve">2024-0203-001</t>
  </si>
  <si>
    <t xml:space="preserve">Epoch Radiant Exploration Holdings PLC</t>
  </si>
  <si>
    <t xml:space="preserve">ERE.L</t>
  </si>
  <si>
    <t xml:space="preserve">2024-02-03</t>
  </si>
  <si>
    <t xml:space="preserve">2024-03-13</t>
  </si>
  <si>
    <t xml:space="preserve">https://therecord.media/2024/03/02/epoch-radiant-exploration-breached</t>
  </si>
  <si>
    <t xml:space="preserve">https://www.mandiant.com/resources/blog/epoch-radiant-explor-incident-response-2024</t>
  </si>
  <si>
    <t xml:space="preserve">2023-0719-001</t>
  </si>
  <si>
    <t xml:space="preserve">manufacturing_OT,SSO,CRM,SCADA</t>
  </si>
  <si>
    <t xml:space="preserve">Irving Analytics Inc.</t>
  </si>
  <si>
    <t xml:space="preserve">IRVI</t>
  </si>
  <si>
    <t xml:space="preserve">2023-07-19</t>
  </si>
  <si>
    <t xml:space="preserve">2024-02-23</t>
  </si>
  <si>
    <t xml:space="preserve">https://krebsonsecurity.com/2023/11/irving-analytics-inc-breach-exposes-data/</t>
  </si>
  <si>
    <t xml:space="preserve">https://www.aepd.es/decisions/2023/02/INQ-2023-00592</t>
  </si>
  <si>
    <t xml:space="preserve">2022-0108-002</t>
  </si>
  <si>
    <t xml:space="preserve">ERP,payment_systems,email,website,CRM</t>
  </si>
  <si>
    <t xml:space="preserve">CloudWave Robotics GmbH</t>
  </si>
  <si>
    <t xml:space="preserve">CLOU.DE</t>
  </si>
  <si>
    <t xml:space="preserve">2022-01-22</t>
  </si>
  <si>
    <t xml:space="preserve">2022-02-13</t>
  </si>
  <si>
    <t xml:space="preserve">https://www.aepd.es/decisions/2022/06/INQ-2022-00599</t>
  </si>
  <si>
    <t xml:space="preserve">2025-1225-002</t>
  </si>
  <si>
    <t xml:space="preserve">CRM,payment_systems,cloud_infrastructure,VPN</t>
  </si>
  <si>
    <t xml:space="preserve">2025-12-30</t>
  </si>
  <si>
    <t xml:space="preserve">2026-01-23</t>
  </si>
  <si>
    <t xml:space="preserve">https://www.sec.gov/cgi-bin/browse-edgar?action=getcompany&amp;CIK=0001971733&amp;type=8-K&amp;dateb=20250123&amp;owner=include&amp;count=10</t>
  </si>
  <si>
    <t xml:space="preserve">https://www.aepd.es/decisions/2025/05/INQ-2025-00602</t>
  </si>
  <si>
    <t xml:space="preserve">2021-1229-001</t>
  </si>
  <si>
    <t xml:space="preserve">SCADA,email,cloud_infrastructure,payment_systems,active_directory</t>
  </si>
  <si>
    <t xml:space="preserve">2022-01-31</t>
  </si>
  <si>
    <t xml:space="preserve">https://www.theregister.com/2021/11/09/orlando-systems-hold_security_incident/</t>
  </si>
  <si>
    <t xml:space="preserve">https://www.sec.gov/cgi-bin/browse-edgar?action=getcompany&amp;CIK=0001787164&amp;type=8-K&amp;dateb=20210804&amp;owner=include&amp;count=10</t>
  </si>
  <si>
    <t xml:space="preserve">2022-0814-002</t>
  </si>
  <si>
    <t xml:space="preserve">Ridge Granite Pharmaceuticals Group N.V.</t>
  </si>
  <si>
    <t xml:space="preserve">RGP.AS</t>
  </si>
  <si>
    <t xml:space="preserve">2022-09-05</t>
  </si>
  <si>
    <t xml:space="preserve">https://www.edpb.europa.eu/decisions/2022/03/INQ-2022-00607</t>
  </si>
  <si>
    <t xml:space="preserve">2024-0321-001</t>
  </si>
  <si>
    <t xml:space="preserve">manufacturing_OT,HR_systems,backup_systems,customer_database</t>
  </si>
  <si>
    <t xml:space="preserve">Sheffield Partners Holdings PLC</t>
  </si>
  <si>
    <t xml:space="preserve">SHEF.L</t>
  </si>
  <si>
    <t xml:space="preserve">2024-03-21</t>
  </si>
  <si>
    <t xml:space="preserve">2024-04-09</t>
  </si>
  <si>
    <t xml:space="preserve">2024-06-02</t>
  </si>
  <si>
    <t xml:space="preserve">https://www.theregister.com/2024/08/07/sheffield-partners-h_security_incident/</t>
  </si>
  <si>
    <t xml:space="preserve">2023-0303-001</t>
  </si>
  <si>
    <t xml:space="preserve">DrillOre Exploration Corp.</t>
  </si>
  <si>
    <t xml:space="preserve">DRIL.TO</t>
  </si>
  <si>
    <t xml:space="preserve">2023-03-03</t>
  </si>
  <si>
    <t xml:space="preserve">2023-03-07</t>
  </si>
  <si>
    <t xml:space="preserve">2023-03-30</t>
  </si>
  <si>
    <t xml:space="preserve">https://www.bleepingcomputer.com/news/security/drillore-exploration-corp-hit-by-cyberattack-2023/</t>
  </si>
  <si>
    <t xml:space="preserve">Recovery costs include $2.1M for forensic investigation by KPMG_Cyber</t>
  </si>
  <si>
    <t xml:space="preserve">2024-0928-001</t>
  </si>
  <si>
    <t xml:space="preserve">website,manufacturing_OT</t>
  </si>
  <si>
    <t xml:space="preserve">Turner Stores Group PLC</t>
  </si>
  <si>
    <t xml:space="preserve">TURN.L</t>
  </si>
  <si>
    <t xml:space="preserve">2024-09-28</t>
  </si>
  <si>
    <t xml:space="preserve">2024-11-17</t>
  </si>
  <si>
    <t xml:space="preserve">https://therecord.media/2024/08/16/turner-stores-group-plc-breached</t>
  </si>
  <si>
    <t xml:space="preserve">2024-0707-001</t>
  </si>
  <si>
    <t xml:space="preserve">customer_database,email,SCADA,website</t>
  </si>
  <si>
    <t xml:space="preserve">MatrixPress Components Group Inc.</t>
  </si>
  <si>
    <t xml:space="preserve">MATR</t>
  </si>
  <si>
    <t xml:space="preserve">2024-08-27</t>
  </si>
  <si>
    <t xml:space="preserve">https://www.theregister.com/2024/08/08/matrixpress-componen_security_incident/</t>
  </si>
  <si>
    <t xml:space="preserve">2024-0202-001</t>
  </si>
  <si>
    <t xml:space="preserve">SCADA,cloud_infrastructure</t>
  </si>
  <si>
    <t xml:space="preserve">MedNeuro Genomics Holdings Ltd.</t>
  </si>
  <si>
    <t xml:space="preserve">MEDN.NS</t>
  </si>
  <si>
    <t xml:space="preserve">2024-02-02</t>
  </si>
  <si>
    <t xml:space="preserve">2024-02-12</t>
  </si>
  <si>
    <t xml:space="preserve">2024-02-20</t>
  </si>
  <si>
    <t xml:space="preserve">https://unit42.paloaltonetworks.com/threat-brief-medneuro-genomics-ho-2024/</t>
  </si>
  <si>
    <t xml:space="preserve">2021-0409-001</t>
  </si>
  <si>
    <t xml:space="preserve">backup_systems,website</t>
  </si>
  <si>
    <t xml:space="preserve">2021-04-09</t>
  </si>
  <si>
    <t xml:space="preserve">2021-06-05</t>
  </si>
  <si>
    <t xml:space="preserve">https://krebsonsecurity.com/2021/01/bravo-zephyr-enginee-breach-exposes-data/</t>
  </si>
  <si>
    <t xml:space="preserve">https://www.crowdstrike.com/blog/bravo-zephyr-enginee-intrusion-analysis-2021/</t>
  </si>
  <si>
    <t xml:space="preserve">2024-0627-002</t>
  </si>
  <si>
    <t xml:space="preserve">VPN,SSO,payment_systems,SCADA</t>
  </si>
  <si>
    <t xml:space="preserve">Tanaka Microsystems Group Inc.</t>
  </si>
  <si>
    <t xml:space="preserve">TAN1</t>
  </si>
  <si>
    <t xml:space="preserve">2024-06-27</t>
  </si>
  <si>
    <t xml:space="preserve">2024-07-03</t>
  </si>
  <si>
    <t xml:space="preserve">https://www.sec.gov/cgi-bin/browse-edgar?action=getcompany&amp;CIK=0001973550&amp;type=8-K&amp;dateb=20240416&amp;owner=include&amp;count=10</t>
  </si>
  <si>
    <t xml:space="preserve">Direct costs confirmed via SEC 8-K filing on 2024-05-23</t>
  </si>
  <si>
    <t xml:space="preserve">2025-0418-001</t>
  </si>
  <si>
    <t xml:space="preserve">CRM,ERP,payment_systems,SSO</t>
  </si>
  <si>
    <t xml:space="preserve">Graham Platforms AG</t>
  </si>
  <si>
    <t xml:space="preserve">GRAH.DE</t>
  </si>
  <si>
    <t xml:space="preserve">2025-04-18</t>
  </si>
  <si>
    <t xml:space="preserve">2025-04-25</t>
  </si>
  <si>
    <t xml:space="preserve">https://www.sec.gov/cgi-bin/browse-edgar?action=getcompany&amp;CIK=0001742803&amp;type=8-K&amp;dateb=20250821&amp;owner=include&amp;count=10</t>
  </si>
  <si>
    <t xml:space="preserve">2022-0305-001</t>
  </si>
  <si>
    <t xml:space="preserve">backup_systems,file_servers</t>
  </si>
  <si>
    <t xml:space="preserve">HelixLink Ventures Ltd.</t>
  </si>
  <si>
    <t xml:space="preserve">HELI.IR</t>
  </si>
  <si>
    <t xml:space="preserve">2022-03-07</t>
  </si>
  <si>
    <t xml:space="preserve">2022-03-31</t>
  </si>
  <si>
    <t xml:space="preserve">https://www.bleepingcomputer.com/news/security/helixlink-ventures-ltd-hit-by-cyberattack-2022/</t>
  </si>
  <si>
    <t xml:space="preserve">Cyber insurance policy sublimit of $22.3M applied; excess borne by company</t>
  </si>
  <si>
    <t xml:space="preserve">2023-1120-001</t>
  </si>
  <si>
    <t xml:space="preserve">customer_database,SSO,payment_systems,cloud_infrastructure</t>
  </si>
  <si>
    <t xml:space="preserve">Talon Arc Computing AG</t>
  </si>
  <si>
    <t xml:space="preserve">TAC.DE</t>
  </si>
  <si>
    <t xml:space="preserve">2023-11-20</t>
  </si>
  <si>
    <t xml:space="preserve">2023-12-20</t>
  </si>
  <si>
    <t xml:space="preserve">2024-01-11</t>
  </si>
  <si>
    <t xml:space="preserve">https://www.aepd.es/decisions/2023/05/INQ-2023-00636</t>
  </si>
  <si>
    <t xml:space="preserve">https://therecord.media/2023/04/05/talon-arc-computing-ag-breached</t>
  </si>
  <si>
    <t xml:space="preserve">2023-0310-001</t>
  </si>
  <si>
    <t xml:space="preserve">file_servers,customer_database,HR_systems,VPN</t>
  </si>
  <si>
    <t xml:space="preserve">Yamamoto Financial Corp.</t>
  </si>
  <si>
    <t xml:space="preserve">YAMA.KS</t>
  </si>
  <si>
    <t xml:space="preserve">2023-03-10</t>
  </si>
  <si>
    <t xml:space="preserve">2023-03-20</t>
  </si>
  <si>
    <t xml:space="preserve">2023-03-26</t>
  </si>
  <si>
    <t xml:space="preserve">https://www.yamamoto-financial-corp.com/newsroom/2023/09/security-update</t>
  </si>
  <si>
    <t xml:space="preserve">https://unit42.paloaltonetworks.com/threat-brief-yamamoto-financial-c-2023/</t>
  </si>
  <si>
    <t xml:space="preserve">2025-0215-002</t>
  </si>
  <si>
    <t xml:space="preserve">CRM,backup_systems,file_servers,SCADA</t>
  </si>
  <si>
    <t xml:space="preserve">Raleigh Biotech Co.</t>
  </si>
  <si>
    <t xml:space="preserve">RALE</t>
  </si>
  <si>
    <t xml:space="preserve">2025-02-15</t>
  </si>
  <si>
    <t xml:space="preserve">2025-05-17</t>
  </si>
  <si>
    <t xml:space="preserve">2025-07-26</t>
  </si>
  <si>
    <t xml:space="preserve">https://therecord.media/2025/01/01/raleigh-biotech-co-breached</t>
  </si>
  <si>
    <t xml:space="preserve">https://www.raleigh-biotech-co.com/newsroom/2025/07/security-update</t>
  </si>
  <si>
    <t xml:space="preserve">2025-1022-003</t>
  </si>
  <si>
    <t xml:space="preserve">website,CRM,cloud_infrastructure,customer_database,active_directory</t>
  </si>
  <si>
    <t xml:space="preserve">2025-10-29</t>
  </si>
  <si>
    <t xml:space="preserve">https://www.crowdstrike.com/blog/marketfresh-stores-c-intrusion-analysis-2025/</t>
  </si>
  <si>
    <t xml:space="preserve">2025-0130-001</t>
  </si>
  <si>
    <t xml:space="preserve">Granite Hawk Labs Group Inc.</t>
  </si>
  <si>
    <t xml:space="preserve">GHL</t>
  </si>
  <si>
    <t xml:space="preserve">2025-03-18</t>
  </si>
  <si>
    <t xml:space="preserve">https://www.sec.gov/cgi-bin/browse-edgar?action=getcompany&amp;CIK=0001058213&amp;type=8-K&amp;dateb=20250213&amp;owner=include&amp;count=10</t>
  </si>
  <si>
    <t xml:space="preserve">https://www.bfdi.bund.de/decisions/2025/02/INQ-2025-00648</t>
  </si>
  <si>
    <t xml:space="preserve">2021-0318-002</t>
  </si>
  <si>
    <t xml:space="preserve">cloud_infrastructure,customer_database,HR_systems,website,SCADA</t>
  </si>
  <si>
    <t xml:space="preserve">Brennan Software N.V.</t>
  </si>
  <si>
    <t xml:space="preserve">BREN.AS</t>
  </si>
  <si>
    <t xml:space="preserve">2021-06-16</t>
  </si>
  <si>
    <t xml:space="preserve">2021-07-06</t>
  </si>
  <si>
    <t xml:space="preserve">https://www.mandiant.com/resources/blog/brennan-software-nv-incident-response-2021</t>
  </si>
  <si>
    <t xml:space="preserve">Recovery costs include $14.9M for forensic investigation by Stroz_Friedberg</t>
  </si>
  <si>
    <t xml:space="preserve">2025-0302-001</t>
  </si>
  <si>
    <t xml:space="preserve">payment_systems,email,active_directory,customer_database</t>
  </si>
  <si>
    <t xml:space="preserve">Edmonton BioSciences Inc.</t>
  </si>
  <si>
    <t xml:space="preserve">EDMO.TO</t>
  </si>
  <si>
    <t xml:space="preserve">2025-03-02</t>
  </si>
  <si>
    <t xml:space="preserve">2025-06-04</t>
  </si>
  <si>
    <t xml:space="preserve">2025-08-08</t>
  </si>
  <si>
    <t xml:space="preserve">https://www.edmonton-biosciences-inc.com/newsroom/2025/06/security-update</t>
  </si>
  <si>
    <t xml:space="preserve">https://www.sec.gov/cgi-bin/browse-edgar?action=getcompany&amp;CIK=0001146837&amp;type=8-K&amp;dateb=20250623&amp;owner=include&amp;count=10</t>
  </si>
  <si>
    <t xml:space="preserve">2021-1025-001</t>
  </si>
  <si>
    <t xml:space="preserve">MartQuick Commerce AG</t>
  </si>
  <si>
    <t xml:space="preserve">MART.SW</t>
  </si>
  <si>
    <t xml:space="preserve">2021-10-25</t>
  </si>
  <si>
    <t xml:space="preserve">2021-11-10</t>
  </si>
  <si>
    <t xml:space="preserve">2021-11-24</t>
  </si>
  <si>
    <t xml:space="preserve">https://www.crowdstrike.com/blog/martquick-commerce-a-intrusion-analysis-2021/</t>
  </si>
  <si>
    <t xml:space="preserve">https://www.edpb.europa.eu/decisions/2021/09/INQ-2021-00656</t>
  </si>
  <si>
    <t xml:space="preserve">Recovery costs include $18.3M for forensic investigation by FTI_Consulting</t>
  </si>
  <si>
    <t xml:space="preserve">2021-0902-002</t>
  </si>
  <si>
    <t xml:space="preserve">GuestWelcome Hotels Corp.</t>
  </si>
  <si>
    <t xml:space="preserve">GUES.CO</t>
  </si>
  <si>
    <t xml:space="preserve">2021-09-02</t>
  </si>
  <si>
    <t xml:space="preserve">2021-10-05</t>
  </si>
  <si>
    <t xml:space="preserve">2022-01-07</t>
  </si>
  <si>
    <t xml:space="preserve">https://blog.talosintelligence.com/2021/10/guestwelcome-hotels--campaign.html</t>
  </si>
  <si>
    <t xml:space="preserve">https://www.sec.gov/cgi-bin/browse-edgar?action=getcompany&amp;CIK=0001864984&amp;type=8-K&amp;dateb=20210910&amp;owner=include&amp;count=10</t>
  </si>
  <si>
    <t xml:space="preserve">2024-0501-002</t>
  </si>
  <si>
    <t xml:space="preserve">Indigo Retreat Resorts Inc.</t>
  </si>
  <si>
    <t xml:space="preserve">IRR.TO</t>
  </si>
  <si>
    <t xml:space="preserve">2024-05-01</t>
  </si>
  <si>
    <t xml:space="preserve">2024-06-01</t>
  </si>
  <si>
    <t xml:space="preserve">2024-07-26</t>
  </si>
  <si>
    <t xml:space="preserve">https://www.bfdi.bund.de/decisions/2024/07/INQ-2024-00659</t>
  </si>
  <si>
    <t xml:space="preserve">https://www.sec.gov/cgi-bin/browse-edgar?action=getcompany&amp;CIK=0001210523&amp;type=8-K&amp;dateb=20240910&amp;owner=include&amp;count=10</t>
  </si>
  <si>
    <t xml:space="preserve">Regulatory fine reduced 57% on appeal based on demonstrated remediation</t>
  </si>
  <si>
    <t xml:space="preserve">2024-0411-001</t>
  </si>
  <si>
    <t xml:space="preserve">VPN,ERP,SSO,cloud_infrastructure</t>
  </si>
  <si>
    <t xml:space="preserve">Ridge Cargo Shipping Inc.</t>
  </si>
  <si>
    <t xml:space="preserve">RCS.OL</t>
  </si>
  <si>
    <t xml:space="preserve">2024-04-13</t>
  </si>
  <si>
    <t xml:space="preserve">https://www.mandiant.com/resources/blog/ridge-cargo-shipping-incident-response-2024</t>
  </si>
  <si>
    <t xml:space="preserve">https://www.bfdi.bund.de/decisions/2024/03/INQ-2024-00660</t>
  </si>
  <si>
    <t xml:space="preserve">2024-0607-002</t>
  </si>
  <si>
    <t xml:space="preserve">CRM,payment_systems,SCADA,cloud_infrastructure</t>
  </si>
  <si>
    <t xml:space="preserve">Quinn Group Co.</t>
  </si>
  <si>
    <t xml:space="preserve">QUIN</t>
  </si>
  <si>
    <t xml:space="preserve">2024-06-07</t>
  </si>
  <si>
    <t xml:space="preserve">2024-06-17</t>
  </si>
  <si>
    <t xml:space="preserve">2024-07-24</t>
  </si>
  <si>
    <t xml:space="preserve">https://www.sec.gov/cgi-bin/browse-edgar?action=getcompany&amp;CIK=0001534705&amp;type=8-K&amp;dateb=20241226&amp;owner=include&amp;count=10</t>
  </si>
  <si>
    <t xml:space="preserve">https://www.mandiant.com/resources/blog/quinn-group-co-incident-response-2024</t>
  </si>
  <si>
    <t xml:space="preserve">2023-0422-001</t>
  </si>
  <si>
    <t xml:space="preserve">HR_systems,website,customer_database,cloud_infrastructure</t>
  </si>
  <si>
    <t xml:space="preserve">Titan Ironwood Platforms Group Inc.</t>
  </si>
  <si>
    <t xml:space="preserve">TIP</t>
  </si>
  <si>
    <t xml:space="preserve">2023-04-22</t>
  </si>
  <si>
    <t xml:space="preserve">2023-06-26</t>
  </si>
  <si>
    <t xml:space="preserve">2023-09-24</t>
  </si>
  <si>
    <t xml:space="preserve">https://www.titan-ironwood-platforms-.com/newsroom/2023/12/security-update</t>
  </si>
  <si>
    <t xml:space="preserve">2022-1106-001</t>
  </si>
  <si>
    <t xml:space="preserve">ERP,file_servers,HR_systems,SSO</t>
  </si>
  <si>
    <t xml:space="preserve">CarbonTool Materials Co.</t>
  </si>
  <si>
    <t xml:space="preserve">CARB.BR</t>
  </si>
  <si>
    <t xml:space="preserve">2022-11-06</t>
  </si>
  <si>
    <t xml:space="preserve">2022-11-09</t>
  </si>
  <si>
    <t xml:space="preserve">2022-12-29</t>
  </si>
  <si>
    <t xml:space="preserve">https://krebsonsecurity.com/2022/04/carbontool-materials-breach-exposes-data/</t>
  </si>
  <si>
    <t xml:space="preserve">2023-1212-001</t>
  </si>
  <si>
    <t xml:space="preserve">manufacturing_OT,cloud_infrastructure</t>
  </si>
  <si>
    <t xml:space="preserve">Winnipeg Sciences Holdings Inc.</t>
  </si>
  <si>
    <t xml:space="preserve">WINN.TO</t>
  </si>
  <si>
    <t xml:space="preserve">2023-12-12</t>
  </si>
  <si>
    <t xml:space="preserve">2024-03-31</t>
  </si>
  <si>
    <t xml:space="preserve">https://www.winnipeg-sciences-holding.com/newsroom/2023/04/security-update</t>
  </si>
  <si>
    <t xml:space="preserve">https://unit42.paloaltonetworks.com/threat-brief-winnipeg-sciences-ho-2023/</t>
  </si>
  <si>
    <t xml:space="preserve">2022-0119-001</t>
  </si>
  <si>
    <t xml:space="preserve">cloud_infrastructure,SSO,customer_database,CRM</t>
  </si>
  <si>
    <t xml:space="preserve">BeloHorizonte Advisory Ltda.</t>
  </si>
  <si>
    <t xml:space="preserve">BELO.SA</t>
  </si>
  <si>
    <t xml:space="preserve">2022-01-19</t>
  </si>
  <si>
    <t xml:space="preserve">2022-02-21</t>
  </si>
  <si>
    <t xml:space="preserve">2022-03-01</t>
  </si>
  <si>
    <t xml:space="preserve">https://www.belohorizonte-advisory-lt.com/newsroom/2022/12/security-update</t>
  </si>
  <si>
    <t xml:space="preserve">2023-0412-002</t>
  </si>
  <si>
    <t xml:space="preserve">SSO,ERP,website</t>
  </si>
  <si>
    <t xml:space="preserve">Patriot Compass Diagnostics Group Inc.</t>
  </si>
  <si>
    <t xml:space="preserve">PCD</t>
  </si>
  <si>
    <t xml:space="preserve">2023-05-14</t>
  </si>
  <si>
    <t xml:space="preserve">2023-06-15</t>
  </si>
  <si>
    <t xml:space="preserve">https://www.patriot-compass-diagnosti.com/newsroom/2023/03/security-update</t>
  </si>
  <si>
    <t xml:space="preserve">2025-0112-002</t>
  </si>
  <si>
    <t xml:space="preserve">SSO,HR_systems</t>
  </si>
  <si>
    <t xml:space="preserve">Peregrine Inn Restaurants Holdings PLC</t>
  </si>
  <si>
    <t xml:space="preserve">PIR.L</t>
  </si>
  <si>
    <t xml:space="preserve">2025-01-12</t>
  </si>
  <si>
    <t xml:space="preserve">https://blog.talosintelligence.com/2025/02/peregrine-inn-restau-campaign.html</t>
  </si>
  <si>
    <t xml:space="preserve">https://www.sec.gov/cgi-bin/browse-edgar?action=getcompany&amp;CIK=0001388069&amp;type=8-K&amp;dateb=20250203&amp;owner=include&amp;count=10</t>
  </si>
  <si>
    <t xml:space="preserve">2023-0711-001</t>
  </si>
  <si>
    <t xml:space="preserve">backup_systems,customer_database,file_servers,HR_systems</t>
  </si>
  <si>
    <t xml:space="preserve">2023-07-11</t>
  </si>
  <si>
    <t xml:space="preserve">https://www.sec.gov/cgi-bin/browse-edgar?action=getcompany&amp;CIK=0001643302&amp;type=8-K&amp;dateb=20231013&amp;owner=include&amp;count=10</t>
  </si>
  <si>
    <t xml:space="preserve">https://www.harbor-prime-group-group-.com/newsroom/2023/04/security-update</t>
  </si>
  <si>
    <t xml:space="preserve">2025-0705-002</t>
  </si>
  <si>
    <t xml:space="preserve">website,HR_systems,ERP,payment_systems,active_directory</t>
  </si>
  <si>
    <t xml:space="preserve">Cypress Aero Shipping Ltd.</t>
  </si>
  <si>
    <t xml:space="preserve">CAS.AX</t>
  </si>
  <si>
    <t xml:space="preserve">2025-07-05</t>
  </si>
  <si>
    <t xml:space="preserve">2025-07-20</t>
  </si>
  <si>
    <t xml:space="preserve">2025-07-28</t>
  </si>
  <si>
    <t xml:space="preserve">https://www.cypress-aero-shipping-ltd.com/newsroom/2025/01/security-update</t>
  </si>
  <si>
    <t xml:space="preserve">2023-0327-001</t>
  </si>
  <si>
    <t xml:space="preserve">file_servers,payment_systems,ERP,cloud_infrastructure,backup_systems</t>
  </si>
  <si>
    <t xml:space="preserve">Edinburgh Innovations Group PLC</t>
  </si>
  <si>
    <t xml:space="preserve">EDIN.L</t>
  </si>
  <si>
    <t xml:space="preserve">2023-03-27</t>
  </si>
  <si>
    <t xml:space="preserve">2023-03-29</t>
  </si>
  <si>
    <t xml:space="preserve">https://www.bleepingcomputer.com/news/security/edinburgh-innovations-gro-hit-by-cyberattack-2023/</t>
  </si>
  <si>
    <t xml:space="preserve">https://www.edinburgh-innovations-gro.com/newsroom/2023/09/security-update</t>
  </si>
  <si>
    <t xml:space="preserve">Loss estimate based on Ponemon per-record cost methodology ($7.72/record)</t>
  </si>
  <si>
    <t xml:space="preserve">2021-0608-001</t>
  </si>
  <si>
    <t xml:space="preserve">active_directory,cloud_infrastructure,backup_systems</t>
  </si>
  <si>
    <t xml:space="preserve">Takahashi BioSciences Co.</t>
  </si>
  <si>
    <t xml:space="preserve">TAKA</t>
  </si>
  <si>
    <t xml:space="preserve">2021-06-08</t>
  </si>
  <si>
    <t xml:space="preserve">2021-06-18</t>
  </si>
  <si>
    <t xml:space="preserve">https://www.sec.gov/cgi-bin/browse-edgar?action=getcompany&amp;CIK=0001237587&amp;type=8-K&amp;dateb=20211214&amp;owner=include&amp;count=10</t>
  </si>
  <si>
    <t xml:space="preserve">https://therecord.media/2021/04/06/takahashi-biosciences-co-breached</t>
  </si>
  <si>
    <t xml:space="preserve">OT/ICS systems affected; physical operations suspended for 5 days</t>
  </si>
  <si>
    <t xml:space="preserve">2022-0715-002</t>
  </si>
  <si>
    <t xml:space="preserve">SSO,payment_systems,cloud_infrastructure,website</t>
  </si>
  <si>
    <t xml:space="preserve">DealGoods Markets Inc.</t>
  </si>
  <si>
    <t xml:space="preserve">DEAL</t>
  </si>
  <si>
    <t xml:space="preserve">2022-07-15</t>
  </si>
  <si>
    <t xml:space="preserve">2022-10-14</t>
  </si>
  <si>
    <t xml:space="preserve">2022-10-18</t>
  </si>
  <si>
    <t xml:space="preserve">https://www.crowdstrike.com/blog/dealgoods-markets-in-intrusion-analysis-2022/</t>
  </si>
  <si>
    <t xml:space="preserve">2024-0427-001</t>
  </si>
  <si>
    <t xml:space="preserve">Spectrum Citadel Group Group Inc.</t>
  </si>
  <si>
    <t xml:space="preserve">SPEC</t>
  </si>
  <si>
    <t xml:space="preserve">2024-04-27</t>
  </si>
  <si>
    <t xml:space="preserve">2024-05-04</t>
  </si>
  <si>
    <t xml:space="preserve">2024-06-09</t>
  </si>
  <si>
    <t xml:space="preserve">https://krebsonsecurity.com/2024/08/spectrum-citadel-gro-breach-exposes-data/</t>
  </si>
  <si>
    <t xml:space="preserve">2025-1018-001</t>
  </si>
  <si>
    <t xml:space="preserve">SCADA,manufacturing_OT,CRM,customer_database</t>
  </si>
  <si>
    <t xml:space="preserve">2025-10-18</t>
  </si>
  <si>
    <t xml:space="preserve">2025-10-25</t>
  </si>
  <si>
    <t xml:space="preserve">2025-12-11</t>
  </si>
  <si>
    <t xml:space="preserve">https://therecord.media/2025/11/03/patriot-compass-diagnosti-breached</t>
  </si>
  <si>
    <t xml:space="preserve">https://www.bfdi.bund.de/decisions/2025/04/INQ-2025-00686</t>
  </si>
  <si>
    <t xml:space="preserve">2024-0831-001</t>
  </si>
  <si>
    <t xml:space="preserve">payment_systems,file_servers,manufacturing_OT,website,active_directory</t>
  </si>
  <si>
    <t xml:space="preserve">2024-10-02</t>
  </si>
  <si>
    <t xml:space="preserve">2024-10-17</t>
  </si>
  <si>
    <t xml:space="preserve">https://www.sec.gov/cgi-bin/browse-edgar?action=getcompany&amp;CIK=0001199343&amp;type=8-K&amp;dateb=20241006&amp;owner=include&amp;count=10</t>
  </si>
  <si>
    <t xml:space="preserve">2024-1030-001</t>
  </si>
  <si>
    <t xml:space="preserve">Bristol Software Holdings PLC</t>
  </si>
  <si>
    <t xml:space="preserve">BRIS.L</t>
  </si>
  <si>
    <t xml:space="preserve">2024-11-13</t>
  </si>
  <si>
    <t xml:space="preserve">https://www.bristol-software-holdings.com/newsroom/2024/08/security-update</t>
  </si>
  <si>
    <t xml:space="preserve">https://www.theregister.com/2024/05/17/bristol-software-hol_security_incident/</t>
  </si>
  <si>
    <t xml:space="preserve">2025-1013-001</t>
  </si>
  <si>
    <t xml:space="preserve">ERP,website,active_directory</t>
  </si>
  <si>
    <t xml:space="preserve">DraftConstruct Corp Group Inc.</t>
  </si>
  <si>
    <t xml:space="preserve">DRAF</t>
  </si>
  <si>
    <t xml:space="preserve">2025-10-13</t>
  </si>
  <si>
    <t xml:space="preserve">2025-10-28</t>
  </si>
  <si>
    <t xml:space="preserve">2025-11-10</t>
  </si>
  <si>
    <t xml:space="preserve">https://www.sec.gov/cgi-bin/browse-edgar?action=getcompany&amp;CIK=0001726873&amp;type=8-K&amp;dateb=20251022&amp;owner=include&amp;count=10</t>
  </si>
  <si>
    <t xml:space="preserve">2021-0621-001</t>
  </si>
  <si>
    <t xml:space="preserve">customer_database,manufacturing_OT,email,website,file_servers</t>
  </si>
  <si>
    <t xml:space="preserve">Crimson Genome Diagnostics Inc.</t>
  </si>
  <si>
    <t xml:space="preserve">CGD</t>
  </si>
  <si>
    <t xml:space="preserve">2021-06-21</t>
  </si>
  <si>
    <t xml:space="preserve">2021-07-17</t>
  </si>
  <si>
    <t xml:space="preserve">https://blog.talosintelligence.com/2021/01/crimson-genome-diagn-campaign.html</t>
  </si>
  <si>
    <t xml:space="preserve">https://www.sec.gov/cgi-bin/browse-edgar?action=getcompany&amp;CIK=0001685819&amp;type=8-K&amp;dateb=20210419&amp;owner=include&amp;count=10</t>
  </si>
  <si>
    <t xml:space="preserve">2025-0512-001</t>
  </si>
  <si>
    <t xml:space="preserve">website,payment_systems,manufacturing_OT,customer_database,VPN</t>
  </si>
  <si>
    <t xml:space="preserve">Eagle Neuro Diagnostics Corp.</t>
  </si>
  <si>
    <t xml:space="preserve">END.CO</t>
  </si>
  <si>
    <t xml:space="preserve">2025-05-12</t>
  </si>
  <si>
    <t xml:space="preserve">2025-11-13</t>
  </si>
  <si>
    <t xml:space="preserve">2025-11-28</t>
  </si>
  <si>
    <t xml:space="preserve">https://www.sec.gov/cgi-bin/browse-edgar?action=getcompany&amp;CIK=0001418787&amp;type=8-K&amp;dateb=20251112&amp;owner=include&amp;count=10</t>
  </si>
  <si>
    <t xml:space="preserve">2021-0326-001</t>
  </si>
  <si>
    <t xml:space="preserve">SCADA,email</t>
  </si>
  <si>
    <t xml:space="preserve">GuarantyBond Group Group Inc.</t>
  </si>
  <si>
    <t xml:space="preserve">GUAR.BR</t>
  </si>
  <si>
    <t xml:space="preserve">2021-03-26</t>
  </si>
  <si>
    <t xml:space="preserve">2021-05-30</t>
  </si>
  <si>
    <t xml:space="preserve">2021-07-15</t>
  </si>
  <si>
    <t xml:space="preserve">https://www.ico.org.uk/decisions/2021/05/INQ-2021-00695</t>
  </si>
  <si>
    <t xml:space="preserve">2022-0817-001</t>
  </si>
  <si>
    <t xml:space="preserve">VPN,backup_systems,HR_systems,CRM</t>
  </si>
  <si>
    <t xml:space="preserve">2022-08-31</t>
  </si>
  <si>
    <t xml:space="preserve">2022-10-01</t>
  </si>
  <si>
    <t xml:space="preserve">https://unit42.paloaltonetworks.com/threat-brief-belfast-fabrication--2022/</t>
  </si>
  <si>
    <t xml:space="preserve">https://therecord.media/2022/03/22/belfast-fabrication-group-breached</t>
  </si>
  <si>
    <t xml:space="preserve">2021-0204-001</t>
  </si>
  <si>
    <t xml:space="preserve">active_directory,HR_systems,backup_systems,payment_systems</t>
  </si>
  <si>
    <t xml:space="preserve">Frankfurt Holdings GmbH</t>
  </si>
  <si>
    <t xml:space="preserve">FRAN.DE</t>
  </si>
  <si>
    <t xml:space="preserve">2021-02-04</t>
  </si>
  <si>
    <t xml:space="preserve">2021-02-06</t>
  </si>
  <si>
    <t xml:space="preserve">2021-03-30</t>
  </si>
  <si>
    <t xml:space="preserve">https://www.frankfurt-holdings-gmbh.com/newsroom/2021/03/security-update</t>
  </si>
  <si>
    <t xml:space="preserve">Direct costs confirmed via SEC 8-K filing on 2021-04-05</t>
  </si>
  <si>
    <t xml:space="preserve">2025-0930-001</t>
  </si>
  <si>
    <t xml:space="preserve">VPN,file_servers,cloud_infrastructure,SCADA</t>
  </si>
  <si>
    <t xml:space="preserve">Haifa Therapeutics Ltd.</t>
  </si>
  <si>
    <t xml:space="preserve">HAIF.TA</t>
  </si>
  <si>
    <t xml:space="preserve">2025-11-04</t>
  </si>
  <si>
    <t xml:space="preserve">2025-11-08</t>
  </si>
  <si>
    <t xml:space="preserve">https://www.sec.gov/cgi-bin/browse-edgar?action=getcompany&amp;CIK=0001767036&amp;type=8-K&amp;dateb=20250426&amp;owner=include&amp;count=10</t>
  </si>
  <si>
    <t xml:space="preserve">https://therecord.media/2025/12/11/haifa-therapeutics-ltd-breached</t>
  </si>
  <si>
    <t xml:space="preserve">Company issued unrelated M&amp;A announcement 45 days before disclosure</t>
  </si>
  <si>
    <t xml:space="preserve">2024-0922-001</t>
  </si>
  <si>
    <t xml:space="preserve">payment_systems,SSO</t>
  </si>
  <si>
    <t xml:space="preserve">Lindgren Petroleum Inc.</t>
  </si>
  <si>
    <t xml:space="preserve">LIN1</t>
  </si>
  <si>
    <t xml:space="preserve">2024-11-02</t>
  </si>
  <si>
    <t xml:space="preserve">https://www.bleepingcomputer.com/news/security/lindgren-petroleum-inc-hit-by-cyberattack-2024/</t>
  </si>
  <si>
    <t xml:space="preserve">2024-0628-002</t>
  </si>
  <si>
    <t xml:space="preserve">HR_systems,website,backup_systems,manufacturing_OT</t>
  </si>
  <si>
    <t xml:space="preserve">2024-07-28</t>
  </si>
  <si>
    <t xml:space="preserve">https://www.sec.gov/cgi-bin/browse-edgar?action=getcompany&amp;CIK=0001694799&amp;type=8-K&amp;dateb=20240703&amp;owner=include&amp;count=10</t>
  </si>
  <si>
    <t xml:space="preserve">2022-0406-001</t>
  </si>
  <si>
    <t xml:space="preserve">payment_systems,CRM</t>
  </si>
  <si>
    <t xml:space="preserve">Cedar Meridian Insurance GmbH</t>
  </si>
  <si>
    <t xml:space="preserve">CMI.DE</t>
  </si>
  <si>
    <t xml:space="preserve">2022-04-06</t>
  </si>
  <si>
    <t xml:space="preserve">2022-07-21</t>
  </si>
  <si>
    <t xml:space="preserve">https://www.bfdi.bund.de/decisions/2022/10/INQ-2022-00709</t>
  </si>
  <si>
    <t xml:space="preserve">2023-0330-001</t>
  </si>
  <si>
    <t xml:space="preserve">Vista Dynamo Outlets SA</t>
  </si>
  <si>
    <t xml:space="preserve">VDO.PA</t>
  </si>
  <si>
    <t xml:space="preserve">2023-04-08</t>
  </si>
  <si>
    <t xml:space="preserve">2023-05-08</t>
  </si>
  <si>
    <t xml:space="preserve">https://www.ico.org.uk/decisions/2023/12/INQ-2023-00713</t>
  </si>
  <si>
    <t xml:space="preserve">https://www.bleepingcomputer.com/news/security/vista-dynamo-outlets-sa-hit-by-cyberattack-2023/</t>
  </si>
  <si>
    <t xml:space="preserve">Insurance claim partially denied; payout reflects negotiated settlement at 21% of claim</t>
  </si>
  <si>
    <t xml:space="preserve">2021-0810-003</t>
  </si>
  <si>
    <t xml:space="preserve">Flint Paragon Holdings Ltd.</t>
  </si>
  <si>
    <t xml:space="preserve">FLIN.NS</t>
  </si>
  <si>
    <t xml:space="preserve">2021-08-12</t>
  </si>
  <si>
    <t xml:space="preserve">2021-08-21</t>
  </si>
  <si>
    <t xml:space="preserve">https://www.bleepingcomputer.com/news/security/flint-paragon-holdings-lt-hit-by-cyberattack-2021/</t>
  </si>
  <si>
    <t xml:space="preserve">2024-0623-002</t>
  </si>
  <si>
    <t xml:space="preserve">email,backup_systems</t>
  </si>
  <si>
    <t xml:space="preserve">WingPort Rail Holdings Inc.</t>
  </si>
  <si>
    <t xml:space="preserve">WING</t>
  </si>
  <si>
    <t xml:space="preserve">2024-06-30</t>
  </si>
  <si>
    <t xml:space="preserve">2024-08-03</t>
  </si>
  <si>
    <t xml:space="preserve">https://www.sec.gov/cgi-bin/browse-edgar?action=getcompany&amp;CIK=0001865917&amp;type=8-K&amp;dateb=20240517&amp;owner=include&amp;count=10</t>
  </si>
  <si>
    <t xml:space="preserve">https://therecord.media/2024/05/15/wingport-rail-holdings-in-breached</t>
  </si>
  <si>
    <t xml:space="preserve">2024-0312-001</t>
  </si>
  <si>
    <t xml:space="preserve">manufacturing_OT,website,HR_systems,email</t>
  </si>
  <si>
    <t xml:space="preserve">Detroit Resources Co.</t>
  </si>
  <si>
    <t xml:space="preserve">DETR.JO</t>
  </si>
  <si>
    <t xml:space="preserve">2024-03-12</t>
  </si>
  <si>
    <t xml:space="preserve">2024-09-19</t>
  </si>
  <si>
    <t xml:space="preserve">https://www.crowdstrike.com/blog/detroit-resources-co-intrusion-analysis-2024/</t>
  </si>
  <si>
    <t xml:space="preserve">Previously breached in 2021; confirmed as separate campaign</t>
  </si>
  <si>
    <t xml:space="preserve">2022-0616-001</t>
  </si>
  <si>
    <t xml:space="preserve">active_directory,VPN,ERP,SSO,email</t>
  </si>
  <si>
    <t xml:space="preserve">Cobalt Transit Logistics Holdings Inc.</t>
  </si>
  <si>
    <t xml:space="preserve">CTL</t>
  </si>
  <si>
    <t xml:space="preserve">2022-08-03</t>
  </si>
  <si>
    <t xml:space="preserve">https://www.sec.gov/cgi-bin/browse-edgar?action=getcompany&amp;CIK=0001794201&amp;type=8-K&amp;dateb=20220807&amp;owner=include&amp;count=10</t>
  </si>
  <si>
    <t xml:space="preserve">https://krebsonsecurity.com/2022/04/cobalt-transit-logis-breach-exposes-data/</t>
  </si>
  <si>
    <t xml:space="preserve">2025-1027-001</t>
  </si>
  <si>
    <t xml:space="preserve">website,active_directory,cloud_infrastructure,manufacturing_OT,payment_systems</t>
  </si>
  <si>
    <t xml:space="preserve">PathOncus Medical Co. Ltd.</t>
  </si>
  <si>
    <t xml:space="preserve">PATH.KS</t>
  </si>
  <si>
    <t xml:space="preserve">2025-10-27</t>
  </si>
  <si>
    <t xml:space="preserve">2025-11-26</t>
  </si>
  <si>
    <t xml:space="preserve">https://www.mandiant.com/resources/blog/pathoncus-medical-co-incident-response-2025</t>
  </si>
  <si>
    <t xml:space="preserve">https://www.pathoncus-medical-co-ltd.com/newsroom/2025/10/security-update</t>
  </si>
  <si>
    <t xml:space="preserve">2021-0328-001</t>
  </si>
  <si>
    <t xml:space="preserve">Zenith Solar Utilities Holdings Ltd.</t>
  </si>
  <si>
    <t xml:space="preserve">ZSU.NS</t>
  </si>
  <si>
    <t xml:space="preserve">2021-09-29</t>
  </si>
  <si>
    <t xml:space="preserve">2021-11-20</t>
  </si>
  <si>
    <t xml:space="preserve">https://blog.talosintelligence.com/2021/05/zenith-solar-utiliti-campaign.html</t>
  </si>
  <si>
    <t xml:space="preserve">https://www.zenith-solar-utilities-ho.com/newsroom/2021/10/security-update</t>
  </si>
  <si>
    <t xml:space="preserve">Cyber insurance policy sublimit of $24.2M applied; excess borne by company</t>
  </si>
  <si>
    <t xml:space="preserve">2022-0510-001</t>
  </si>
  <si>
    <t xml:space="preserve">Osprey Vista Engineering Holdings PLC</t>
  </si>
  <si>
    <t xml:space="preserve">OVE.L</t>
  </si>
  <si>
    <t xml:space="preserve">2022-05-10</t>
  </si>
  <si>
    <t xml:space="preserve">2022-05-24</t>
  </si>
  <si>
    <t xml:space="preserve">2022-08-23</t>
  </si>
  <si>
    <t xml:space="preserve">https://www.crowdstrike.com/blog/osprey-vista-enginee-intrusion-analysis-2022/</t>
  </si>
  <si>
    <t xml:space="preserve">2021-0331-002</t>
  </si>
  <si>
    <t xml:space="preserve">SaoPaulo Bank S.A.</t>
  </si>
  <si>
    <t xml:space="preserve">SAOP.SA</t>
  </si>
  <si>
    <t xml:space="preserve">2021-03-31</t>
  </si>
  <si>
    <t xml:space="preserve">2021-07-18</t>
  </si>
  <si>
    <t xml:space="preserve">https://www.sec.gov/cgi-bin/browse-edgar?action=getcompany&amp;CIK=0001145127&amp;type=8-K&amp;dateb=20210204&amp;owner=include&amp;count=10</t>
  </si>
  <si>
    <t xml:space="preserve">2022-0607-001</t>
  </si>
  <si>
    <t xml:space="preserve">Mantis Oncus Sciences Corp.</t>
  </si>
  <si>
    <t xml:space="preserve">MOS.TO</t>
  </si>
  <si>
    <t xml:space="preserve">2022-06-07</t>
  </si>
  <si>
    <t xml:space="preserve">2022-06-15</t>
  </si>
  <si>
    <t xml:space="preserve">2022-06-30</t>
  </si>
  <si>
    <t xml:space="preserve">https://krebsonsecurity.com/2022/12/mantis-oncus-science-breach-exposes-data/</t>
  </si>
  <si>
    <t xml:space="preserve">2025-1201-002</t>
  </si>
  <si>
    <t xml:space="preserve">file_servers,VPN,active_directory</t>
  </si>
  <si>
    <t xml:space="preserve">RiskCredit Partners Corp.</t>
  </si>
  <si>
    <t xml:space="preserve">RISK</t>
  </si>
  <si>
    <t xml:space="preserve">2026-01-05</t>
  </si>
  <si>
    <t xml:space="preserve">2026-01-12</t>
  </si>
  <si>
    <t xml:space="preserve">https://www.sec.gov/cgi-bin/browse-edgar?action=getcompany&amp;CIK=0001063399&amp;type=8-K&amp;dateb=20250107&amp;owner=include&amp;count=10</t>
  </si>
  <si>
    <t xml:space="preserve">2025-0815-001</t>
  </si>
  <si>
    <t xml:space="preserve">SSO,VPN,email,CRM</t>
  </si>
  <si>
    <t xml:space="preserve">Titan Shop Trading Corp.</t>
  </si>
  <si>
    <t xml:space="preserve">TST</t>
  </si>
  <si>
    <t xml:space="preserve">2025-08-15</t>
  </si>
  <si>
    <t xml:space="preserve">2025-09-19</t>
  </si>
  <si>
    <t xml:space="preserve">https://www.sec.gov/cgi-bin/browse-edgar?action=getcompany&amp;CIK=0001977205&amp;type=8-K&amp;dateb=20251212&amp;owner=include&amp;count=10</t>
  </si>
  <si>
    <t xml:space="preserve">2022-1123-002</t>
  </si>
  <si>
    <t xml:space="preserve">active_directory,file_servers,customer_database</t>
  </si>
  <si>
    <t xml:space="preserve">2022-11-23</t>
  </si>
  <si>
    <t xml:space="preserve">2022-11-29</t>
  </si>
  <si>
    <t xml:space="preserve">https://therecord.media/2022/03/25/nashville-securities-co-breached</t>
  </si>
  <si>
    <t xml:space="preserve">https://www.nashville-securities-co.com/newsroom/2022/03/security-update</t>
  </si>
  <si>
    <t xml:space="preserve">Concurrent with public CVE disclosure (CVE-2022-2022-47410)</t>
  </si>
  <si>
    <t xml:space="preserve">2024-1207-001</t>
  </si>
  <si>
    <t xml:space="preserve">backup_systems,customer_database,SSO</t>
  </si>
  <si>
    <t xml:space="preserve">Bravo Spark Energy Holdings Inc.</t>
  </si>
  <si>
    <t xml:space="preserve">BSE</t>
  </si>
  <si>
    <t xml:space="preserve">2024-12-07</t>
  </si>
  <si>
    <t xml:space="preserve">2025-03-10</t>
  </si>
  <si>
    <t xml:space="preserve">2025-06-16</t>
  </si>
  <si>
    <t xml:space="preserve">https://www.cnil.fr/decisions/2024/01/INQ-2024-00750</t>
  </si>
  <si>
    <t xml:space="preserve">2022-0702-002</t>
  </si>
  <si>
    <t xml:space="preserve">Zephyr Aura Diagnostics GmbH</t>
  </si>
  <si>
    <t xml:space="preserve">ZAD.DE</t>
  </si>
  <si>
    <t xml:space="preserve">2022-09-30</t>
  </si>
  <si>
    <t xml:space="preserve">2022-10-30</t>
  </si>
  <si>
    <t xml:space="preserve">https://www.aepd.es/decisions/2022/08/INQ-2022-00751</t>
  </si>
  <si>
    <t xml:space="preserve">https://www.crowdstrike.com/blog/zephyr-aura-diagnost-intrusion-analysis-2022/</t>
  </si>
  <si>
    <t xml:space="preserve">Stock halted for 2 hours on disclosure day per exchange circuit breaker</t>
  </si>
  <si>
    <t xml:space="preserve">2024-1202-002</t>
  </si>
  <si>
    <t xml:space="preserve">SSO,website,HR_systems</t>
  </si>
  <si>
    <t xml:space="preserve">Sequoia Lynx Corp PLC</t>
  </si>
  <si>
    <t xml:space="preserve">SEQU.L</t>
  </si>
  <si>
    <t xml:space="preserve">https://www.ico.org.uk/decisions/2024/06/INQ-2024-00760</t>
  </si>
  <si>
    <t xml:space="preserve">2023-1212-002</t>
  </si>
  <si>
    <t xml:space="preserve">file_servers,active_directory,manufacturing_OT</t>
  </si>
  <si>
    <t xml:space="preserve">Lynx Precision Systems Corp.</t>
  </si>
  <si>
    <t xml:space="preserve">LPS.T</t>
  </si>
  <si>
    <t xml:space="preserve">2024-02-29</t>
  </si>
  <si>
    <t xml:space="preserve">https://www.sec.gov/cgi-bin/browse-edgar?action=getcompany&amp;CIK=0001942416&amp;type=8-K&amp;dateb=20230425&amp;owner=include&amp;count=10</t>
  </si>
  <si>
    <t xml:space="preserve">2025-1207-001</t>
  </si>
  <si>
    <t xml:space="preserve">Vertex Depth Resources SE</t>
  </si>
  <si>
    <t xml:space="preserve">VDR.DE</t>
  </si>
  <si>
    <t xml:space="preserve">2025-12-09</t>
  </si>
  <si>
    <t xml:space="preserve">2026-03-10</t>
  </si>
  <si>
    <t xml:space="preserve">https://krebsonsecurity.com/2025/03/vertex-depth-resourc-breach-exposes-data/</t>
  </si>
  <si>
    <t xml:space="preserve">2025-0405-001</t>
  </si>
  <si>
    <t xml:space="preserve">file_servers,CRM,backup_systems,SSO,customer_database</t>
  </si>
  <si>
    <t xml:space="preserve">Archer Lynx Group S.A.</t>
  </si>
  <si>
    <t xml:space="preserve">ARCH.SA</t>
  </si>
  <si>
    <t xml:space="preserve">2025-04-21</t>
  </si>
  <si>
    <t xml:space="preserve">https://www.sec.gov/cgi-bin/browse-edgar?action=getcompany&amp;CIK=0001967656&amp;type=8-K&amp;dateb=20250122&amp;owner=include&amp;count=10</t>
  </si>
  <si>
    <t xml:space="preserve">https://unit42.paloaltonetworks.com/threat-brief-archer-lynx-group-sa-2025/</t>
  </si>
  <si>
    <t xml:space="preserve">2025-0321-001</t>
  </si>
  <si>
    <t xml:space="preserve">ERP,cloud_infrastructure,active_directory</t>
  </si>
  <si>
    <t xml:space="preserve">Crawford Hospitality S.p.A.</t>
  </si>
  <si>
    <t xml:space="preserve">CRAW.MI</t>
  </si>
  <si>
    <t xml:space="preserve">2025-03-21</t>
  </si>
  <si>
    <t xml:space="preserve">2025-04-10</t>
  </si>
  <si>
    <t xml:space="preserve">https://www.crawford-hospitality-spa.com/newsroom/2025/10/security-update</t>
  </si>
  <si>
    <t xml:space="preserve">https://www.bfdi.bund.de/decisions/2025/08/INQ-2025-00765</t>
  </si>
  <si>
    <t xml:space="preserve">2021-1111-001</t>
  </si>
  <si>
    <t xml:space="preserve">backup_systems,cloud_infrastructure</t>
  </si>
  <si>
    <t xml:space="preserve">Lynx Everest Medical SE</t>
  </si>
  <si>
    <t xml:space="preserve">LEM.DE</t>
  </si>
  <si>
    <t xml:space="preserve">2021-11-11</t>
  </si>
  <si>
    <t xml:space="preserve">https://www.lynx-everest-medical-se.com/newsroom/2021/12/security-update</t>
  </si>
  <si>
    <t xml:space="preserve">2024-0116-001</t>
  </si>
  <si>
    <t xml:space="preserve">website,active_directory,SCADA,file_servers,CRM</t>
  </si>
  <si>
    <t xml:space="preserve">Campbell Sciences GmbH</t>
  </si>
  <si>
    <t xml:space="preserve">CAMP.DE</t>
  </si>
  <si>
    <t xml:space="preserve">2024-01-16</t>
  </si>
  <si>
    <t xml:space="preserve">https://blog.talosintelligence.com/2024/03/campbell-sciences-gm-campaign.html</t>
  </si>
  <si>
    <t xml:space="preserve">Direct costs confirmed via SEC 8-K filing on 2024-10-23</t>
  </si>
  <si>
    <t xml:space="preserve">2022-0517-001</t>
  </si>
  <si>
    <t xml:space="preserve">cloud_infrastructure,VPN,SCADA,HR_systems,email</t>
  </si>
  <si>
    <t xml:space="preserve">YieldRisk Partners Co. Ltd.</t>
  </si>
  <si>
    <t xml:space="preserve">YIEL.T</t>
  </si>
  <si>
    <t xml:space="preserve">2022-05-26</t>
  </si>
  <si>
    <t xml:space="preserve">2022-06-05</t>
  </si>
  <si>
    <t xml:space="preserve">https://www.crowdstrike.com/blog/yieldrisk-partners-c-intrusion-analysis-2022/</t>
  </si>
  <si>
    <t xml:space="preserve">https://www.sec.gov/cgi-bin/browse-edgar?action=getcompany&amp;CIK=0001189844&amp;type=8-K&amp;dateb=20220905&amp;owner=include&amp;count=10</t>
  </si>
  <si>
    <t xml:space="preserve">Recovery costs include $19.7M for forensic investigation by Stroz_Friedberg</t>
  </si>
  <si>
    <t xml:space="preserve">2023-0528-001</t>
  </si>
  <si>
    <t xml:space="preserve">HR_systems,SSO,website</t>
  </si>
  <si>
    <t xml:space="preserve">Thompson Services Co. Ltd.</t>
  </si>
  <si>
    <t xml:space="preserve">THOM.T</t>
  </si>
  <si>
    <t xml:space="preserve">2023-05-28</t>
  </si>
  <si>
    <t xml:space="preserve">2023-06-11</t>
  </si>
  <si>
    <t xml:space="preserve">2023-06-21</t>
  </si>
  <si>
    <t xml:space="preserve">https://therecord.media/2023/04/24/thompson-services-co-ltd-breached</t>
  </si>
  <si>
    <t xml:space="preserve">https://www.sec.gov/cgi-bin/browse-edgar?action=getcompany&amp;CIK=0001284020&amp;type=8-K&amp;dateb=20230208&amp;owner=include&amp;count=10</t>
  </si>
  <si>
    <t xml:space="preserve">2024-0322-001</t>
  </si>
  <si>
    <t xml:space="preserve">Phoenix Communications Corp.</t>
  </si>
  <si>
    <t xml:space="preserve">PHO1</t>
  </si>
  <si>
    <t xml:space="preserve">2024-03-22</t>
  </si>
  <si>
    <t xml:space="preserve">https://www.sec.gov/cgi-bin/browse-edgar?action=getcompany&amp;CIK=0001984752&amp;type=8-K&amp;dateb=20240208&amp;owner=include&amp;count=10</t>
  </si>
  <si>
    <t xml:space="preserve">2024-0928-002</t>
  </si>
  <si>
    <t xml:space="preserve">backup_systems,ERP,CRM</t>
  </si>
  <si>
    <t xml:space="preserve">Glasgow Association Group PLC</t>
  </si>
  <si>
    <t xml:space="preserve">GLAS.L</t>
  </si>
  <si>
    <t xml:space="preserve">2024-10-23</t>
  </si>
  <si>
    <t xml:space="preserve">https://www.sec.gov/cgi-bin/browse-edgar?action=getcompany&amp;CIK=0001802391&amp;type=8-K&amp;dateb=20240912&amp;owner=include&amp;count=10</t>
  </si>
  <si>
    <t xml:space="preserve">2025-0126-001</t>
  </si>
  <si>
    <t xml:space="preserve">HR_systems,SSO,ERP,file_servers,customer_database</t>
  </si>
  <si>
    <t xml:space="preserve">Singapore Sciences Pte. Ltd.</t>
  </si>
  <si>
    <t xml:space="preserve">SIN2.SI</t>
  </si>
  <si>
    <t xml:space="preserve">2025-01-27</t>
  </si>
  <si>
    <t xml:space="preserve">2025-03-06</t>
  </si>
  <si>
    <t xml:space="preserve">https://www.bleepingcomputer.com/news/security/singapore-sciences-pte-lt-hit-by-cyberattack-2025/</t>
  </si>
  <si>
    <t xml:space="preserve">https://unit42.paloaltonetworks.com/threat-brief-singapore-sciences-p-2025/</t>
  </si>
  <si>
    <t xml:space="preserve">2021-0421-001</t>
  </si>
  <si>
    <t xml:space="preserve">Paladin Lynx Therapeutics Ltd.</t>
  </si>
  <si>
    <t xml:space="preserve">PLT.SI</t>
  </si>
  <si>
    <t xml:space="preserve">2021-04-21</t>
  </si>
  <si>
    <t xml:space="preserve">2021-04-27</t>
  </si>
  <si>
    <t xml:space="preserve">2021-06-02</t>
  </si>
  <si>
    <t xml:space="preserve">https://blog.talosintelligence.com/2021/03/paladin-lynx-therape-campaign.html</t>
  </si>
  <si>
    <t xml:space="preserve">Customer notification costs include credit monitoring for 6K affected individuals</t>
  </si>
  <si>
    <t xml:space="preserve">2025-0102-001</t>
  </si>
  <si>
    <t xml:space="preserve">payment_systems,manufacturing_OT,cloud_infrastructure</t>
  </si>
  <si>
    <t xml:space="preserve">Redwood Ore Petroleum SA</t>
  </si>
  <si>
    <t xml:space="preserve">ROP.SW</t>
  </si>
  <si>
    <t xml:space="preserve">2025-07-13</t>
  </si>
  <si>
    <t xml:space="preserve">https://www.sec.gov/cgi-bin/browse-edgar?action=getcompany&amp;CIK=0001017440&amp;type=8-K&amp;dateb=20250105&amp;owner=include&amp;count=10</t>
  </si>
  <si>
    <t xml:space="preserve">https://www.redwood-ore-petroleum-sa.com/newsroom/2025/10/security-update</t>
  </si>
  <si>
    <t xml:space="preserve">Insurance claim partially denied; payout reflects negotiated settlement at 60% of claim</t>
  </si>
  <si>
    <t xml:space="preserve">2022-0417-001</t>
  </si>
  <si>
    <t xml:space="preserve">CellaMed Biotech AG</t>
  </si>
  <si>
    <t xml:space="preserve">CELL.DE</t>
  </si>
  <si>
    <t xml:space="preserve">2022-04-17</t>
  </si>
  <si>
    <t xml:space="preserve">2022-05-22</t>
  </si>
  <si>
    <t xml:space="preserve">2022-05-28</t>
  </si>
  <si>
    <t xml:space="preserve">https://www.edpb.europa.eu/decisions/2022/04/INQ-2022-00786</t>
  </si>
  <si>
    <t xml:space="preserve">https://www.cellamed-biotech-ag.com/newsroom/2022/11/security-update</t>
  </si>
  <si>
    <t xml:space="preserve">2025-0819-002</t>
  </si>
  <si>
    <t xml:space="preserve">SSO,ERP,manufacturing_OT</t>
  </si>
  <si>
    <t xml:space="preserve">Henderson Corp Holdings Inc.</t>
  </si>
  <si>
    <t xml:space="preserve">HEND</t>
  </si>
  <si>
    <t xml:space="preserve">2025-09-21</t>
  </si>
  <si>
    <t xml:space="preserve">2025-11-21</t>
  </si>
  <si>
    <t xml:space="preserve">https://www.sec.gov/cgi-bin/browse-edgar?action=getcompany&amp;CIK=0001454611&amp;type=8-K&amp;dateb=20250423&amp;owner=include&amp;count=10</t>
  </si>
  <si>
    <t xml:space="preserve">https://unit42.paloaltonetworks.com/threat-brief-henderson-corp-holdi-2025/</t>
  </si>
  <si>
    <t xml:space="preserve">2023-0529-001</t>
  </si>
  <si>
    <t xml:space="preserve">website,cloud_infrastructure,active_directory,HR_systems,file_servers</t>
  </si>
  <si>
    <t xml:space="preserve">Palmer Retail S.p.A.</t>
  </si>
  <si>
    <t xml:space="preserve">PALM.MI</t>
  </si>
  <si>
    <t xml:space="preserve">2023-05-29</t>
  </si>
  <si>
    <t xml:space="preserve">2023-06-28</t>
  </si>
  <si>
    <t xml:space="preserve">2023-07-07</t>
  </si>
  <si>
    <t xml:space="preserve">https://www.sec.gov/cgi-bin/browse-edgar?action=getcompany&amp;CIK=0001458535&amp;type=8-K&amp;dateb=20230311&amp;owner=include&amp;count=10</t>
  </si>
  <si>
    <t xml:space="preserve">Multiple subsidiaries affected across 11 jurisdictions</t>
  </si>
  <si>
    <t xml:space="preserve">2024-0414-001</t>
  </si>
  <si>
    <t xml:space="preserve">active_directory,VPN</t>
  </si>
  <si>
    <t xml:space="preserve">2024-04-14</t>
  </si>
  <si>
    <t xml:space="preserve">2024-07-16</t>
  </si>
  <si>
    <t xml:space="preserve">2024-08-21</t>
  </si>
  <si>
    <t xml:space="preserve">https://www.theregister.com/2024/01/24/edmonton-biosciences_security_incident/</t>
  </si>
  <si>
    <t xml:space="preserve">2023-0902-003</t>
  </si>
  <si>
    <t xml:space="preserve">2023-09-02</t>
  </si>
  <si>
    <t xml:space="preserve">2023-10-05</t>
  </si>
  <si>
    <t xml:space="preserve">https://www.edpb.europa.eu/decisions/2023/09/INQ-2023-00798</t>
  </si>
  <si>
    <t xml:space="preserve">https://unit42.paloaltonetworks.com/threat-brief-bazaargoods-distribu-2023/</t>
  </si>
  <si>
    <t xml:space="preserve">Ransom negotiated down 39% from initial demand via third-party negotiator</t>
  </si>
  <si>
    <t xml:space="preserve">2024-1203-001</t>
  </si>
  <si>
    <t xml:space="preserve">ERP,email,SSO,customer_database</t>
  </si>
  <si>
    <t xml:space="preserve">Chen Staffing Group Inc.</t>
  </si>
  <si>
    <t xml:space="preserve">CHEN</t>
  </si>
  <si>
    <t xml:space="preserve">2024-12-03</t>
  </si>
  <si>
    <t xml:space="preserve">https://blog.talosintelligence.com/2024/05/chen-staffing-group--campaign.html</t>
  </si>
  <si>
    <t xml:space="preserve">2022-0117-002</t>
  </si>
  <si>
    <t xml:space="preserve">cloud_infrastructure,website,active_directory,file_servers</t>
  </si>
  <si>
    <t xml:space="preserve">Phoenix Capital Corp.</t>
  </si>
  <si>
    <t xml:space="preserve">PHOE</t>
  </si>
  <si>
    <t xml:space="preserve">2022-01-17</t>
  </si>
  <si>
    <t xml:space="preserve">2022-01-29</t>
  </si>
  <si>
    <t xml:space="preserve">2022-02-12</t>
  </si>
  <si>
    <t xml:space="preserve">https://www.sec.gov/cgi-bin/browse-edgar?action=getcompany&amp;CIK=0001412566&amp;type=8-K&amp;dateb=20220725&amp;owner=include&amp;count=10</t>
  </si>
  <si>
    <t xml:space="preserve">https://www.phoenix-capital-corp.com/newsroom/2022/10/security-update</t>
  </si>
  <si>
    <t xml:space="preserve">2025-0730-002</t>
  </si>
  <si>
    <t xml:space="preserve">VPN,SCADA,website,manufacturing_OT,customer_database</t>
  </si>
  <si>
    <t xml:space="preserve">Guardian Orbit Bancorp Pvt. Ltd.</t>
  </si>
  <si>
    <t xml:space="preserve">GOB.NS</t>
  </si>
  <si>
    <t xml:space="preserve">2025-07-30</t>
  </si>
  <si>
    <t xml:space="preserve">2025-11-02</t>
  </si>
  <si>
    <t xml:space="preserve">https://www.sec.gov/cgi-bin/browse-edgar?action=getcompany&amp;CIK=0001571710&amp;type=8-K&amp;dateb=20250605&amp;owner=include&amp;count=10</t>
  </si>
  <si>
    <t xml:space="preserve">https://krebsonsecurity.com/2025/03/guardian-orbit-banco-breach-exposes-data/</t>
  </si>
  <si>
    <t xml:space="preserve">2024-0520-001</t>
  </si>
  <si>
    <t xml:space="preserve">Brasilia Labs Ltda.</t>
  </si>
  <si>
    <t xml:space="preserve">BRAS.SA</t>
  </si>
  <si>
    <t xml:space="preserve">2024-05-20</t>
  </si>
  <si>
    <t xml:space="preserve">2024-06-24</t>
  </si>
  <si>
    <t xml:space="preserve">https://www.mandiant.com/resources/blog/brasilia-labs-ltda-incident-response-2024</t>
  </si>
  <si>
    <t xml:space="preserve">2021-0413-001</t>
  </si>
  <si>
    <t xml:space="preserve">Vancouver Bancorp Corp.</t>
  </si>
  <si>
    <t xml:space="preserve">VANC.TO</t>
  </si>
  <si>
    <t xml:space="preserve">2021-04-13</t>
  </si>
  <si>
    <t xml:space="preserve">2021-04-15</t>
  </si>
  <si>
    <t xml:space="preserve">2021-04-30</t>
  </si>
  <si>
    <t xml:space="preserve">https://blog.talosintelligence.com/2021/12/vancouver-bancorp-co-campaign.html</t>
  </si>
  <si>
    <t xml:space="preserve">2022-0115-002</t>
  </si>
  <si>
    <t xml:space="preserve">backup_systems,HR_systems</t>
  </si>
  <si>
    <t xml:space="preserve">Obsidian Forge Defense Ltd.</t>
  </si>
  <si>
    <t xml:space="preserve">OFD.L</t>
  </si>
  <si>
    <t xml:space="preserve">2022-01-15</t>
  </si>
  <si>
    <t xml:space="preserve">2022-01-21</t>
  </si>
  <si>
    <t xml:space="preserve">https://www.obsidian-forge-defense-lt.com/newsroom/2022/01/security-update</t>
  </si>
  <si>
    <t xml:space="preserve">Direct costs confirmed via SEC 8-K filing on 2022-02-20</t>
  </si>
  <si>
    <t xml:space="preserve">2025-1119-001</t>
  </si>
  <si>
    <t xml:space="preserve">manufacturing_OT,SCADA,ERP,SSO</t>
  </si>
  <si>
    <t xml:space="preserve">2025-11-19</t>
  </si>
  <si>
    <t xml:space="preserve">2025-11-27</t>
  </si>
  <si>
    <t xml:space="preserve">2026-01-31</t>
  </si>
  <si>
    <t xml:space="preserve">https://www.sec.gov/cgi-bin/browse-edgar?action=getcompany&amp;CIK=0001457836&amp;type=8-K&amp;dateb=20251218&amp;owner=include&amp;count=10</t>
  </si>
  <si>
    <t xml:space="preserve">Ransom negotiated down 43% from initial demand via third-party negotiator</t>
  </si>
  <si>
    <t xml:space="preserve">2025-0416-001</t>
  </si>
  <si>
    <t xml:space="preserve">file_servers,SCADA,active_directory,email</t>
  </si>
  <si>
    <t xml:space="preserve">https://unit42.paloaltonetworks.com/threat-brief-titan-shop-trading-c-2025/</t>
  </si>
  <si>
    <t xml:space="preserve">2023-1129-001</t>
  </si>
  <si>
    <t xml:space="preserve">backup_systems,HR_systems,website</t>
  </si>
  <si>
    <t xml:space="preserve">Victoria Group Corp.</t>
  </si>
  <si>
    <t xml:space="preserve">VICT.TO</t>
  </si>
  <si>
    <t xml:space="preserve">2023-11-29</t>
  </si>
  <si>
    <t xml:space="preserve">2023-12-06</t>
  </si>
  <si>
    <t xml:space="preserve">2023-12-22</t>
  </si>
  <si>
    <t xml:space="preserve">https://www.victoria-group-corp.com/newsroom/2023/06/security-update</t>
  </si>
  <si>
    <t xml:space="preserve">Multiple subsidiaries affected across 5 jurisdictions</t>
  </si>
  <si>
    <t xml:space="preserve">2023-1110-001</t>
  </si>
  <si>
    <t xml:space="preserve">payment_systems,email,active_directory,backup_systems</t>
  </si>
  <si>
    <t xml:space="preserve">GoodsLuxe Distribution Group Inc.</t>
  </si>
  <si>
    <t xml:space="preserve">GOOD</t>
  </si>
  <si>
    <t xml:space="preserve">2023-11-10</t>
  </si>
  <si>
    <t xml:space="preserve">https://www.bleepingcomputer.com/news/security/goodsluxe-distribution-gr-hit-by-cyberattack-2023/</t>
  </si>
  <si>
    <t xml:space="preserve">https://www.goodsluxe-distribution-gr.com/newsroom/2023/08/security-update</t>
  </si>
  <si>
    <t xml:space="preserve">Costs allocated across FY2023 and FY2024 per company 10-K</t>
  </si>
  <si>
    <t xml:space="preserve">2024-0716-001</t>
  </si>
  <si>
    <t xml:space="preserve">Raptor Ridge Analytics SA</t>
  </si>
  <si>
    <t xml:space="preserve">RRA.PA</t>
  </si>
  <si>
    <t xml:space="preserve">https://therecord.media/2024/09/15/raptor-ridge-analytics-sa-breached</t>
  </si>
  <si>
    <t xml:space="preserve">Customer notification costs include credit monitoring for 2K affected individuals</t>
  </si>
  <si>
    <t xml:space="preserve">2024-1113-001</t>
  </si>
  <si>
    <t xml:space="preserve">customer_database,backup_systems,SCADA</t>
  </si>
  <si>
    <t xml:space="preserve">Ember Signal Microsystems S.r.l.</t>
  </si>
  <si>
    <t xml:space="preserve">ESM.MI</t>
  </si>
  <si>
    <t xml:space="preserve">2024-12-18</t>
  </si>
  <si>
    <t xml:space="preserve">2025-01-04</t>
  </si>
  <si>
    <t xml:space="preserve">https://www.bleepingcomputer.com/news/security/ember-signal-microsystems-hit-by-cyberattack-2024/</t>
  </si>
  <si>
    <t xml:space="preserve">https://www.ember-signal-microsystems.com/newsroom/2024/09/security-update</t>
  </si>
  <si>
    <t xml:space="preserve">2025-0329-001</t>
  </si>
  <si>
    <t xml:space="preserve">Henderson Holdings SA</t>
  </si>
  <si>
    <t xml:space="preserve">HEND.PA</t>
  </si>
  <si>
    <t xml:space="preserve">2025-05-01</t>
  </si>
  <si>
    <t xml:space="preserve">https://www.ico.org.uk/decisions/2025/07/INQ-2025-00823</t>
  </si>
  <si>
    <t xml:space="preserve">https://www.sec.gov/cgi-bin/browse-edgar?action=getcompany&amp;CIK=0001551794&amp;type=8-K&amp;dateb=20250924&amp;owner=include&amp;count=10</t>
  </si>
  <si>
    <t xml:space="preserve">Partial remediation completed within 48h; full recovery took 30 days</t>
  </si>
  <si>
    <t xml:space="preserve">2023-0215-002</t>
  </si>
  <si>
    <t xml:space="preserve">website,email,HR_systems,manufacturing_OT</t>
  </si>
  <si>
    <t xml:space="preserve">Obsidian Hawk Consulting Ltd.</t>
  </si>
  <si>
    <t xml:space="preserve">OHC.TA</t>
  </si>
  <si>
    <t xml:space="preserve">2023-03-05</t>
  </si>
  <si>
    <t xml:space="preserve">https://www.mandiant.com/resources/blog/obsidian-hawk-consul-incident-response-2023</t>
  </si>
  <si>
    <t xml:space="preserve">Concurrent with public CVE disclosure (CVE-2023-2023-51076)</t>
  </si>
  <si>
    <t xml:space="preserve">Cyber insurance policy sublimit of $13.5M applied; excess borne by company</t>
  </si>
  <si>
    <t xml:space="preserve">2022-1213-001</t>
  </si>
  <si>
    <t xml:space="preserve">backup_systems,active_directory,website,cloud_infrastructure,customer_database</t>
  </si>
  <si>
    <t xml:space="preserve">PrecisionComponent Industrial Co.</t>
  </si>
  <si>
    <t xml:space="preserve">PREC</t>
  </si>
  <si>
    <t xml:space="preserve">2022-12-13</t>
  </si>
  <si>
    <t xml:space="preserve">2023-03-13</t>
  </si>
  <si>
    <t xml:space="preserve">https://www.sec.gov/cgi-bin/browse-edgar?action=getcompany&amp;CIK=0001986302&amp;type=8-K&amp;dateb=20220617&amp;owner=include&amp;count=10</t>
  </si>
  <si>
    <t xml:space="preserve">https://www.edpb.europa.eu/decisions/2022/05/INQ-2022-00826</t>
  </si>
  <si>
    <t xml:space="preserve">2024-1015-001</t>
  </si>
  <si>
    <t xml:space="preserve">VPN,manufacturing_OT</t>
  </si>
  <si>
    <t xml:space="preserve">https://www.sec.gov/cgi-bin/browse-edgar?action=getcompany&amp;CIK=0001083387&amp;type=8-K&amp;dateb=20241014&amp;owner=include&amp;count=10</t>
  </si>
  <si>
    <t xml:space="preserve">https://www.zimmer-production-group-i.com/newsroom/2024/07/security-update</t>
  </si>
  <si>
    <t xml:space="preserve">Partial remediation completed within 48h; full recovery took 21 days</t>
  </si>
  <si>
    <t xml:space="preserve">2024-0925-001</t>
  </si>
  <si>
    <t xml:space="preserve">cloud_infrastructure,email</t>
  </si>
  <si>
    <t xml:space="preserve">Lyon Carriers SAS</t>
  </si>
  <si>
    <t xml:space="preserve">LYON.PA</t>
  </si>
  <si>
    <t xml:space="preserve">2024-09-25</t>
  </si>
  <si>
    <t xml:space="preserve">2024-11-12</t>
  </si>
  <si>
    <t xml:space="preserve">https://www.bleepingcomputer.com/news/security/lyon-carriers-sas-hit-by-cyberattack-2024/</t>
  </si>
  <si>
    <t xml:space="preserve">Concurrent with public CVE disclosure (CVE-2024-2024-37307)</t>
  </si>
  <si>
    <t xml:space="preserve">Recovery costs include $16.6M for forensic investigation by CrowdStrike</t>
  </si>
  <si>
    <t xml:space="preserve">2025-0701-001</t>
  </si>
  <si>
    <t xml:space="preserve">SCADA,backup_systems,active_directory</t>
  </si>
  <si>
    <t xml:space="preserve">2025-07-01</t>
  </si>
  <si>
    <t xml:space="preserve">2025-09-20</t>
  </si>
  <si>
    <t xml:space="preserve">https://therecord.media/2025/02/05/nakamura-retail-co-breached</t>
  </si>
  <si>
    <t xml:space="preserve">2022-1104-002</t>
  </si>
  <si>
    <t xml:space="preserve">manufacturing_OT,CRM,cloud_infrastructure</t>
  </si>
  <si>
    <t xml:space="preserve">Davidson Financial Co. Ltd.</t>
  </si>
  <si>
    <t xml:space="preserve">DAVI.T</t>
  </si>
  <si>
    <t xml:space="preserve">2023-02-14</t>
  </si>
  <si>
    <t xml:space="preserve">https://krebsonsecurity.com/2022/06/davidson-financial-c-breach-exposes-data/</t>
  </si>
  <si>
    <t xml:space="preserve">2022-1206-001</t>
  </si>
  <si>
    <t xml:space="preserve">Atlanta Stores Group Inc.</t>
  </si>
  <si>
    <t xml:space="preserve">ATL3</t>
  </si>
  <si>
    <t xml:space="preserve">2022-12-06</t>
  </si>
  <si>
    <t xml:space="preserve">2023-01-10</t>
  </si>
  <si>
    <t xml:space="preserve">2023-01-24</t>
  </si>
  <si>
    <t xml:space="preserve">https://www.sec.gov/cgi-bin/browse-edgar?action=getcompany&amp;CIK=0001124369&amp;type=8-K&amp;dateb=20220609&amp;owner=include&amp;count=10</t>
  </si>
  <si>
    <t xml:space="preserve">2024-0823-001</t>
  </si>
  <si>
    <t xml:space="preserve">manufacturing_OT,backup_systems,website</t>
  </si>
  <si>
    <t xml:space="preserve">Citadel Care Labs Group Inc.</t>
  </si>
  <si>
    <t xml:space="preserve">CCL.CO</t>
  </si>
  <si>
    <t xml:space="preserve">2024-08-23</t>
  </si>
  <si>
    <t xml:space="preserve">https://krebsonsecurity.com/2024/03/citadel-care-labs-gr-breach-exposes-data/</t>
  </si>
  <si>
    <t xml:space="preserve">2022-0508-002</t>
  </si>
  <si>
    <t xml:space="preserve">SCADA,VPN,cloud_infrastructure</t>
  </si>
  <si>
    <t xml:space="preserve">Blackwell Intelligence Group PLC</t>
  </si>
  <si>
    <t xml:space="preserve">BLAC.L</t>
  </si>
  <si>
    <t xml:space="preserve">2022-06-12</t>
  </si>
  <si>
    <t xml:space="preserve">https://www.edpb.europa.eu/decisions/2022/08/INQ-2022-00844</t>
  </si>
  <si>
    <t xml:space="preserve">2025-1112-001</t>
  </si>
  <si>
    <t xml:space="preserve">2025-11-12</t>
  </si>
  <si>
    <t xml:space="preserve">2025-11-22</t>
  </si>
  <si>
    <t xml:space="preserve">https://www.bfdi.bund.de/decisions/2025/02/INQ-2025-00847</t>
  </si>
  <si>
    <t xml:space="preserve">https://www.sec.gov/cgi-bin/browse-edgar?action=getcompany&amp;CIK=0001907829&amp;type=8-K&amp;dateb=20250222&amp;owner=include&amp;count=10</t>
  </si>
  <si>
    <t xml:space="preserve">2023-0620-002</t>
  </si>
  <si>
    <t xml:space="preserve">active_directory,SSO,VPN,HR_systems,CRM</t>
  </si>
  <si>
    <t xml:space="preserve">Lambert Studios Inc.</t>
  </si>
  <si>
    <t xml:space="preserve">LAMB.OL</t>
  </si>
  <si>
    <t xml:space="preserve">2023-06-23</t>
  </si>
  <si>
    <t xml:space="preserve">2023-08-26</t>
  </si>
  <si>
    <t xml:space="preserve">https://therecord.media/2023/05/03/lambert-studios-inc-breached</t>
  </si>
  <si>
    <t xml:space="preserve">Partial remediation completed within 48h; full recovery took 14 days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</si>
</sst>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24.93"/>
    <col collapsed="false" customWidth="true" hidden="false" outlineLevel="0" max="2" min="2" style="0" width="18.44"/>
    <col collapsed="false" customWidth="true" hidden="false" outlineLevel="0" max="3" min="3" style="0" width="15.13"/>
    <col collapsed="false" customWidth="true" hidden="false" outlineLevel="0" max="4" min="4" style="0" width="16.23"/>
    <col collapsed="false" customWidth="true" hidden="false" outlineLevel="0" max="5" min="5" style="0" width="12.92"/>
    <col collapsed="false" customWidth="true" hidden="false" outlineLevel="0" max="6" min="6" style="0" width="14.02"/>
    <col collapsed="false" customWidth="true" hidden="false" outlineLevel="0" max="8" min="7" style="0" width="17.33"/>
  </cols>
  <sheetData>
    <row r="1" customFormat="false" ht="15" hidden="false" customHeight="false" outlineLevel="0" collapsed="false">
      <c r="B1" s="0" t="s">
        <v>0</v>
      </c>
      <c r="C1" s="0" t="s">
        <v>1</v>
      </c>
      <c r="D1" s="0" t="s">
        <v>2</v>
      </c>
      <c r="E1" s="0" t="s">
        <v>3</v>
      </c>
      <c r="F1" s="0" t="s">
        <v>4</v>
      </c>
      <c r="G1" s="0" t="s">
        <v>5</v>
      </c>
      <c r="H1" s="0" t="s">
        <v>6</v>
      </c>
    </row>
    <row r="2" customFormat="false" ht="15" hidden="false" customHeight="false" outlineLevel="0" collapsed="false">
      <c r="A2" s="0" t="s">
        <v>7</v>
      </c>
      <c r="B2" s="0" t="n">
        <v>107.208761904762</v>
      </c>
      <c r="C2" s="0" t="n">
        <v>53.6</v>
      </c>
      <c r="D2" s="0" t="n">
        <v>10.64</v>
      </c>
      <c r="E2" s="0" t="n">
        <v>1.83</v>
      </c>
      <c r="F2" s="0" t="n">
        <v>25.8225</v>
      </c>
      <c r="G2" s="0" t="n">
        <v>119.8</v>
      </c>
      <c r="H2" s="0" t="n">
        <v>1951.62</v>
      </c>
    </row>
    <row r="3" customFormat="false" ht="15" hidden="false" customHeight="false" outlineLevel="0" collapsed="false">
      <c r="A3" s="0" t="s">
        <v>8</v>
      </c>
      <c r="B3" s="0" t="n">
        <v>2708461.7076412</v>
      </c>
      <c r="C3" s="0" t="n">
        <v>56133</v>
      </c>
      <c r="D3" s="0" t="n">
        <v>1000</v>
      </c>
      <c r="E3" s="0" t="n">
        <v>1000</v>
      </c>
      <c r="F3" s="0" t="n">
        <v>12005</v>
      </c>
      <c r="G3" s="0" t="n">
        <v>289117</v>
      </c>
      <c r="H3" s="0" t="n">
        <v>549736525</v>
      </c>
    </row>
    <row r="4" customFormat="false" ht="15" hidden="false" customHeight="false" outlineLevel="0" collapsed="false">
      <c r="A4" s="0" t="s">
        <v>9</v>
      </c>
      <c r="B4" s="0" t="n">
        <v>10313366931.1362</v>
      </c>
      <c r="C4" s="0" t="n">
        <v>1261374829.64</v>
      </c>
      <c r="D4" s="0" t="n">
        <v>48578250641.23</v>
      </c>
      <c r="E4" s="0" t="n">
        <v>24241807.28</v>
      </c>
      <c r="F4" s="0" t="n">
        <v>232754468.25</v>
      </c>
      <c r="G4" s="0" t="n">
        <v>8692942555.9875</v>
      </c>
      <c r="H4" s="0" t="n">
        <v>148897991262.01</v>
      </c>
    </row>
    <row r="5" customFormat="false" ht="15" hidden="false" customHeight="false" outlineLevel="0" collapsed="false">
      <c r="A5" s="0" t="s">
        <v>10</v>
      </c>
      <c r="B5" s="0" t="n">
        <v>54334.1764705882</v>
      </c>
      <c r="C5" s="0" t="n">
        <v>6219.5</v>
      </c>
      <c r="D5" s="0" t="n">
        <v>210</v>
      </c>
      <c r="E5" s="0" t="n">
        <v>67</v>
      </c>
      <c r="F5" s="0" t="n">
        <v>1087</v>
      </c>
      <c r="G5" s="0" t="n">
        <v>43594.75</v>
      </c>
      <c r="H5" s="0" t="n">
        <v>1411332</v>
      </c>
    </row>
    <row r="6" customFormat="false" ht="15" hidden="false" customHeight="false" outlineLevel="0" collapsed="false">
      <c r="A6" s="0" t="s">
        <v>11</v>
      </c>
      <c r="B6" s="0" t="n">
        <v>79.9630470588235</v>
      </c>
      <c r="C6" s="0" t="n">
        <v>80.815</v>
      </c>
      <c r="D6" s="0" t="n">
        <v>70.7</v>
      </c>
      <c r="E6" s="0" t="n">
        <v>50.04</v>
      </c>
      <c r="F6" s="0" t="n">
        <v>71.7275</v>
      </c>
      <c r="G6" s="0" t="n">
        <v>90.0725</v>
      </c>
      <c r="H6" s="0" t="n">
        <v>99.78</v>
      </c>
    </row>
    <row r="7" customFormat="false" ht="15" hidden="false" customHeight="false" outlineLevel="0" collapsed="false">
      <c r="A7" s="0" t="s">
        <v>12</v>
      </c>
      <c r="B7" s="0" t="n">
        <v>2.21529411764706</v>
      </c>
      <c r="C7" s="0" t="n">
        <v>2</v>
      </c>
      <c r="D7" s="0" t="n">
        <v>1</v>
      </c>
      <c r="E7" s="0" t="n">
        <v>1</v>
      </c>
      <c r="F7" s="0" t="n">
        <v>1</v>
      </c>
      <c r="G7" s="0" t="n">
        <v>3</v>
      </c>
      <c r="H7" s="0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21.75"/>
    <col collapsed="false" customWidth="true" hidden="false" outlineLevel="0" max="2" min="2" style="0" width="18.44"/>
    <col collapsed="false" customWidth="true" hidden="false" outlineLevel="0" max="3" min="3" style="0" width="14.02"/>
    <col collapsed="false" customWidth="true" hidden="false" outlineLevel="0" max="5" min="4" style="0" width="10.71"/>
    <col collapsed="false" customWidth="true" hidden="false" outlineLevel="0" max="6" min="6" style="0" width="14.02"/>
    <col collapsed="false" customWidth="true" hidden="false" outlineLevel="0" max="8" min="7" style="0" width="15.13"/>
  </cols>
  <sheetData>
    <row r="1" customFormat="false" ht="15" hidden="false" customHeight="false" outlineLevel="0" collapsed="false">
      <c r="B1" s="0" t="s">
        <v>0</v>
      </c>
      <c r="C1" s="0" t="s">
        <v>1</v>
      </c>
      <c r="D1" s="0" t="s">
        <v>2</v>
      </c>
      <c r="E1" s="0" t="s">
        <v>3</v>
      </c>
      <c r="F1" s="0" t="s">
        <v>4</v>
      </c>
      <c r="G1" s="0" t="s">
        <v>5</v>
      </c>
      <c r="H1" s="0" t="s">
        <v>6</v>
      </c>
    </row>
    <row r="2" customFormat="false" ht="15" hidden="false" customHeight="false" outlineLevel="0" collapsed="false">
      <c r="A2" s="0" t="s">
        <v>13</v>
      </c>
      <c r="B2" s="0" t="n">
        <v>70996000.2814267</v>
      </c>
      <c r="C2" s="0" t="n">
        <v>16564914.855</v>
      </c>
      <c r="D2" s="0" t="n">
        <v>173793.07</v>
      </c>
      <c r="E2" s="0" t="n">
        <v>173793.07</v>
      </c>
      <c r="F2" s="0" t="n">
        <v>6166440.8675</v>
      </c>
      <c r="G2" s="0" t="n">
        <v>52595854.4</v>
      </c>
      <c r="H2" s="0" t="n">
        <v>3451547719.92</v>
      </c>
    </row>
    <row r="3" customFormat="false" ht="15" hidden="false" customHeight="false" outlineLevel="0" collapsed="false">
      <c r="A3" s="0" t="s">
        <v>14</v>
      </c>
      <c r="B3" s="0" t="n">
        <v>36522936.8813882</v>
      </c>
      <c r="C3" s="0" t="n">
        <v>8525070.89</v>
      </c>
      <c r="D3" s="0" t="n">
        <v>1800000</v>
      </c>
      <c r="E3" s="0" t="n">
        <v>90000</v>
      </c>
      <c r="F3" s="0" t="n">
        <v>2834239.185</v>
      </c>
      <c r="G3" s="0" t="n">
        <v>26090369.0925</v>
      </c>
      <c r="H3" s="0" t="n">
        <v>2302300000</v>
      </c>
    </row>
    <row r="4" customFormat="false" ht="15" hidden="false" customHeight="false" outlineLevel="0" collapsed="false">
      <c r="A4" s="0" t="s">
        <v>15</v>
      </c>
      <c r="B4" s="0" t="n">
        <v>26185561.1613239</v>
      </c>
      <c r="C4" s="0" t="n">
        <v>6129802.94</v>
      </c>
      <c r="D4" s="0" t="n">
        <v>57031.42</v>
      </c>
      <c r="E4" s="0" t="n">
        <v>57031.42</v>
      </c>
      <c r="F4" s="0" t="n">
        <v>2055169.495</v>
      </c>
      <c r="G4" s="0" t="n">
        <v>18409801.495</v>
      </c>
      <c r="H4" s="0" t="n">
        <v>1238193046.89</v>
      </c>
    </row>
    <row r="5" customFormat="false" ht="15" hidden="false" customHeight="false" outlineLevel="0" collapsed="false">
      <c r="A5" s="0" t="s">
        <v>16</v>
      </c>
      <c r="B5" s="0" t="n">
        <v>7309468.967018</v>
      </c>
      <c r="C5" s="0" t="n">
        <v>1506969.42</v>
      </c>
      <c r="D5" s="0" t="n">
        <v>12763.79</v>
      </c>
      <c r="E5" s="0" t="n">
        <v>12763.79</v>
      </c>
      <c r="F5" s="0" t="n">
        <v>474821.2475</v>
      </c>
      <c r="G5" s="0" t="n">
        <v>4756603.65</v>
      </c>
      <c r="H5" s="0" t="n">
        <v>382818304.72</v>
      </c>
    </row>
    <row r="6" customFormat="false" ht="15" hidden="false" customHeight="false" outlineLevel="0" collapsed="false">
      <c r="A6" s="0" t="s">
        <v>17</v>
      </c>
      <c r="B6" s="0" t="n">
        <v>2834302.97628788</v>
      </c>
      <c r="C6" s="0" t="n">
        <v>914151.68</v>
      </c>
      <c r="D6" s="0" t="n">
        <v>50000</v>
      </c>
      <c r="E6" s="0" t="n">
        <v>50000</v>
      </c>
      <c r="F6" s="0" t="n">
        <v>277197.915</v>
      </c>
      <c r="G6" s="0" t="n">
        <v>2106178.635</v>
      </c>
      <c r="H6" s="0" t="n">
        <v>51146436.34</v>
      </c>
    </row>
    <row r="7" customFormat="false" ht="15" hidden="false" customHeight="false" outlineLevel="0" collapsed="false">
      <c r="A7" s="0" t="s">
        <v>18</v>
      </c>
      <c r="B7" s="0" t="n">
        <v>26650441.944046</v>
      </c>
      <c r="C7" s="0" t="n">
        <v>6316200.45</v>
      </c>
      <c r="D7" s="0" t="n">
        <v>62801.04</v>
      </c>
      <c r="E7" s="0" t="n">
        <v>62801.04</v>
      </c>
      <c r="F7" s="0" t="n">
        <v>2277000.105</v>
      </c>
      <c r="G7" s="0" t="n">
        <v>18448025.385</v>
      </c>
      <c r="H7" s="0" t="n">
        <v>1054415587.27</v>
      </c>
    </row>
    <row r="8" customFormat="false" ht="15" hidden="false" customHeight="false" outlineLevel="0" collapsed="false">
      <c r="A8" s="0" t="s">
        <v>19</v>
      </c>
      <c r="B8" s="0" t="n">
        <v>8017672.10956311</v>
      </c>
      <c r="C8" s="0" t="n">
        <v>1979266.18</v>
      </c>
      <c r="D8" s="0" t="n">
        <v>75000000</v>
      </c>
      <c r="E8" s="0" t="n">
        <v>50000</v>
      </c>
      <c r="F8" s="0" t="n">
        <v>657896.4525</v>
      </c>
      <c r="G8" s="0" t="n">
        <v>6303180.7575</v>
      </c>
      <c r="H8" s="0" t="n">
        <v>75000000</v>
      </c>
    </row>
    <row r="9" customFormat="false" ht="15" hidden="false" customHeight="false" outlineLevel="0" collapsed="false">
      <c r="A9" s="0" t="s">
        <v>20</v>
      </c>
      <c r="B9" s="0" t="n">
        <v>4497463.86639535</v>
      </c>
      <c r="C9" s="0" t="n">
        <v>1129758.67</v>
      </c>
      <c r="D9" s="0" t="n">
        <v>16100.98</v>
      </c>
      <c r="E9" s="0" t="n">
        <v>16100.98</v>
      </c>
      <c r="F9" s="0" t="n">
        <v>424726.5425</v>
      </c>
      <c r="G9" s="0" t="n">
        <v>3589926.2575</v>
      </c>
      <c r="H9" s="0" t="n">
        <v>51884175.62</v>
      </c>
    </row>
    <row r="10" customFormat="false" ht="15" hidden="false" customHeight="false" outlineLevel="0" collapsed="false">
      <c r="A10" s="0" t="s">
        <v>21</v>
      </c>
      <c r="B10" s="0" t="n">
        <v>51118858.6533162</v>
      </c>
      <c r="C10" s="0" t="n">
        <v>11855892.85</v>
      </c>
      <c r="D10" s="0" t="n">
        <v>125694.28</v>
      </c>
      <c r="E10" s="0" t="n">
        <v>125694.28</v>
      </c>
      <c r="F10" s="0" t="n">
        <v>4519930.1075</v>
      </c>
      <c r="G10" s="0" t="n">
        <v>37865371.62</v>
      </c>
      <c r="H10" s="0" t="n">
        <v>2108921512.13</v>
      </c>
    </row>
    <row r="11" customFormat="false" ht="15" hidden="false" customHeight="false" outlineLevel="0" collapsed="false">
      <c r="A11" s="0" t="s">
        <v>22</v>
      </c>
      <c r="B11" s="0" t="n">
        <v>105998203.965758</v>
      </c>
      <c r="C11" s="0" t="n">
        <v>25345307.615</v>
      </c>
      <c r="D11" s="0" t="n">
        <v>275289.05</v>
      </c>
      <c r="E11" s="0" t="n">
        <v>275289.05</v>
      </c>
      <c r="F11" s="0" t="n">
        <v>8766029.205</v>
      </c>
      <c r="G11" s="0" t="n">
        <v>77297895.4525</v>
      </c>
      <c r="H11" s="0" t="n">
        <v>5872051230.23</v>
      </c>
    </row>
    <row r="12" customFormat="false" ht="15" hidden="false" customHeight="false" outlineLevel="0" collapsed="false">
      <c r="A12" s="0" t="s">
        <v>23</v>
      </c>
      <c r="B12" s="0" t="n">
        <v>75019104.0862854</v>
      </c>
      <c r="C12" s="0" t="n">
        <v>17908654.7</v>
      </c>
      <c r="D12" s="0" t="n">
        <v>173793.07</v>
      </c>
      <c r="E12" s="0" t="n">
        <v>173793.07</v>
      </c>
      <c r="F12" s="0" t="n">
        <v>6489251.835</v>
      </c>
      <c r="G12" s="0" t="n">
        <v>55893545.4</v>
      </c>
      <c r="H12" s="0" t="n">
        <v>3451547719.92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24.93"/>
    <col collapsed="false" customWidth="true" hidden="false" outlineLevel="0" max="2" min="2" style="0" width="21.75"/>
    <col collapsed="false" customWidth="true" hidden="false" outlineLevel="0" max="3" min="3" style="0" width="16.23"/>
    <col collapsed="false" customWidth="true" hidden="false" outlineLevel="0" max="5" min="4" style="0" width="12.92"/>
    <col collapsed="false" customWidth="true" hidden="false" outlineLevel="0" max="6" min="6" style="0" width="17.33"/>
    <col collapsed="false" customWidth="true" hidden="false" outlineLevel="0" max="8" min="7" style="0" width="18.44"/>
  </cols>
  <sheetData>
    <row r="1" customFormat="false" ht="15" hidden="false" customHeight="false" outlineLevel="0" collapsed="false">
      <c r="B1" s="0" t="s">
        <v>0</v>
      </c>
      <c r="C1" s="0" t="s">
        <v>1</v>
      </c>
      <c r="D1" s="0" t="s">
        <v>2</v>
      </c>
      <c r="E1" s="0" t="s">
        <v>3</v>
      </c>
      <c r="F1" s="0" t="s">
        <v>4</v>
      </c>
      <c r="G1" s="0" t="s">
        <v>5</v>
      </c>
      <c r="H1" s="0" t="s">
        <v>6</v>
      </c>
    </row>
    <row r="2" customFormat="false" ht="15" hidden="false" customHeight="false" outlineLevel="0" collapsed="false">
      <c r="A2" s="0" t="s">
        <v>24</v>
      </c>
      <c r="B2" s="0" t="n">
        <v>77961127531.5246</v>
      </c>
      <c r="C2" s="0" t="n">
        <v>19295127575.73</v>
      </c>
      <c r="D2" s="0" t="n">
        <v>92675501.61</v>
      </c>
      <c r="E2" s="0" t="n">
        <v>92675501.61</v>
      </c>
      <c r="F2" s="0" t="n">
        <v>3086724644.5925</v>
      </c>
      <c r="G2" s="0" t="n">
        <v>90171959260.0275</v>
      </c>
      <c r="H2" s="0" t="n">
        <v>1059592586670.61</v>
      </c>
    </row>
    <row r="3" customFormat="false" ht="15" hidden="false" customHeight="false" outlineLevel="0" collapsed="false">
      <c r="A3" s="0" t="s">
        <v>25</v>
      </c>
      <c r="B3" s="0" t="n">
        <v>-0.0341826229050279</v>
      </c>
      <c r="C3" s="0" t="n">
        <v>-0.031195</v>
      </c>
      <c r="D3" s="0" t="n">
        <v>-0.023532</v>
      </c>
      <c r="E3" s="0" t="n">
        <v>-0.098128</v>
      </c>
      <c r="F3" s="0" t="n">
        <v>-0.049536</v>
      </c>
      <c r="G3" s="0" t="n">
        <v>-0.01886725</v>
      </c>
      <c r="H3" s="0" t="n">
        <v>0.009984</v>
      </c>
    </row>
    <row r="4" customFormat="false" ht="15" hidden="false" customHeight="false" outlineLevel="0" collapsed="false">
      <c r="A4" s="0" t="s">
        <v>26</v>
      </c>
      <c r="B4" s="0" t="n">
        <v>-0.0307461815642458</v>
      </c>
      <c r="C4" s="0" t="n">
        <v>-0.0282015</v>
      </c>
      <c r="D4" s="0" t="n">
        <v>-0.106112</v>
      </c>
      <c r="E4" s="0" t="n">
        <v>-0.106112</v>
      </c>
      <c r="F4" s="0" t="n">
        <v>-0.0469455</v>
      </c>
      <c r="G4" s="0" t="n">
        <v>-0.010302</v>
      </c>
      <c r="H4" s="0" t="n">
        <v>0.025921</v>
      </c>
    </row>
    <row r="5" customFormat="false" ht="15" hidden="false" customHeight="false" outlineLevel="0" collapsed="false">
      <c r="A5" s="0" t="s">
        <v>27</v>
      </c>
      <c r="B5" s="0" t="n">
        <v>-0.0170183798882682</v>
      </c>
      <c r="C5" s="0" t="n">
        <v>-0.017532</v>
      </c>
      <c r="D5" s="0" t="n">
        <v>-0.107945</v>
      </c>
      <c r="E5" s="0" t="n">
        <v>-0.107945</v>
      </c>
      <c r="F5" s="0" t="n">
        <v>-0.0313005</v>
      </c>
      <c r="G5" s="0" t="n">
        <v>0.000988</v>
      </c>
      <c r="H5" s="0" t="n">
        <v>0.054253</v>
      </c>
    </row>
    <row r="6" customFormat="false" ht="15" hidden="false" customHeight="false" outlineLevel="0" collapsed="false">
      <c r="A6" s="0" t="s">
        <v>28</v>
      </c>
      <c r="B6" s="0" t="n">
        <v>109.866459627329</v>
      </c>
      <c r="C6" s="0" t="n">
        <v>57</v>
      </c>
      <c r="D6" s="0" t="n">
        <v>28</v>
      </c>
      <c r="E6" s="0" t="n">
        <v>5</v>
      </c>
      <c r="F6" s="0" t="n">
        <v>28</v>
      </c>
      <c r="G6" s="0" t="n">
        <v>177</v>
      </c>
      <c r="H6" s="0" t="n">
        <v>363</v>
      </c>
    </row>
    <row r="7" customFormat="false" ht="15" hidden="false" customHeight="false" outlineLevel="0" collapsed="false">
      <c r="A7" s="0" t="s">
        <v>29</v>
      </c>
      <c r="B7" s="0" t="n">
        <v>2.74685111731844</v>
      </c>
      <c r="C7" s="0" t="n">
        <v>2.7534</v>
      </c>
      <c r="D7" s="0" t="n">
        <v>2.5376</v>
      </c>
      <c r="E7" s="0" t="n">
        <v>1.5081</v>
      </c>
      <c r="F7" s="0" t="n">
        <v>2.114125</v>
      </c>
      <c r="G7" s="0" t="n">
        <v>3.3512</v>
      </c>
      <c r="H7" s="0" t="n">
        <v>3.9933</v>
      </c>
    </row>
    <row r="8" customFormat="false" ht="15" hidden="false" customHeight="false" outlineLevel="0" collapsed="false">
      <c r="A8" s="0" t="s">
        <v>30</v>
      </c>
      <c r="B8" s="0" t="n">
        <v>0.662269972067039</v>
      </c>
      <c r="C8" s="0" t="n">
        <v>0.9164</v>
      </c>
      <c r="D8" s="0" t="n">
        <v>1</v>
      </c>
      <c r="E8" s="0" t="n">
        <v>0.0002</v>
      </c>
      <c r="F8" s="0" t="n">
        <v>0.26645</v>
      </c>
      <c r="G8" s="0" t="n">
        <v>1</v>
      </c>
      <c r="H8" s="0" t="n">
        <v>1</v>
      </c>
    </row>
    <row r="9" customFormat="false" ht="15" hidden="false" customHeight="false" outlineLevel="0" collapsed="false">
      <c r="A9" s="0" t="s">
        <v>31</v>
      </c>
      <c r="B9" s="0" t="n">
        <v>129.015642458101</v>
      </c>
      <c r="C9" s="0" t="n">
        <v>43.515</v>
      </c>
      <c r="D9" s="0" t="n">
        <v>5.57</v>
      </c>
      <c r="E9" s="0" t="n">
        <v>5.08</v>
      </c>
      <c r="F9" s="0" t="n">
        <v>13.2575</v>
      </c>
      <c r="G9" s="0" t="n">
        <v>155.65</v>
      </c>
      <c r="H9" s="0" t="n">
        <v>743.83</v>
      </c>
    </row>
    <row r="10" customFormat="false" ht="15" hidden="false" customHeight="false" outlineLevel="0" collapsed="false">
      <c r="A10" s="0" t="s">
        <v>32</v>
      </c>
      <c r="B10" s="0" t="n">
        <v>124.754832402235</v>
      </c>
      <c r="C10" s="0" t="n">
        <v>42.535</v>
      </c>
      <c r="D10" s="0" t="n">
        <v>8.06</v>
      </c>
      <c r="E10" s="0" t="n">
        <v>5</v>
      </c>
      <c r="F10" s="0" t="n">
        <v>12.6575</v>
      </c>
      <c r="G10" s="0" t="n">
        <v>149.6075</v>
      </c>
      <c r="H10" s="0" t="n">
        <v>741.52</v>
      </c>
    </row>
    <row r="11" customFormat="false" ht="15" hidden="false" customHeight="false" outlineLevel="0" collapsed="false">
      <c r="A11" s="0" t="s">
        <v>33</v>
      </c>
      <c r="B11" s="0" t="n">
        <v>120.293268156425</v>
      </c>
      <c r="C11" s="0" t="n">
        <v>41.05</v>
      </c>
      <c r="D11" s="0" t="n">
        <v>5.38</v>
      </c>
      <c r="E11" s="0" t="n">
        <v>4.61</v>
      </c>
      <c r="F11" s="0" t="n">
        <v>12.11</v>
      </c>
      <c r="G11" s="0" t="n">
        <v>148.205</v>
      </c>
      <c r="H11" s="0" t="n">
        <v>731.69</v>
      </c>
    </row>
    <row r="12" customFormat="false" ht="15" hidden="false" customHeight="false" outlineLevel="0" collapsed="false">
      <c r="A12" s="0" t="s">
        <v>34</v>
      </c>
      <c r="B12" s="0" t="n">
        <v>120.945279329609</v>
      </c>
      <c r="C12" s="0" t="n">
        <v>40.85</v>
      </c>
      <c r="D12" s="0" t="n">
        <v>7.76</v>
      </c>
      <c r="E12" s="0" t="n">
        <v>4.79</v>
      </c>
      <c r="F12" s="0" t="n">
        <v>12.1225</v>
      </c>
      <c r="G12" s="0" t="n">
        <v>147.845</v>
      </c>
      <c r="H12" s="0" t="n">
        <v>734.29</v>
      </c>
    </row>
    <row r="13" customFormat="false" ht="15" hidden="false" customHeight="false" outlineLevel="0" collapsed="false">
      <c r="A13" s="0" t="s">
        <v>35</v>
      </c>
      <c r="B13" s="0" t="n">
        <v>122.503631284916</v>
      </c>
      <c r="C13" s="0" t="n">
        <v>41.575</v>
      </c>
      <c r="D13" s="0" t="n">
        <v>5.37</v>
      </c>
      <c r="E13" s="0" t="n">
        <v>4.99</v>
      </c>
      <c r="F13" s="0" t="n">
        <v>12.4475</v>
      </c>
      <c r="G13" s="0" t="n">
        <v>148.98</v>
      </c>
      <c r="H13" s="0" t="n">
        <v>753.19</v>
      </c>
    </row>
    <row r="14" customFormat="false" ht="15" hidden="false" customHeight="false" outlineLevel="0" collapsed="false">
      <c r="A14" s="0" t="s">
        <v>36</v>
      </c>
      <c r="B14" s="0" t="n">
        <v>3556234.48882682</v>
      </c>
      <c r="C14" s="0" t="n">
        <v>1166098</v>
      </c>
      <c r="D14" s="0" t="n">
        <v>27463</v>
      </c>
      <c r="E14" s="0" t="n">
        <v>27463</v>
      </c>
      <c r="F14" s="0" t="n">
        <v>443921</v>
      </c>
      <c r="G14" s="0" t="n">
        <v>2963769.25</v>
      </c>
      <c r="H14" s="0" t="n">
        <v>66889532</v>
      </c>
    </row>
    <row r="15" customFormat="false" ht="15" hidden="false" customHeight="false" outlineLevel="0" collapsed="false">
      <c r="A15" s="0" t="s">
        <v>37</v>
      </c>
      <c r="B15" s="0" t="n">
        <v>9897670.63687151</v>
      </c>
      <c r="C15" s="0" t="n">
        <v>3107902.5</v>
      </c>
      <c r="D15" s="0" t="n">
        <v>80530</v>
      </c>
      <c r="E15" s="0" t="n">
        <v>80530</v>
      </c>
      <c r="F15" s="0" t="n">
        <v>1188034.5</v>
      </c>
      <c r="G15" s="0" t="n">
        <v>7480773.5</v>
      </c>
      <c r="H15" s="0" t="n">
        <v>172862802</v>
      </c>
    </row>
    <row r="16" customFormat="false" ht="15" hidden="false" customHeight="false" outlineLevel="0" collapsed="false">
      <c r="A16" s="0" t="s">
        <v>38</v>
      </c>
      <c r="B16" s="0" t="n">
        <v>0.00474700558659218</v>
      </c>
      <c r="C16" s="0" t="n">
        <v>0.0048545</v>
      </c>
      <c r="D16" s="0" t="n">
        <v>-0.019971</v>
      </c>
      <c r="E16" s="0" t="n">
        <v>-0.019971</v>
      </c>
      <c r="F16" s="0" t="n">
        <v>-0.008347</v>
      </c>
      <c r="G16" s="0" t="n">
        <v>0.01873675</v>
      </c>
      <c r="H16" s="0" t="n">
        <v>0.029954</v>
      </c>
    </row>
    <row r="17" customFormat="false" ht="15" hidden="false" customHeight="false" outlineLevel="0" collapsed="false">
      <c r="A17" s="0" t="s">
        <v>39</v>
      </c>
      <c r="B17" s="0" t="n">
        <v>-0.0358319581005587</v>
      </c>
      <c r="C17" s="0" t="n">
        <v>-0.0325095</v>
      </c>
      <c r="D17" s="0" t="n">
        <v>-0.017688</v>
      </c>
      <c r="E17" s="0" t="n">
        <v>-0.110026</v>
      </c>
      <c r="F17" s="0" t="n">
        <v>-0.05260075</v>
      </c>
      <c r="G17" s="0" t="n">
        <v>-0.01755125</v>
      </c>
      <c r="H17" s="0" t="n">
        <v>0.012444</v>
      </c>
    </row>
    <row r="18" customFormat="false" ht="15" hidden="false" customHeight="false" outlineLevel="0" collapsed="false">
      <c r="A18" s="0" t="s">
        <v>40</v>
      </c>
      <c r="B18" s="0" t="n">
        <v>-0.0307461815642458</v>
      </c>
      <c r="C18" s="0" t="n">
        <v>-0.0282015</v>
      </c>
      <c r="D18" s="0" t="n">
        <v>-0.106112</v>
      </c>
      <c r="E18" s="0" t="n">
        <v>-0.106112</v>
      </c>
      <c r="F18" s="0" t="n">
        <v>-0.0469455</v>
      </c>
      <c r="G18" s="0" t="n">
        <v>-0.010302</v>
      </c>
      <c r="H18" s="0" t="n">
        <v>0.025921</v>
      </c>
    </row>
    <row r="19" customFormat="false" ht="15" hidden="false" customHeight="false" outlineLevel="0" collapsed="false">
      <c r="A19" s="0" t="s">
        <v>41</v>
      </c>
      <c r="B19" s="0" t="n">
        <v>-0.0170183798882682</v>
      </c>
      <c r="C19" s="0" t="n">
        <v>-0.017532</v>
      </c>
      <c r="D19" s="0" t="n">
        <v>-0.107945</v>
      </c>
      <c r="E19" s="0" t="n">
        <v>-0.107945</v>
      </c>
      <c r="F19" s="0" t="n">
        <v>-0.0313005</v>
      </c>
      <c r="G19" s="0" t="n">
        <v>0.000988</v>
      </c>
      <c r="H19" s="0" t="n">
        <v>0.054253</v>
      </c>
    </row>
    <row r="20" customFormat="false" ht="15" hidden="false" customHeight="false" outlineLevel="0" collapsed="false">
      <c r="A20" s="0" t="s">
        <v>42</v>
      </c>
      <c r="B20" s="0" t="n">
        <v>-0.0122417793296089</v>
      </c>
      <c r="C20" s="0" t="n">
        <v>-0.0100395</v>
      </c>
      <c r="D20" s="0" t="n">
        <v>-0.016918</v>
      </c>
      <c r="E20" s="0" t="n">
        <v>-0.095579</v>
      </c>
      <c r="F20" s="0" t="n">
        <v>-0.024614</v>
      </c>
      <c r="G20" s="0" t="n">
        <v>0.00325775</v>
      </c>
      <c r="H20" s="0" t="n">
        <v>0.038986</v>
      </c>
    </row>
    <row r="21" customFormat="false" ht="15" hidden="false" customHeight="false" outlineLevel="0" collapsed="false">
      <c r="A21" s="0" t="s">
        <v>43</v>
      </c>
      <c r="B21" s="0" t="n">
        <v>-2.59462094972067</v>
      </c>
      <c r="C21" s="0" t="n">
        <v>-2.1672</v>
      </c>
      <c r="D21" s="0" t="n">
        <v>-15.6122</v>
      </c>
      <c r="E21" s="0" t="n">
        <v>-15.6122</v>
      </c>
      <c r="F21" s="0" t="n">
        <v>-3.4671</v>
      </c>
      <c r="G21" s="0" t="n">
        <v>-1.1536</v>
      </c>
      <c r="H21" s="0" t="n">
        <v>1.1856</v>
      </c>
    </row>
    <row r="22" customFormat="false" ht="15" hidden="false" customHeight="false" outlineLevel="0" collapsed="false">
      <c r="A22" s="0" t="s">
        <v>44</v>
      </c>
      <c r="B22" s="0" t="n">
        <v>-1.02051201117318</v>
      </c>
      <c r="C22" s="0" t="n">
        <v>-0.87965</v>
      </c>
      <c r="D22" s="0" t="n">
        <v>-0.6717</v>
      </c>
      <c r="E22" s="0" t="n">
        <v>-10.3555</v>
      </c>
      <c r="F22" s="0" t="n">
        <v>-1.911025</v>
      </c>
      <c r="G22" s="0" t="n">
        <v>0.046925</v>
      </c>
      <c r="H22" s="0" t="n">
        <v>4.671</v>
      </c>
    </row>
    <row r="23" customFormat="false" ht="15" hidden="false" customHeight="false" outlineLevel="0" collapsed="false">
      <c r="A23" s="0" t="s">
        <v>45</v>
      </c>
      <c r="B23" s="0" t="n">
        <v>0.888134776536313</v>
      </c>
      <c r="C23" s="0" t="n">
        <v>1</v>
      </c>
      <c r="D23" s="0" t="n">
        <v>1</v>
      </c>
      <c r="E23" s="0" t="n">
        <v>0.0002</v>
      </c>
      <c r="F23" s="0" t="n">
        <v>0.986</v>
      </c>
      <c r="G23" s="0" t="n">
        <v>1</v>
      </c>
      <c r="H23" s="0" t="n">
        <v>1</v>
      </c>
    </row>
    <row r="24" customFormat="false" ht="15" hidden="false" customHeight="false" outlineLevel="0" collapsed="false">
      <c r="A24" s="0" t="s">
        <v>46</v>
      </c>
      <c r="B24" s="0" t="n">
        <v>0.0237782039106145</v>
      </c>
      <c r="C24" s="0" t="n">
        <v>0.023608</v>
      </c>
      <c r="D24" s="0" t="n">
        <v>0.013157</v>
      </c>
      <c r="E24" s="0" t="n">
        <v>0.010135</v>
      </c>
      <c r="F24" s="0" t="n">
        <v>0.01634175</v>
      </c>
      <c r="G24" s="0" t="n">
        <v>0.0307605</v>
      </c>
      <c r="H24" s="0" t="n">
        <v>0.039934</v>
      </c>
    </row>
    <row r="25" customFormat="false" ht="15" hidden="false" customHeight="false" outlineLevel="0" collapsed="false">
      <c r="A25" s="0" t="s">
        <v>47</v>
      </c>
      <c r="B25" s="0" t="n">
        <v>0.0370847625698324</v>
      </c>
      <c r="C25" s="0" t="n">
        <v>0.0344805</v>
      </c>
      <c r="D25" s="0" t="n">
        <v>0.023644</v>
      </c>
      <c r="E25" s="0" t="n">
        <v>0.011879</v>
      </c>
      <c r="F25" s="0" t="n">
        <v>0.024839</v>
      </c>
      <c r="G25" s="0" t="n">
        <v>0.04742625</v>
      </c>
      <c r="H25" s="0" t="n">
        <v>0.077072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B330"/>
  <sheetViews>
    <sheetView showFormulas="false" showGridLines="true" showRowColHeaders="true" showZeros="true" rightToLeft="false" tabSelected="false" showOutlineSymbols="true" defaultGridColor="true" view="normal" topLeftCell="BL305" colorId="64" zoomScale="100" zoomScaleNormal="100" zoomScalePageLayoutView="100" workbookViewId="0">
      <selection pane="topLeft" activeCell="BN309" activeCellId="0" sqref="BN309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0" t="s">
        <v>48</v>
      </c>
      <c r="B1" s="0" t="s">
        <v>49</v>
      </c>
      <c r="C1" s="0" t="s">
        <v>7</v>
      </c>
      <c r="D1" s="0" t="s">
        <v>8</v>
      </c>
      <c r="E1" s="0" t="s">
        <v>50</v>
      </c>
      <c r="F1" s="0" t="s">
        <v>51</v>
      </c>
      <c r="G1" s="0" t="s">
        <v>52</v>
      </c>
      <c r="H1" s="0" t="s">
        <v>53</v>
      </c>
      <c r="I1" s="0" t="s">
        <v>9</v>
      </c>
      <c r="J1" s="0" t="s">
        <v>10</v>
      </c>
      <c r="K1" s="0" t="s">
        <v>24</v>
      </c>
      <c r="L1" s="0" t="s">
        <v>54</v>
      </c>
      <c r="M1" s="0" t="s">
        <v>13</v>
      </c>
      <c r="N1" s="0" t="s">
        <v>14</v>
      </c>
      <c r="O1" s="0" t="s">
        <v>15</v>
      </c>
      <c r="P1" s="0" t="s">
        <v>16</v>
      </c>
      <c r="Q1" s="0" t="s">
        <v>17</v>
      </c>
      <c r="R1" s="0" t="s">
        <v>18</v>
      </c>
      <c r="S1" s="0" t="s">
        <v>25</v>
      </c>
      <c r="T1" s="0" t="s">
        <v>26</v>
      </c>
      <c r="U1" s="0" t="s">
        <v>27</v>
      </c>
      <c r="V1" s="0" t="s">
        <v>28</v>
      </c>
      <c r="W1" s="0" t="s">
        <v>29</v>
      </c>
      <c r="X1" s="0" t="s">
        <v>30</v>
      </c>
      <c r="Y1" s="0" t="s">
        <v>11</v>
      </c>
      <c r="Z1" s="0" t="s">
        <v>55</v>
      </c>
      <c r="AA1" s="0" t="s">
        <v>12</v>
      </c>
      <c r="AB1" s="0" t="s">
        <v>56</v>
      </c>
      <c r="AC1" s="0" t="s">
        <v>57</v>
      </c>
      <c r="AD1" s="0" t="s">
        <v>58</v>
      </c>
      <c r="AE1" s="0" t="s">
        <v>59</v>
      </c>
      <c r="AF1" s="0" t="s">
        <v>60</v>
      </c>
      <c r="AG1" s="0" t="s">
        <v>61</v>
      </c>
      <c r="AH1" s="0" t="s">
        <v>62</v>
      </c>
      <c r="AI1" s="0" t="s">
        <v>63</v>
      </c>
      <c r="AJ1" s="0" t="s">
        <v>64</v>
      </c>
      <c r="AK1" s="0" t="s">
        <v>65</v>
      </c>
      <c r="AL1" s="0" t="s">
        <v>66</v>
      </c>
      <c r="AM1" s="0" t="s">
        <v>67</v>
      </c>
      <c r="AN1" s="0" t="s">
        <v>68</v>
      </c>
      <c r="AO1" s="0" t="s">
        <v>69</v>
      </c>
      <c r="AP1" s="0" t="s">
        <v>70</v>
      </c>
      <c r="AQ1" s="0" t="s">
        <v>71</v>
      </c>
      <c r="AR1" s="0" t="s">
        <v>72</v>
      </c>
      <c r="AS1" s="0" t="s">
        <v>73</v>
      </c>
      <c r="AT1" s="0" t="s">
        <v>74</v>
      </c>
      <c r="AU1" s="0" t="s">
        <v>19</v>
      </c>
      <c r="AV1" s="0" t="s">
        <v>20</v>
      </c>
      <c r="AW1" s="0" t="s">
        <v>75</v>
      </c>
      <c r="AX1" s="0" t="s">
        <v>76</v>
      </c>
      <c r="AY1" s="0" t="s">
        <v>21</v>
      </c>
      <c r="AZ1" s="0" t="s">
        <v>22</v>
      </c>
      <c r="BA1" s="0" t="s">
        <v>23</v>
      </c>
      <c r="BB1" s="0" t="s">
        <v>77</v>
      </c>
      <c r="BC1" s="0" t="s">
        <v>78</v>
      </c>
      <c r="BD1" s="0" t="s">
        <v>79</v>
      </c>
      <c r="BE1" s="0" t="s">
        <v>80</v>
      </c>
      <c r="BF1" s="0" t="s">
        <v>81</v>
      </c>
      <c r="BG1" s="0" t="s">
        <v>31</v>
      </c>
      <c r="BH1" s="0" t="s">
        <v>32</v>
      </c>
      <c r="BI1" s="0" t="s">
        <v>33</v>
      </c>
      <c r="BJ1" s="0" t="s">
        <v>34</v>
      </c>
      <c r="BK1" s="0" t="s">
        <v>35</v>
      </c>
      <c r="BL1" s="0" t="s">
        <v>36</v>
      </c>
      <c r="BM1" s="0" t="s">
        <v>37</v>
      </c>
      <c r="BN1" s="0" t="s">
        <v>82</v>
      </c>
      <c r="BO1" s="0" t="s">
        <v>38</v>
      </c>
      <c r="BP1" s="0" t="s">
        <v>39</v>
      </c>
      <c r="BQ1" s="0" t="s">
        <v>40</v>
      </c>
      <c r="BR1" s="0" t="s">
        <v>41</v>
      </c>
      <c r="BS1" s="0" t="s">
        <v>42</v>
      </c>
      <c r="BT1" s="0" t="s">
        <v>43</v>
      </c>
      <c r="BU1" s="0" t="s">
        <v>44</v>
      </c>
      <c r="BV1" s="0" t="s">
        <v>45</v>
      </c>
      <c r="BW1" s="0" t="s">
        <v>83</v>
      </c>
      <c r="BX1" s="0" t="s">
        <v>46</v>
      </c>
      <c r="BY1" s="0" t="s">
        <v>47</v>
      </c>
      <c r="BZ1" s="0" t="s">
        <v>84</v>
      </c>
      <c r="CA1" s="0" t="s">
        <v>85</v>
      </c>
      <c r="CB1" s="0" t="s">
        <v>86</v>
      </c>
    </row>
    <row r="2" customFormat="false" ht="15" hidden="false" customHeight="false" outlineLevel="0" collapsed="false">
      <c r="A2" s="0" t="s">
        <v>87</v>
      </c>
      <c r="B2" s="0" t="s">
        <v>88</v>
      </c>
      <c r="F2" s="0" t="s">
        <v>89</v>
      </c>
      <c r="G2" s="0" t="s">
        <v>90</v>
      </c>
      <c r="H2" s="0" t="s">
        <v>91</v>
      </c>
      <c r="I2" s="0" t="n">
        <v>24806189094.88</v>
      </c>
      <c r="J2" s="0" t="n">
        <v>71369</v>
      </c>
      <c r="K2" s="0" t="n">
        <v>118198823773.06</v>
      </c>
      <c r="L2" s="1" t="b">
        <f aca="false">TRUE()</f>
        <v>1</v>
      </c>
      <c r="M2" s="0" t="n">
        <v>71616414.97</v>
      </c>
      <c r="N2" s="0" t="n">
        <v>34881599.59</v>
      </c>
      <c r="O2" s="0" t="n">
        <v>26404111.95</v>
      </c>
      <c r="P2" s="0" t="n">
        <v>10330703.43</v>
      </c>
      <c r="R2" s="0" t="n">
        <v>31759649.99</v>
      </c>
      <c r="S2" s="0" t="n">
        <v>-0.027129</v>
      </c>
      <c r="T2" s="0" t="n">
        <v>-0.00638</v>
      </c>
      <c r="U2" s="0" t="n">
        <v>-0.020181</v>
      </c>
      <c r="V2" s="0" t="n">
        <v>255</v>
      </c>
      <c r="W2" s="0" t="n">
        <v>2.4652</v>
      </c>
      <c r="X2" s="0" t="n">
        <v>1</v>
      </c>
      <c r="Y2" s="0" t="n">
        <v>83.74</v>
      </c>
      <c r="Z2" s="0" t="s">
        <v>92</v>
      </c>
      <c r="AA2" s="0" t="n">
        <v>4</v>
      </c>
      <c r="AB2" s="0" t="s">
        <v>93</v>
      </c>
      <c r="AC2" s="0" t="s">
        <v>94</v>
      </c>
      <c r="AD2" s="0" t="s">
        <v>95</v>
      </c>
      <c r="AF2" s="0" t="s">
        <v>96</v>
      </c>
      <c r="AG2" s="0" t="s">
        <v>97</v>
      </c>
      <c r="AH2" s="1" t="b">
        <f aca="false">FALSE()</f>
        <v>0</v>
      </c>
      <c r="AI2" s="0" t="s">
        <v>98</v>
      </c>
      <c r="AJ2" s="0" t="s">
        <v>99</v>
      </c>
      <c r="AM2" s="0" t="s">
        <v>100</v>
      </c>
      <c r="AN2" s="0" t="s">
        <v>101</v>
      </c>
      <c r="AO2" s="0" t="s">
        <v>102</v>
      </c>
      <c r="AR2" s="0" t="s">
        <v>103</v>
      </c>
      <c r="AS2" s="0" t="s">
        <v>103</v>
      </c>
      <c r="AT2" s="0" t="s">
        <v>104</v>
      </c>
      <c r="AX2" s="0" t="s">
        <v>105</v>
      </c>
      <c r="AY2" s="0" t="n">
        <v>60854299.98</v>
      </c>
      <c r="AZ2" s="0" t="n">
        <v>105151963.28</v>
      </c>
      <c r="BA2" s="0" t="n">
        <v>75564575.92</v>
      </c>
      <c r="BB2" s="0" t="s">
        <v>106</v>
      </c>
      <c r="BD2" s="0" t="s">
        <v>103</v>
      </c>
      <c r="BE2" s="0" t="s">
        <v>103</v>
      </c>
      <c r="BF2" s="0" t="s">
        <v>96</v>
      </c>
      <c r="BG2" s="0" t="n">
        <v>262.07</v>
      </c>
      <c r="BH2" s="0" t="n">
        <v>251.95</v>
      </c>
      <c r="BI2" s="0" t="n">
        <v>245.11</v>
      </c>
      <c r="BJ2" s="0" t="n">
        <v>250.34</v>
      </c>
      <c r="BK2" s="0" t="n">
        <v>246.87</v>
      </c>
      <c r="BL2" s="0" t="n">
        <v>19782288</v>
      </c>
      <c r="BM2" s="0" t="n">
        <v>48767234</v>
      </c>
      <c r="BN2" s="0" t="s">
        <v>107</v>
      </c>
      <c r="BO2" s="0" t="n">
        <v>0.018777</v>
      </c>
      <c r="BP2" s="0" t="n">
        <v>-0.030706</v>
      </c>
      <c r="BQ2" s="0" t="n">
        <v>-0.00638</v>
      </c>
      <c r="BR2" s="0" t="n">
        <v>-0.020181</v>
      </c>
      <c r="BS2" s="0" t="n">
        <v>0.001584</v>
      </c>
      <c r="BT2" s="0" t="n">
        <v>-1.9908</v>
      </c>
      <c r="BU2" s="0" t="n">
        <v>-1.0058</v>
      </c>
      <c r="BV2" s="0" t="n">
        <v>1</v>
      </c>
      <c r="BW2" s="1" t="b">
        <f aca="false">TRUE()</f>
        <v>1</v>
      </c>
      <c r="BX2" s="0" t="n">
        <v>0.027705</v>
      </c>
      <c r="BY2" s="0" t="n">
        <v>0.052161</v>
      </c>
      <c r="CA2" s="0" t="s">
        <v>103</v>
      </c>
      <c r="CB2" s="0" t="s">
        <v>103</v>
      </c>
    </row>
    <row r="3" customFormat="false" ht="15" hidden="false" customHeight="false" outlineLevel="0" collapsed="false">
      <c r="A3" s="0" t="s">
        <v>108</v>
      </c>
      <c r="B3" s="0" t="s">
        <v>109</v>
      </c>
      <c r="D3" s="0" t="n">
        <v>1107796</v>
      </c>
      <c r="E3" s="0" t="s">
        <v>110</v>
      </c>
      <c r="F3" s="0" t="s">
        <v>111</v>
      </c>
      <c r="H3" s="0" t="s">
        <v>112</v>
      </c>
      <c r="I3" s="0" t="n">
        <v>139825903.53</v>
      </c>
      <c r="J3" s="0" t="n">
        <v>912</v>
      </c>
      <c r="K3" s="0" t="n">
        <v>648911379.54</v>
      </c>
      <c r="L3" s="1" t="b">
        <f aca="false">TRUE()</f>
        <v>1</v>
      </c>
      <c r="M3" s="0" t="n">
        <v>9354133.8</v>
      </c>
      <c r="N3" s="0" t="n">
        <v>4682151.47</v>
      </c>
      <c r="O3" s="0" t="n">
        <v>3642946.48</v>
      </c>
      <c r="P3" s="0" t="n">
        <v>1029035.85</v>
      </c>
      <c r="R3" s="0" t="n">
        <v>1772460.33</v>
      </c>
      <c r="S3" s="0" t="n">
        <v>-0.03953</v>
      </c>
      <c r="T3" s="0" t="n">
        <v>-0.033979</v>
      </c>
      <c r="U3" s="0" t="n">
        <v>-0.045737</v>
      </c>
      <c r="V3" s="0" t="n">
        <v>324</v>
      </c>
      <c r="W3" s="0" t="n">
        <v>3.0973</v>
      </c>
      <c r="X3" s="0" t="n">
        <v>0.0002</v>
      </c>
      <c r="Y3" s="0" t="n">
        <v>94.51</v>
      </c>
      <c r="Z3" s="0" t="s">
        <v>113</v>
      </c>
      <c r="AA3" s="0" t="n">
        <v>2</v>
      </c>
      <c r="AB3" s="0" t="s">
        <v>114</v>
      </c>
      <c r="AC3" s="0" t="s">
        <v>94</v>
      </c>
      <c r="AD3" s="0" t="s">
        <v>115</v>
      </c>
      <c r="AF3" s="0" t="s">
        <v>116</v>
      </c>
      <c r="AG3" s="0" t="s">
        <v>117</v>
      </c>
      <c r="AH3" s="1" t="b">
        <f aca="false">FALSE()</f>
        <v>0</v>
      </c>
      <c r="AI3" s="0" t="s">
        <v>118</v>
      </c>
      <c r="AJ3" s="0" t="s">
        <v>119</v>
      </c>
      <c r="AM3" s="0" t="s">
        <v>120</v>
      </c>
      <c r="AN3" s="0" t="s">
        <v>121</v>
      </c>
      <c r="AO3" s="0" t="s">
        <v>122</v>
      </c>
      <c r="AR3" s="0" t="s">
        <v>103</v>
      </c>
      <c r="AS3" s="0" t="s">
        <v>103</v>
      </c>
      <c r="AT3" s="0" t="s">
        <v>105</v>
      </c>
      <c r="AX3" s="0" t="s">
        <v>105</v>
      </c>
      <c r="AY3" s="0" t="n">
        <v>7648967.81</v>
      </c>
      <c r="AZ3" s="0" t="n">
        <v>14525208.78</v>
      </c>
      <c r="BA3" s="0" t="n">
        <v>11098475.91</v>
      </c>
      <c r="BB3" s="0" t="s">
        <v>123</v>
      </c>
      <c r="BD3" s="0" t="s">
        <v>103</v>
      </c>
      <c r="BE3" s="0" t="s">
        <v>103</v>
      </c>
      <c r="BF3" s="0" t="s">
        <v>116</v>
      </c>
      <c r="BG3" s="0" t="n">
        <v>9.37</v>
      </c>
      <c r="BH3" s="0" t="n">
        <v>9.09</v>
      </c>
      <c r="BI3" s="0" t="n">
        <v>8.73</v>
      </c>
      <c r="BJ3" s="0" t="n">
        <v>8.78</v>
      </c>
      <c r="BK3" s="0" t="n">
        <v>8.67</v>
      </c>
      <c r="BL3" s="0" t="n">
        <v>458826</v>
      </c>
      <c r="BM3" s="0" t="n">
        <v>1421143</v>
      </c>
      <c r="BN3" s="0" t="s">
        <v>124</v>
      </c>
      <c r="BO3" s="0" t="n">
        <v>0.002086</v>
      </c>
      <c r="BP3" s="0" t="n">
        <v>-0.04001</v>
      </c>
      <c r="BQ3" s="0" t="n">
        <v>-0.033979</v>
      </c>
      <c r="BR3" s="0" t="n">
        <v>-0.045737</v>
      </c>
      <c r="BS3" s="0" t="n">
        <v>-0.007916</v>
      </c>
      <c r="BT3" s="0" t="n">
        <v>-5.5269</v>
      </c>
      <c r="BU3" s="0" t="n">
        <v>-2.0352</v>
      </c>
      <c r="BV3" s="0" t="n">
        <v>0.9824</v>
      </c>
      <c r="BW3" s="1" t="b">
        <f aca="false">FALSE()</f>
        <v>0</v>
      </c>
      <c r="BX3" s="0" t="n">
        <v>0.017116</v>
      </c>
      <c r="BY3" s="0" t="n">
        <v>0.027638</v>
      </c>
      <c r="CA3" s="0" t="s">
        <v>103</v>
      </c>
      <c r="CB3" s="0" t="s">
        <v>103</v>
      </c>
    </row>
    <row r="4" customFormat="false" ht="15" hidden="false" customHeight="false" outlineLevel="0" collapsed="false">
      <c r="A4" s="0" t="s">
        <v>125</v>
      </c>
      <c r="B4" s="0" t="s">
        <v>126</v>
      </c>
      <c r="D4" s="0" t="n">
        <v>621233</v>
      </c>
      <c r="E4" s="0" t="s">
        <v>110</v>
      </c>
      <c r="F4" s="0" t="s">
        <v>127</v>
      </c>
      <c r="I4" s="0" t="n">
        <v>691697737.03</v>
      </c>
      <c r="J4" s="0" t="n">
        <v>1662</v>
      </c>
      <c r="K4" s="0" t="n">
        <v>4735163815.54</v>
      </c>
      <c r="L4" s="1" t="b">
        <f aca="false">TRUE()</f>
        <v>1</v>
      </c>
      <c r="M4" s="0" t="n">
        <v>5466301.48</v>
      </c>
      <c r="N4" s="0" t="n">
        <v>2684607.92</v>
      </c>
      <c r="O4" s="0" t="n">
        <v>2574871.33</v>
      </c>
      <c r="P4" s="0" t="n">
        <v>206822.23</v>
      </c>
      <c r="S4" s="0" t="n">
        <v>-0.020519</v>
      </c>
      <c r="T4" s="0" t="n">
        <v>-0.005761</v>
      </c>
      <c r="U4" s="0" t="n">
        <v>-0.01427</v>
      </c>
      <c r="V4" s="0" t="n">
        <v>19</v>
      </c>
      <c r="W4" s="0" t="n">
        <v>1.5348</v>
      </c>
      <c r="X4" s="0" t="n">
        <v>1</v>
      </c>
      <c r="Y4" s="0" t="n">
        <v>79.82</v>
      </c>
      <c r="Z4" s="0" t="s">
        <v>92</v>
      </c>
      <c r="AA4" s="0" t="n">
        <v>2</v>
      </c>
      <c r="AB4" s="0" t="s">
        <v>128</v>
      </c>
      <c r="AC4" s="0" t="s">
        <v>94</v>
      </c>
      <c r="AD4" s="0" t="s">
        <v>95</v>
      </c>
      <c r="AF4" s="0" t="s">
        <v>129</v>
      </c>
      <c r="AG4" s="0" t="s">
        <v>130</v>
      </c>
      <c r="AH4" s="1" t="b">
        <f aca="false">FALSE()</f>
        <v>0</v>
      </c>
      <c r="AI4" s="0" t="s">
        <v>131</v>
      </c>
      <c r="AJ4" s="0" t="s">
        <v>132</v>
      </c>
      <c r="AM4" s="0" t="s">
        <v>133</v>
      </c>
      <c r="AO4" s="0" t="s">
        <v>122</v>
      </c>
      <c r="AR4" s="0" t="s">
        <v>103</v>
      </c>
      <c r="AS4" s="0" t="s">
        <v>103</v>
      </c>
      <c r="AT4" s="0" t="s">
        <v>134</v>
      </c>
      <c r="AX4" s="0" t="s">
        <v>134</v>
      </c>
      <c r="AY4" s="0" t="n">
        <v>3519806.28</v>
      </c>
      <c r="AZ4" s="0" t="n">
        <v>6755823.15</v>
      </c>
      <c r="BA4" s="0" t="n">
        <v>6485647.58</v>
      </c>
      <c r="BB4" s="0" t="s">
        <v>123</v>
      </c>
      <c r="BD4" s="0" t="s">
        <v>103</v>
      </c>
      <c r="BE4" s="0" t="s">
        <v>103</v>
      </c>
      <c r="BF4" s="0" t="s">
        <v>129</v>
      </c>
      <c r="BG4" s="0" t="n">
        <v>14.6</v>
      </c>
      <c r="BH4" s="0" t="n">
        <v>13.36</v>
      </c>
      <c r="BI4" s="0" t="n">
        <v>13.09</v>
      </c>
      <c r="BJ4" s="0" t="n">
        <v>13.28</v>
      </c>
      <c r="BK4" s="0" t="n">
        <v>13.17</v>
      </c>
      <c r="BL4" s="0" t="n">
        <v>230932</v>
      </c>
      <c r="BM4" s="0" t="n">
        <v>354433</v>
      </c>
      <c r="BN4" s="0" t="s">
        <v>107</v>
      </c>
      <c r="BO4" s="0" t="n">
        <v>-0.014242</v>
      </c>
      <c r="BP4" s="0" t="n">
        <v>-0.02192</v>
      </c>
      <c r="BQ4" s="0" t="n">
        <v>-0.005761</v>
      </c>
      <c r="BR4" s="0" t="n">
        <v>-0.01427</v>
      </c>
      <c r="BS4" s="0" t="n">
        <v>-0.001911</v>
      </c>
      <c r="BT4" s="0" t="n">
        <v>-1.7253</v>
      </c>
      <c r="BU4" s="0" t="n">
        <v>-1.3419</v>
      </c>
      <c r="BV4" s="0" t="n">
        <v>1</v>
      </c>
      <c r="BW4" s="1" t="b">
        <f aca="false">FALSE()</f>
        <v>0</v>
      </c>
      <c r="BX4" s="0" t="n">
        <v>0.038209</v>
      </c>
      <c r="BY4" s="0" t="n">
        <v>0.045756</v>
      </c>
      <c r="CA4" s="0" t="s">
        <v>103</v>
      </c>
      <c r="CB4" s="0" t="s">
        <v>103</v>
      </c>
    </row>
    <row r="5" customFormat="false" ht="15" hidden="false" customHeight="false" outlineLevel="0" collapsed="false">
      <c r="A5" s="0" t="s">
        <v>135</v>
      </c>
      <c r="B5" s="0" t="s">
        <v>126</v>
      </c>
      <c r="D5" s="0" t="n">
        <v>321215</v>
      </c>
      <c r="E5" s="0" t="s">
        <v>136</v>
      </c>
      <c r="F5" s="0" t="s">
        <v>137</v>
      </c>
      <c r="H5" s="0" t="s">
        <v>138</v>
      </c>
      <c r="I5" s="0" t="n">
        <v>733412842.38</v>
      </c>
      <c r="J5" s="0" t="n">
        <v>8169</v>
      </c>
      <c r="K5" s="0" t="n">
        <v>2984412393.86</v>
      </c>
      <c r="L5" s="1" t="b">
        <f aca="false">TRUE()</f>
        <v>1</v>
      </c>
      <c r="M5" s="0" t="n">
        <v>7790462.07</v>
      </c>
      <c r="N5" s="0" t="n">
        <v>4864706.42</v>
      </c>
      <c r="O5" s="0" t="n">
        <v>1593635.93</v>
      </c>
      <c r="P5" s="0" t="n">
        <v>1332119.72</v>
      </c>
      <c r="R5" s="0" t="n">
        <v>2496437.92</v>
      </c>
      <c r="S5" s="0" t="n">
        <v>-0.029562</v>
      </c>
      <c r="T5" s="0" t="n">
        <v>-0.012044</v>
      </c>
      <c r="U5" s="0" t="n">
        <v>-0.010566</v>
      </c>
      <c r="V5" s="0" t="n">
        <v>24</v>
      </c>
      <c r="W5" s="0" t="n">
        <v>2.5748</v>
      </c>
      <c r="X5" s="0" t="n">
        <v>1</v>
      </c>
      <c r="Y5" s="0" t="n">
        <v>71.71</v>
      </c>
      <c r="Z5" s="0" t="s">
        <v>92</v>
      </c>
      <c r="AA5" s="0" t="n">
        <v>3</v>
      </c>
      <c r="AB5" s="0" t="s">
        <v>139</v>
      </c>
      <c r="AC5" s="0" t="s">
        <v>140</v>
      </c>
      <c r="AD5" s="0" t="s">
        <v>115</v>
      </c>
      <c r="AF5" s="0" t="s">
        <v>141</v>
      </c>
      <c r="AG5" s="0" t="s">
        <v>142</v>
      </c>
      <c r="AH5" s="1" t="b">
        <f aca="false">TRUE()</f>
        <v>1</v>
      </c>
      <c r="AI5" s="0" t="s">
        <v>143</v>
      </c>
      <c r="AJ5" s="0" t="s">
        <v>144</v>
      </c>
      <c r="AM5" s="0" t="s">
        <v>145</v>
      </c>
      <c r="AN5" s="0" t="s">
        <v>146</v>
      </c>
      <c r="AO5" s="0" t="s">
        <v>147</v>
      </c>
      <c r="AQ5" s="0" t="s">
        <v>148</v>
      </c>
      <c r="AR5" s="0" t="s">
        <v>103</v>
      </c>
      <c r="AS5" s="0" t="s">
        <v>103</v>
      </c>
      <c r="AT5" s="0" t="s">
        <v>134</v>
      </c>
      <c r="AX5" s="0" t="s">
        <v>104</v>
      </c>
      <c r="AY5" s="0" t="n">
        <v>5394998.39</v>
      </c>
      <c r="AZ5" s="0" t="n">
        <v>12613049.29</v>
      </c>
      <c r="BA5" s="0" t="n">
        <v>9243213.48</v>
      </c>
      <c r="BB5" s="0" t="s">
        <v>123</v>
      </c>
      <c r="BD5" s="0" t="s">
        <v>103</v>
      </c>
      <c r="BE5" s="0" t="s">
        <v>103</v>
      </c>
      <c r="BF5" s="0" t="s">
        <v>141</v>
      </c>
      <c r="BG5" s="0" t="n">
        <v>5.34</v>
      </c>
      <c r="BH5" s="0" t="n">
        <v>5.43</v>
      </c>
      <c r="BI5" s="0" t="n">
        <v>5.27</v>
      </c>
      <c r="BJ5" s="0" t="n">
        <v>5.36</v>
      </c>
      <c r="BK5" s="0" t="n">
        <v>5.37</v>
      </c>
      <c r="BL5" s="0" t="n">
        <v>2521343</v>
      </c>
      <c r="BM5" s="0" t="n">
        <v>6491913</v>
      </c>
      <c r="BN5" s="0" t="s">
        <v>124</v>
      </c>
      <c r="BO5" s="0" t="n">
        <v>-0.006342</v>
      </c>
      <c r="BP5" s="0" t="n">
        <v>-0.027836</v>
      </c>
      <c r="BQ5" s="0" t="n">
        <v>-0.012044</v>
      </c>
      <c r="BR5" s="0" t="n">
        <v>-0.010566</v>
      </c>
      <c r="BS5" s="0" t="n">
        <v>-0.008723</v>
      </c>
      <c r="BT5" s="0" t="n">
        <v>-1.6203</v>
      </c>
      <c r="BU5" s="0" t="n">
        <v>-0.5624</v>
      </c>
      <c r="BV5" s="0" t="n">
        <v>1</v>
      </c>
      <c r="BW5" s="1" t="b">
        <f aca="false">FALSE()</f>
        <v>0</v>
      </c>
      <c r="BX5" s="0" t="n">
        <v>0.02798</v>
      </c>
      <c r="BY5" s="0" t="n">
        <v>0.030972</v>
      </c>
      <c r="CA5" s="0" t="s">
        <v>103</v>
      </c>
      <c r="CB5" s="0" t="s">
        <v>103</v>
      </c>
    </row>
    <row r="6" customFormat="false" ht="15" hidden="false" customHeight="false" outlineLevel="0" collapsed="false">
      <c r="A6" s="0" t="s">
        <v>149</v>
      </c>
      <c r="B6" s="0" t="s">
        <v>150</v>
      </c>
      <c r="C6" s="0" t="n">
        <v>91.85</v>
      </c>
      <c r="D6" s="0" t="n">
        <v>30907</v>
      </c>
      <c r="E6" s="0" t="s">
        <v>151</v>
      </c>
      <c r="F6" s="0" t="s">
        <v>152</v>
      </c>
      <c r="I6" s="0" t="n">
        <v>39914029678.95</v>
      </c>
      <c r="J6" s="0" t="n">
        <v>776266</v>
      </c>
      <c r="K6" s="0" t="n">
        <v>219429554460.57</v>
      </c>
      <c r="L6" s="1" t="b">
        <f aca="false">TRUE()</f>
        <v>1</v>
      </c>
      <c r="M6" s="0" t="n">
        <v>75048970.02</v>
      </c>
      <c r="N6" s="0" t="n">
        <v>34926502.77</v>
      </c>
      <c r="O6" s="0" t="n">
        <v>30382641.61</v>
      </c>
      <c r="P6" s="0" t="n">
        <v>7305976.36</v>
      </c>
      <c r="Q6" s="0" t="n">
        <v>2181266.22</v>
      </c>
      <c r="S6" s="0" t="n">
        <v>-0.069433</v>
      </c>
      <c r="T6" s="0" t="n">
        <v>-0.028831</v>
      </c>
      <c r="U6" s="0" t="n">
        <v>-0.02627</v>
      </c>
      <c r="V6" s="0" t="n">
        <v>313</v>
      </c>
      <c r="W6" s="0" t="n">
        <v>2.6298</v>
      </c>
      <c r="X6" s="0" t="n">
        <v>0.38275</v>
      </c>
      <c r="Y6" s="0" t="n">
        <v>82.4</v>
      </c>
      <c r="Z6" s="0" t="s">
        <v>92</v>
      </c>
      <c r="AA6" s="0" t="n">
        <v>1</v>
      </c>
      <c r="AB6" s="0" t="s">
        <v>153</v>
      </c>
      <c r="AC6" s="0" t="s">
        <v>94</v>
      </c>
      <c r="AD6" s="0" t="s">
        <v>115</v>
      </c>
      <c r="AF6" s="0" t="s">
        <v>154</v>
      </c>
      <c r="AG6" s="0" t="s">
        <v>155</v>
      </c>
      <c r="AH6" s="1" t="b">
        <f aca="false">TRUE()</f>
        <v>1</v>
      </c>
      <c r="AI6" s="0" t="s">
        <v>156</v>
      </c>
      <c r="AJ6" s="0" t="s">
        <v>157</v>
      </c>
      <c r="AK6" s="0" t="s">
        <v>158</v>
      </c>
      <c r="AL6" s="0" t="s">
        <v>159</v>
      </c>
      <c r="AM6" s="0" t="s">
        <v>160</v>
      </c>
      <c r="AO6" s="0" t="s">
        <v>161</v>
      </c>
      <c r="AR6" s="0" t="s">
        <v>103</v>
      </c>
      <c r="AS6" s="0" t="s">
        <v>103</v>
      </c>
      <c r="AT6" s="0" t="s">
        <v>134</v>
      </c>
      <c r="AU6" s="0" t="n">
        <v>816664.33</v>
      </c>
      <c r="AV6" s="0" t="n">
        <v>252583.06</v>
      </c>
      <c r="AW6" s="0" t="s">
        <v>162</v>
      </c>
      <c r="AX6" s="0" t="s">
        <v>105</v>
      </c>
      <c r="AY6" s="0" t="n">
        <v>57139339.65</v>
      </c>
      <c r="AZ6" s="0" t="n">
        <v>93510896.07</v>
      </c>
      <c r="BA6" s="0" t="n">
        <v>75048970.02</v>
      </c>
      <c r="BB6" s="0" t="s">
        <v>163</v>
      </c>
      <c r="BC6" s="0" t="s">
        <v>164</v>
      </c>
      <c r="BD6" s="0" t="s">
        <v>103</v>
      </c>
      <c r="BE6" s="0" t="s">
        <v>103</v>
      </c>
      <c r="BF6" s="0" t="s">
        <v>154</v>
      </c>
      <c r="BG6" s="0" t="n">
        <v>465.19</v>
      </c>
      <c r="BH6" s="0" t="n">
        <v>441.08</v>
      </c>
      <c r="BI6" s="0" t="n">
        <v>410.45</v>
      </c>
      <c r="BJ6" s="0" t="n">
        <v>428.36</v>
      </c>
      <c r="BK6" s="0" t="n">
        <v>429.49</v>
      </c>
      <c r="BL6" s="0" t="n">
        <v>1235984</v>
      </c>
      <c r="BM6" s="0" t="n">
        <v>3250371</v>
      </c>
      <c r="BN6" s="0" t="s">
        <v>124</v>
      </c>
      <c r="BO6" s="0" t="n">
        <v>-0.017191</v>
      </c>
      <c r="BP6" s="0" t="n">
        <v>-0.057521</v>
      </c>
      <c r="BQ6" s="0" t="n">
        <v>-0.028831</v>
      </c>
      <c r="BR6" s="0" t="n">
        <v>-0.02627</v>
      </c>
      <c r="BS6" s="0" t="n">
        <v>-0.040106</v>
      </c>
      <c r="BT6" s="0" t="n">
        <v>-3.2345</v>
      </c>
      <c r="BU6" s="0" t="n">
        <v>-3.2225</v>
      </c>
      <c r="BV6" s="0" t="n">
        <v>0.38875</v>
      </c>
      <c r="BW6" s="1" t="b">
        <f aca="false">FALSE()</f>
        <v>0</v>
      </c>
      <c r="BX6" s="0" t="n">
        <v>0.025212</v>
      </c>
      <c r="BY6" s="0" t="n">
        <v>0.038232</v>
      </c>
      <c r="CA6" s="0" t="s">
        <v>103</v>
      </c>
      <c r="CB6" s="0" t="s">
        <v>103</v>
      </c>
    </row>
    <row r="7" customFormat="false" ht="15" hidden="false" customHeight="false" outlineLevel="0" collapsed="false">
      <c r="A7" s="0" t="s">
        <v>165</v>
      </c>
      <c r="B7" s="0" t="s">
        <v>150</v>
      </c>
      <c r="C7" s="0" t="n">
        <v>77.9</v>
      </c>
      <c r="F7" s="0" t="s">
        <v>166</v>
      </c>
      <c r="G7" s="0" t="s">
        <v>167</v>
      </c>
      <c r="I7" s="0" t="n">
        <v>9204366431.99</v>
      </c>
      <c r="J7" s="0" t="n">
        <v>30196</v>
      </c>
      <c r="K7" s="0" t="n">
        <v>23710490060.29</v>
      </c>
      <c r="L7" s="1" t="b">
        <f aca="false">TRUE()</f>
        <v>1</v>
      </c>
      <c r="M7" s="0" t="n">
        <v>8788165.7</v>
      </c>
      <c r="N7" s="0" t="n">
        <v>3798042.96</v>
      </c>
      <c r="O7" s="0" t="n">
        <v>3845502.4</v>
      </c>
      <c r="P7" s="0" t="n">
        <v>1116455.37</v>
      </c>
      <c r="S7" s="0" t="n">
        <v>-0.065007</v>
      </c>
      <c r="T7" s="0" t="n">
        <v>-0.093977</v>
      </c>
      <c r="U7" s="0" t="n">
        <v>-0.057573</v>
      </c>
      <c r="V7" s="0" t="n">
        <v>151</v>
      </c>
      <c r="W7" s="0" t="n">
        <v>1.8276</v>
      </c>
      <c r="X7" s="0" t="n">
        <v>0.0002</v>
      </c>
      <c r="Y7" s="0" t="n">
        <v>94.46</v>
      </c>
      <c r="Z7" s="0" t="s">
        <v>113</v>
      </c>
      <c r="AA7" s="0" t="n">
        <v>4</v>
      </c>
      <c r="AB7" s="0" t="s">
        <v>168</v>
      </c>
      <c r="AC7" s="0" t="s">
        <v>169</v>
      </c>
      <c r="AD7" s="0" t="s">
        <v>170</v>
      </c>
      <c r="AE7" s="0" t="s">
        <v>171</v>
      </c>
      <c r="AF7" s="0" t="s">
        <v>172</v>
      </c>
      <c r="AG7" s="0" t="s">
        <v>173</v>
      </c>
      <c r="AH7" s="1" t="b">
        <f aca="false">FALSE()</f>
        <v>0</v>
      </c>
      <c r="AI7" s="0" t="s">
        <v>174</v>
      </c>
      <c r="AJ7" s="0" t="s">
        <v>175</v>
      </c>
      <c r="AM7" s="0" t="s">
        <v>176</v>
      </c>
      <c r="AO7" s="0" t="s">
        <v>102</v>
      </c>
      <c r="AR7" s="0" t="s">
        <v>103</v>
      </c>
      <c r="AS7" s="0" t="s">
        <v>103</v>
      </c>
      <c r="AT7" s="0" t="s">
        <v>134</v>
      </c>
      <c r="AU7" s="0" t="n">
        <v>50000</v>
      </c>
      <c r="AV7" s="0" t="n">
        <v>28164.97</v>
      </c>
      <c r="AW7" s="0" t="s">
        <v>177</v>
      </c>
      <c r="AX7" s="0" t="s">
        <v>134</v>
      </c>
      <c r="AY7" s="0" t="n">
        <v>6896017.98</v>
      </c>
      <c r="AZ7" s="0" t="n">
        <v>14021688.74</v>
      </c>
      <c r="BA7" s="0" t="n">
        <v>10426967.09</v>
      </c>
      <c r="BB7" s="0" t="s">
        <v>123</v>
      </c>
      <c r="BD7" s="0" t="s">
        <v>103</v>
      </c>
      <c r="BE7" s="0" t="s">
        <v>103</v>
      </c>
      <c r="BF7" s="0" t="s">
        <v>172</v>
      </c>
      <c r="BG7" s="0" t="n">
        <v>78.24</v>
      </c>
      <c r="BH7" s="0" t="n">
        <v>74.41</v>
      </c>
      <c r="BI7" s="0" t="n">
        <v>69.57</v>
      </c>
      <c r="BJ7" s="0" t="n">
        <v>67.42</v>
      </c>
      <c r="BK7" s="0" t="n">
        <v>70.13</v>
      </c>
      <c r="BL7" s="0" t="n">
        <v>199294</v>
      </c>
      <c r="BM7" s="0" t="n">
        <v>364234</v>
      </c>
      <c r="BN7" s="0" t="s">
        <v>178</v>
      </c>
      <c r="BO7" s="0" t="n">
        <v>-0.016142</v>
      </c>
      <c r="BP7" s="0" t="n">
        <v>-0.06425</v>
      </c>
      <c r="BQ7" s="0" t="n">
        <v>-0.093977</v>
      </c>
      <c r="BR7" s="0" t="n">
        <v>-0.057573</v>
      </c>
      <c r="BS7" s="0" t="n">
        <v>-0.010557</v>
      </c>
      <c r="BT7" s="0" t="n">
        <v>-4.0121</v>
      </c>
      <c r="BU7" s="0" t="n">
        <v>-10.3365</v>
      </c>
      <c r="BV7" s="0" t="n">
        <v>0.0002</v>
      </c>
      <c r="BW7" s="1" t="b">
        <f aca="false">FALSE()</f>
        <v>0</v>
      </c>
      <c r="BX7" s="0" t="n">
        <v>0.02313</v>
      </c>
      <c r="BY7" s="0" t="n">
        <v>0.033996</v>
      </c>
      <c r="CA7" s="0" t="s">
        <v>103</v>
      </c>
      <c r="CB7" s="0" t="s">
        <v>103</v>
      </c>
    </row>
    <row r="8" customFormat="false" ht="15" hidden="false" customHeight="false" outlineLevel="0" collapsed="false">
      <c r="A8" s="0" t="s">
        <v>179</v>
      </c>
      <c r="B8" s="0" t="s">
        <v>180</v>
      </c>
      <c r="C8" s="0" t="n">
        <v>134.16</v>
      </c>
      <c r="D8" s="0" t="n">
        <v>143751</v>
      </c>
      <c r="E8" s="0" t="s">
        <v>181</v>
      </c>
      <c r="F8" s="0" t="s">
        <v>89</v>
      </c>
      <c r="G8" s="0" t="s">
        <v>90</v>
      </c>
      <c r="H8" s="0" t="s">
        <v>182</v>
      </c>
      <c r="I8" s="0" t="n">
        <v>108537488953.55</v>
      </c>
      <c r="J8" s="0" t="n">
        <v>723769</v>
      </c>
      <c r="K8" s="0" t="n">
        <v>565405877461.17</v>
      </c>
      <c r="L8" s="1" t="b">
        <f aca="false">TRUE()</f>
        <v>1</v>
      </c>
      <c r="M8" s="0" t="n">
        <v>56019254.36</v>
      </c>
      <c r="N8" s="0" t="n">
        <v>33032603.33</v>
      </c>
      <c r="O8" s="0" t="n">
        <v>21055688.46</v>
      </c>
      <c r="P8" s="0" t="n">
        <v>1930962.57</v>
      </c>
      <c r="S8" s="0" t="n">
        <v>-0.090252</v>
      </c>
      <c r="T8" s="0" t="n">
        <v>-0.047341</v>
      </c>
      <c r="U8" s="0" t="n">
        <v>-0.059287</v>
      </c>
      <c r="V8" s="0" t="n">
        <v>298</v>
      </c>
      <c r="W8" s="0" t="n">
        <v>3.0799</v>
      </c>
      <c r="X8" s="0" t="n">
        <v>0.0002</v>
      </c>
      <c r="Y8" s="0" t="n">
        <v>54.42</v>
      </c>
      <c r="Z8" s="0" t="s">
        <v>183</v>
      </c>
      <c r="AA8" s="0" t="n">
        <v>1</v>
      </c>
      <c r="AB8" s="0" t="s">
        <v>184</v>
      </c>
      <c r="AC8" s="0" t="s">
        <v>185</v>
      </c>
      <c r="AD8" s="0" t="s">
        <v>115</v>
      </c>
      <c r="AF8" s="0" t="s">
        <v>186</v>
      </c>
      <c r="AG8" s="0" t="s">
        <v>187</v>
      </c>
      <c r="AH8" s="1" t="b">
        <f aca="false">FALSE()</f>
        <v>0</v>
      </c>
      <c r="AI8" s="0" t="s">
        <v>188</v>
      </c>
      <c r="AJ8" s="0" t="s">
        <v>189</v>
      </c>
      <c r="AK8" s="0" t="s">
        <v>190</v>
      </c>
      <c r="AL8" s="0" t="s">
        <v>159</v>
      </c>
      <c r="AM8" s="0" t="s">
        <v>191</v>
      </c>
      <c r="AN8" s="0" t="s">
        <v>192</v>
      </c>
      <c r="AO8" s="0" t="s">
        <v>161</v>
      </c>
      <c r="AP8" s="0" t="s">
        <v>193</v>
      </c>
      <c r="AR8" s="0" t="s">
        <v>103</v>
      </c>
      <c r="AS8" s="0" t="s">
        <v>103</v>
      </c>
      <c r="AT8" s="0" t="s">
        <v>104</v>
      </c>
      <c r="AX8" s="0" t="s">
        <v>105</v>
      </c>
      <c r="AY8" s="0" t="n">
        <v>42714130.84</v>
      </c>
      <c r="AZ8" s="0" t="n">
        <v>93238302.11</v>
      </c>
      <c r="BA8" s="0" t="n">
        <v>56019254.36</v>
      </c>
      <c r="BB8" s="0" t="s">
        <v>163</v>
      </c>
      <c r="BC8" s="0" t="s">
        <v>194</v>
      </c>
      <c r="BD8" s="0" t="s">
        <v>103</v>
      </c>
      <c r="BE8" s="0" t="s">
        <v>103</v>
      </c>
      <c r="BF8" s="0" t="s">
        <v>186</v>
      </c>
      <c r="BG8" s="0" t="n">
        <v>474.38</v>
      </c>
      <c r="BH8" s="0" t="n">
        <v>435.67</v>
      </c>
      <c r="BI8" s="0" t="n">
        <v>396.35</v>
      </c>
      <c r="BJ8" s="0" t="n">
        <v>415.04</v>
      </c>
      <c r="BK8" s="0" t="n">
        <v>409.84</v>
      </c>
      <c r="BL8" s="0" t="n">
        <v>1201465</v>
      </c>
      <c r="BM8" s="0" t="n">
        <v>3700376</v>
      </c>
      <c r="BN8" s="0" t="s">
        <v>124</v>
      </c>
      <c r="BO8" s="0" t="n">
        <v>0.021834</v>
      </c>
      <c r="BP8" s="0" t="n">
        <v>-0.098151</v>
      </c>
      <c r="BQ8" s="0" t="n">
        <v>-0.047341</v>
      </c>
      <c r="BR8" s="0" t="n">
        <v>-0.059287</v>
      </c>
      <c r="BS8" s="0" t="n">
        <v>-0.055955</v>
      </c>
      <c r="BT8" s="0" t="n">
        <v>-5.0588</v>
      </c>
      <c r="BU8" s="0" t="n">
        <v>-2.1588</v>
      </c>
      <c r="BV8" s="0" t="n">
        <v>0.9206</v>
      </c>
      <c r="BW8" s="1" t="b">
        <f aca="false">FALSE()</f>
        <v>0</v>
      </c>
      <c r="BX8" s="0" t="n">
        <v>0.015619</v>
      </c>
      <c r="BY8" s="0" t="n">
        <v>0.026574</v>
      </c>
      <c r="BZ8" s="0" t="s">
        <v>195</v>
      </c>
      <c r="CA8" s="0" t="s">
        <v>103</v>
      </c>
      <c r="CB8" s="0" t="s">
        <v>103</v>
      </c>
    </row>
    <row r="9" customFormat="false" ht="15" hidden="false" customHeight="false" outlineLevel="0" collapsed="false">
      <c r="A9" s="0" t="s">
        <v>196</v>
      </c>
      <c r="B9" s="0" t="s">
        <v>126</v>
      </c>
      <c r="D9" s="0" t="n">
        <v>61262</v>
      </c>
      <c r="E9" s="0" t="s">
        <v>136</v>
      </c>
      <c r="F9" s="0" t="s">
        <v>197</v>
      </c>
      <c r="H9" s="0" t="s">
        <v>138</v>
      </c>
      <c r="I9" s="0" t="n">
        <v>901886399.41</v>
      </c>
      <c r="J9" s="0" t="n">
        <v>1575</v>
      </c>
      <c r="K9" s="0" t="n">
        <v>7204249515.63</v>
      </c>
      <c r="L9" s="1" t="b">
        <f aca="false">TRUE()</f>
        <v>1</v>
      </c>
      <c r="M9" s="0" t="n">
        <v>5844869.23</v>
      </c>
      <c r="N9" s="0" t="n">
        <v>2600000</v>
      </c>
      <c r="O9" s="0" t="n">
        <v>2805967.97</v>
      </c>
      <c r="P9" s="0" t="n">
        <v>388901.26</v>
      </c>
      <c r="Q9" s="0" t="n">
        <v>50000</v>
      </c>
      <c r="S9" s="0" t="n">
        <v>-0.026375</v>
      </c>
      <c r="T9" s="0" t="n">
        <v>-0.006312</v>
      </c>
      <c r="U9" s="0" t="n">
        <v>-0.002686</v>
      </c>
      <c r="V9" s="0" t="n">
        <v>8</v>
      </c>
      <c r="W9" s="0" t="n">
        <v>2.5653</v>
      </c>
      <c r="X9" s="0" t="n">
        <v>1</v>
      </c>
      <c r="Y9" s="0" t="n">
        <v>60.26</v>
      </c>
      <c r="Z9" s="0" t="s">
        <v>183</v>
      </c>
      <c r="AA9" s="0" t="n">
        <v>1</v>
      </c>
      <c r="AB9" s="0" t="s">
        <v>198</v>
      </c>
      <c r="AC9" s="0" t="s">
        <v>199</v>
      </c>
      <c r="AD9" s="0" t="s">
        <v>95</v>
      </c>
      <c r="AF9" s="0" t="s">
        <v>200</v>
      </c>
      <c r="AG9" s="0" t="s">
        <v>201</v>
      </c>
      <c r="AH9" s="1" t="b">
        <f aca="false">FALSE()</f>
        <v>0</v>
      </c>
      <c r="AI9" s="0" t="s">
        <v>202</v>
      </c>
      <c r="AJ9" s="0" t="s">
        <v>203</v>
      </c>
      <c r="AK9" s="0" t="s">
        <v>158</v>
      </c>
      <c r="AL9" s="0" t="s">
        <v>159</v>
      </c>
      <c r="AM9" s="0" t="s">
        <v>204</v>
      </c>
      <c r="AN9" s="0" t="s">
        <v>205</v>
      </c>
      <c r="AO9" s="0" t="s">
        <v>161</v>
      </c>
      <c r="AR9" s="0" t="s">
        <v>103</v>
      </c>
      <c r="AS9" s="0" t="s">
        <v>103</v>
      </c>
      <c r="AT9" s="0" t="s">
        <v>104</v>
      </c>
      <c r="AX9" s="0" t="s">
        <v>104</v>
      </c>
      <c r="AY9" s="0" t="n">
        <v>4814181.33</v>
      </c>
      <c r="AZ9" s="0" t="n">
        <v>8190526.89</v>
      </c>
      <c r="BA9" s="0" t="n">
        <v>5844869.23</v>
      </c>
      <c r="BB9" s="0" t="s">
        <v>163</v>
      </c>
      <c r="BD9" s="0" t="s">
        <v>103</v>
      </c>
      <c r="BE9" s="0" t="s">
        <v>103</v>
      </c>
      <c r="BF9" s="0" t="s">
        <v>200</v>
      </c>
      <c r="BG9" s="0" t="n">
        <v>14.27</v>
      </c>
      <c r="BH9" s="0" t="n">
        <v>14.24</v>
      </c>
      <c r="BI9" s="0" t="n">
        <v>13.86</v>
      </c>
      <c r="BJ9" s="0" t="n">
        <v>14.15</v>
      </c>
      <c r="BK9" s="0" t="n">
        <v>14.2</v>
      </c>
      <c r="BL9" s="0" t="n">
        <v>343496</v>
      </c>
      <c r="BM9" s="0" t="n">
        <v>881166</v>
      </c>
      <c r="BN9" s="0" t="s">
        <v>107</v>
      </c>
      <c r="BO9" s="0" t="n">
        <v>-0.003939</v>
      </c>
      <c r="BP9" s="0" t="n">
        <v>-0.030196</v>
      </c>
      <c r="BQ9" s="0" t="n">
        <v>-0.006312</v>
      </c>
      <c r="BR9" s="0" t="n">
        <v>-0.002686</v>
      </c>
      <c r="BS9" s="0" t="n">
        <v>-0.019773</v>
      </c>
      <c r="BT9" s="0" t="n">
        <v>-1.4498</v>
      </c>
      <c r="BU9" s="0" t="n">
        <v>-0.1844</v>
      </c>
      <c r="BV9" s="0" t="n">
        <v>1</v>
      </c>
      <c r="BW9" s="1" t="b">
        <f aca="false">TRUE()</f>
        <v>1</v>
      </c>
      <c r="BX9" s="0" t="n">
        <v>0.018237</v>
      </c>
      <c r="BY9" s="0" t="n">
        <v>0.036146</v>
      </c>
      <c r="CA9" s="0" t="s">
        <v>103</v>
      </c>
      <c r="CB9" s="0" t="s">
        <v>103</v>
      </c>
    </row>
    <row r="10" customFormat="false" ht="15" hidden="false" customHeight="false" outlineLevel="0" collapsed="false">
      <c r="A10" s="0" t="s">
        <v>206</v>
      </c>
      <c r="B10" s="0" t="s">
        <v>207</v>
      </c>
      <c r="F10" s="0" t="s">
        <v>208</v>
      </c>
      <c r="H10" s="0" t="s">
        <v>209</v>
      </c>
      <c r="I10" s="0" t="n">
        <v>17651968152.39</v>
      </c>
      <c r="J10" s="0" t="n">
        <v>65575</v>
      </c>
      <c r="K10" s="0" t="n">
        <v>108959470452.3</v>
      </c>
      <c r="L10" s="1" t="b">
        <f aca="false">TRUE()</f>
        <v>1</v>
      </c>
      <c r="M10" s="0" t="n">
        <v>7773167.06</v>
      </c>
      <c r="N10" s="0" t="n">
        <v>4758332.84</v>
      </c>
      <c r="O10" s="0" t="n">
        <v>1803463.66</v>
      </c>
      <c r="P10" s="0" t="n">
        <v>1211370.56</v>
      </c>
      <c r="R10" s="0" t="n">
        <v>2516272.49</v>
      </c>
      <c r="S10" s="0" t="n">
        <v>-0.034562</v>
      </c>
      <c r="T10" s="0" t="n">
        <v>-0.027363</v>
      </c>
      <c r="U10" s="0" t="n">
        <v>0.00891</v>
      </c>
      <c r="V10" s="0" t="n">
        <v>57</v>
      </c>
      <c r="W10" s="0" t="n">
        <v>3.5092</v>
      </c>
      <c r="X10" s="0" t="n">
        <v>0.0002</v>
      </c>
      <c r="Y10" s="0" t="n">
        <v>79.68</v>
      </c>
      <c r="Z10" s="0" t="s">
        <v>92</v>
      </c>
      <c r="AA10" s="0" t="n">
        <v>2</v>
      </c>
      <c r="AB10" s="0" t="s">
        <v>210</v>
      </c>
      <c r="AC10" s="0" t="s">
        <v>211</v>
      </c>
      <c r="AD10" s="0" t="s">
        <v>212</v>
      </c>
      <c r="AF10" s="0" t="s">
        <v>213</v>
      </c>
      <c r="AG10" s="0" t="s">
        <v>214</v>
      </c>
      <c r="AH10" s="1" t="b">
        <f aca="false">FALSE()</f>
        <v>0</v>
      </c>
      <c r="AI10" s="0" t="s">
        <v>215</v>
      </c>
      <c r="AJ10" s="0" t="s">
        <v>216</v>
      </c>
      <c r="AK10" s="0" t="s">
        <v>217</v>
      </c>
      <c r="AL10" s="0" t="s">
        <v>218</v>
      </c>
      <c r="AM10" s="0" t="s">
        <v>219</v>
      </c>
      <c r="AO10" s="0" t="s">
        <v>122</v>
      </c>
      <c r="AQ10" s="0" t="s">
        <v>220</v>
      </c>
      <c r="AR10" s="0" t="s">
        <v>103</v>
      </c>
      <c r="AS10" s="0" t="s">
        <v>103</v>
      </c>
      <c r="AT10" s="0" t="s">
        <v>134</v>
      </c>
      <c r="AX10" s="0" t="s">
        <v>104</v>
      </c>
      <c r="AY10" s="0" t="n">
        <v>4790095.81</v>
      </c>
      <c r="AZ10" s="0" t="n">
        <v>11678494.69</v>
      </c>
      <c r="BA10" s="0" t="n">
        <v>8201696.12</v>
      </c>
      <c r="BB10" s="0" t="s">
        <v>106</v>
      </c>
      <c r="BD10" s="0" t="s">
        <v>103</v>
      </c>
      <c r="BE10" s="0" t="s">
        <v>103</v>
      </c>
      <c r="BF10" s="0" t="s">
        <v>213</v>
      </c>
      <c r="BG10" s="0" t="n">
        <v>255.42</v>
      </c>
      <c r="BH10" s="0" t="n">
        <v>251.79</v>
      </c>
      <c r="BI10" s="0" t="n">
        <v>243.09</v>
      </c>
      <c r="BJ10" s="0" t="n">
        <v>244.9</v>
      </c>
      <c r="BK10" s="0" t="n">
        <v>254.03</v>
      </c>
      <c r="BL10" s="0" t="n">
        <v>1498948</v>
      </c>
      <c r="BM10" s="0" t="n">
        <v>5260039</v>
      </c>
      <c r="BN10" s="0" t="s">
        <v>221</v>
      </c>
      <c r="BO10" s="0" t="n">
        <v>-0.018686</v>
      </c>
      <c r="BP10" s="0" t="n">
        <v>-0.037183</v>
      </c>
      <c r="BQ10" s="0" t="n">
        <v>-0.027363</v>
      </c>
      <c r="BR10" s="0" t="n">
        <v>0.00891</v>
      </c>
      <c r="BS10" s="0" t="n">
        <v>-0.010062</v>
      </c>
      <c r="BT10" s="0" t="n">
        <v>-4.4273</v>
      </c>
      <c r="BU10" s="0" t="n">
        <v>0.1802</v>
      </c>
      <c r="BV10" s="0" t="n">
        <v>1</v>
      </c>
      <c r="BW10" s="1" t="b">
        <f aca="false">FALSE()</f>
        <v>0</v>
      </c>
      <c r="BX10" s="0" t="n">
        <v>0.025771</v>
      </c>
      <c r="BY10" s="0" t="n">
        <v>0.046188</v>
      </c>
      <c r="BZ10" s="0" t="s">
        <v>222</v>
      </c>
      <c r="CA10" s="0" t="s">
        <v>103</v>
      </c>
      <c r="CB10" s="0" t="s">
        <v>103</v>
      </c>
    </row>
    <row r="11" customFormat="false" ht="15" hidden="false" customHeight="false" outlineLevel="0" collapsed="false">
      <c r="A11" s="0" t="s">
        <v>223</v>
      </c>
      <c r="B11" s="0" t="s">
        <v>150</v>
      </c>
      <c r="C11" s="0" t="n">
        <v>106.43</v>
      </c>
      <c r="F11" s="0" t="s">
        <v>224</v>
      </c>
      <c r="G11" s="0" t="s">
        <v>126</v>
      </c>
      <c r="I11" s="0" t="n">
        <v>107194946506.97</v>
      </c>
      <c r="J11" s="0" t="n">
        <v>830594</v>
      </c>
      <c r="K11" s="0" t="n">
        <v>479375712261.15</v>
      </c>
      <c r="L11" s="1" t="b">
        <f aca="false">TRUE()</f>
        <v>1</v>
      </c>
      <c r="M11" s="0" t="n">
        <v>68871426.71</v>
      </c>
      <c r="N11" s="0" t="n">
        <v>36626897.89</v>
      </c>
      <c r="O11" s="0" t="n">
        <v>24374587.93</v>
      </c>
      <c r="P11" s="0" t="n">
        <v>6814919.29</v>
      </c>
      <c r="R11" s="0" t="n">
        <v>24265447.12</v>
      </c>
      <c r="S11" s="0" t="n">
        <v>-0.026753</v>
      </c>
      <c r="T11" s="0" t="n">
        <v>-0.040311</v>
      </c>
      <c r="U11" s="0" t="n">
        <v>-0.038507</v>
      </c>
      <c r="V11" s="0" t="n">
        <v>54</v>
      </c>
      <c r="W11" s="0" t="n">
        <v>3.9899</v>
      </c>
      <c r="X11" s="0" t="n">
        <v>1</v>
      </c>
      <c r="Y11" s="0" t="n">
        <v>99.23</v>
      </c>
      <c r="Z11" s="0" t="s">
        <v>113</v>
      </c>
      <c r="AA11" s="0" t="n">
        <v>1</v>
      </c>
      <c r="AB11" s="0" t="s">
        <v>225</v>
      </c>
      <c r="AC11" s="0" t="s">
        <v>94</v>
      </c>
      <c r="AD11" s="0" t="s">
        <v>115</v>
      </c>
      <c r="AF11" s="0" t="s">
        <v>226</v>
      </c>
      <c r="AG11" s="0" t="s">
        <v>227</v>
      </c>
      <c r="AH11" s="1" t="b">
        <f aca="false">FALSE()</f>
        <v>0</v>
      </c>
      <c r="AI11" s="0" t="s">
        <v>228</v>
      </c>
      <c r="AJ11" s="0" t="s">
        <v>229</v>
      </c>
      <c r="AK11" s="0" t="s">
        <v>230</v>
      </c>
      <c r="AL11" s="0" t="s">
        <v>231</v>
      </c>
      <c r="AM11" s="0" t="s">
        <v>232</v>
      </c>
      <c r="AN11" s="0" t="s">
        <v>233</v>
      </c>
      <c r="AO11" s="0" t="s">
        <v>161</v>
      </c>
      <c r="AR11" s="0" t="s">
        <v>103</v>
      </c>
      <c r="AS11" s="0" t="s">
        <v>103</v>
      </c>
      <c r="AT11" s="0" t="s">
        <v>104</v>
      </c>
      <c r="AU11" s="0" t="n">
        <v>2937382.61</v>
      </c>
      <c r="AV11" s="0" t="n">
        <v>1055021.6</v>
      </c>
      <c r="AW11" s="0" t="s">
        <v>177</v>
      </c>
      <c r="AX11" s="0" t="s">
        <v>105</v>
      </c>
      <c r="AY11" s="0" t="n">
        <v>49319554.53</v>
      </c>
      <c r="AZ11" s="0" t="n">
        <v>94431346.62</v>
      </c>
      <c r="BA11" s="0" t="n">
        <v>68871426.71</v>
      </c>
      <c r="BB11" s="0" t="s">
        <v>163</v>
      </c>
      <c r="BD11" s="0" t="s">
        <v>103</v>
      </c>
      <c r="BE11" s="0" t="s">
        <v>103</v>
      </c>
      <c r="BF11" s="0" t="s">
        <v>226</v>
      </c>
      <c r="BG11" s="0" t="n">
        <v>732.51</v>
      </c>
      <c r="BH11" s="0" t="n">
        <v>714.15</v>
      </c>
      <c r="BI11" s="0" t="n">
        <v>695.04</v>
      </c>
      <c r="BJ11" s="0" t="n">
        <v>685.36</v>
      </c>
      <c r="BK11" s="0" t="n">
        <v>686.65</v>
      </c>
      <c r="BL11" s="0" t="n">
        <v>465360</v>
      </c>
      <c r="BM11" s="0" t="n">
        <v>1856750</v>
      </c>
      <c r="BN11" s="0" t="s">
        <v>124</v>
      </c>
      <c r="BO11" s="0" t="n">
        <v>0.00248</v>
      </c>
      <c r="BP11" s="0" t="n">
        <v>-0.027647</v>
      </c>
      <c r="BQ11" s="0" t="n">
        <v>-0.040311</v>
      </c>
      <c r="BR11" s="0" t="n">
        <v>-0.038507</v>
      </c>
      <c r="BS11" s="0" t="n">
        <v>-0.035353</v>
      </c>
      <c r="BT11" s="0" t="n">
        <v>-1.392</v>
      </c>
      <c r="BU11" s="0" t="n">
        <v>-1.5855</v>
      </c>
      <c r="BV11" s="0" t="n">
        <v>1</v>
      </c>
      <c r="BW11" s="1" t="b">
        <f aca="false">TRUE()</f>
        <v>1</v>
      </c>
      <c r="BX11" s="0" t="n">
        <v>0.017222</v>
      </c>
      <c r="BY11" s="0" t="n">
        <v>0.027986</v>
      </c>
      <c r="CA11" s="0" t="s">
        <v>103</v>
      </c>
      <c r="CB11" s="0" t="s">
        <v>103</v>
      </c>
    </row>
    <row r="12" customFormat="false" ht="15" hidden="false" customHeight="false" outlineLevel="0" collapsed="false">
      <c r="A12" s="0" t="s">
        <v>234</v>
      </c>
      <c r="B12" s="0" t="s">
        <v>109</v>
      </c>
      <c r="D12" s="0" t="n">
        <v>4291</v>
      </c>
      <c r="E12" s="0" t="s">
        <v>235</v>
      </c>
      <c r="F12" s="0" t="s">
        <v>236</v>
      </c>
      <c r="I12" s="0" t="n">
        <v>307240029.02</v>
      </c>
      <c r="J12" s="0" t="n">
        <v>621</v>
      </c>
      <c r="K12" s="0" t="n">
        <v>2101767096.58</v>
      </c>
      <c r="L12" s="1" t="b">
        <f aca="false">TRUE()</f>
        <v>1</v>
      </c>
      <c r="M12" s="0" t="n">
        <v>15684199.97</v>
      </c>
      <c r="N12" s="0" t="n">
        <v>6859602.15</v>
      </c>
      <c r="O12" s="0" t="n">
        <v>7259803.24</v>
      </c>
      <c r="P12" s="0" t="n">
        <v>1564794.58</v>
      </c>
      <c r="R12" s="0" t="n">
        <v>6194056.42</v>
      </c>
      <c r="S12" s="0" t="n">
        <v>0.003605</v>
      </c>
      <c r="T12" s="0" t="n">
        <v>0.00768</v>
      </c>
      <c r="U12" s="0" t="n">
        <v>0.012503</v>
      </c>
      <c r="W12" s="0" t="n">
        <v>1.6284</v>
      </c>
      <c r="X12" s="0" t="n">
        <v>1</v>
      </c>
      <c r="Y12" s="0" t="n">
        <v>75.45</v>
      </c>
      <c r="Z12" s="0" t="s">
        <v>92</v>
      </c>
      <c r="AA12" s="0" t="n">
        <v>3</v>
      </c>
      <c r="AB12" s="0" t="s">
        <v>237</v>
      </c>
      <c r="AC12" s="0" t="s">
        <v>94</v>
      </c>
      <c r="AD12" s="0" t="s">
        <v>212</v>
      </c>
      <c r="AF12" s="0" t="s">
        <v>238</v>
      </c>
      <c r="AG12" s="0" t="s">
        <v>239</v>
      </c>
      <c r="AH12" s="1" t="b">
        <f aca="false">FALSE()</f>
        <v>0</v>
      </c>
      <c r="AI12" s="0" t="s">
        <v>240</v>
      </c>
      <c r="AJ12" s="0" t="s">
        <v>241</v>
      </c>
      <c r="AM12" s="0" t="s">
        <v>242</v>
      </c>
      <c r="AN12" s="0" t="s">
        <v>243</v>
      </c>
      <c r="AO12" s="0" t="s">
        <v>147</v>
      </c>
      <c r="AQ12" s="0" t="s">
        <v>244</v>
      </c>
      <c r="AR12" s="0" t="s">
        <v>103</v>
      </c>
      <c r="AS12" s="0" t="s">
        <v>103</v>
      </c>
      <c r="AT12" s="0" t="s">
        <v>134</v>
      </c>
      <c r="AX12" s="0" t="s">
        <v>105</v>
      </c>
      <c r="AY12" s="0" t="n">
        <v>11617774.15</v>
      </c>
      <c r="AZ12" s="0" t="n">
        <v>22878231.79</v>
      </c>
      <c r="BA12" s="0" t="n">
        <v>15684199.97</v>
      </c>
      <c r="BB12" s="0" t="s">
        <v>163</v>
      </c>
      <c r="BD12" s="0" t="s">
        <v>103</v>
      </c>
      <c r="BE12" s="0" t="s">
        <v>103</v>
      </c>
      <c r="BF12" s="0" t="s">
        <v>238</v>
      </c>
      <c r="BG12" s="0" t="n">
        <v>8.99</v>
      </c>
      <c r="BH12" s="0" t="n">
        <v>9.26</v>
      </c>
      <c r="BI12" s="0" t="n">
        <v>9.29</v>
      </c>
      <c r="BJ12" s="0" t="n">
        <v>9.33</v>
      </c>
      <c r="BK12" s="0" t="n">
        <v>9.38</v>
      </c>
      <c r="BL12" s="0" t="n">
        <v>1561913</v>
      </c>
      <c r="BM12" s="0" t="n">
        <v>2543400</v>
      </c>
      <c r="BN12" s="0" t="s">
        <v>221</v>
      </c>
      <c r="BO12" s="0" t="n">
        <v>0.028603</v>
      </c>
      <c r="BP12" s="0" t="n">
        <v>0.00375</v>
      </c>
      <c r="BQ12" s="0" t="n">
        <v>0.00768</v>
      </c>
      <c r="BR12" s="0" t="n">
        <v>0.012503</v>
      </c>
      <c r="BS12" s="0" t="n">
        <v>0.017186</v>
      </c>
      <c r="BT12" s="0" t="n">
        <v>0.1918</v>
      </c>
      <c r="BU12" s="0" t="n">
        <v>0.5896</v>
      </c>
      <c r="BV12" s="0" t="n">
        <v>1</v>
      </c>
      <c r="BW12" s="1" t="b">
        <f aca="false">FALSE()</f>
        <v>0</v>
      </c>
      <c r="BX12" s="0" t="n">
        <v>0.017266</v>
      </c>
      <c r="BY12" s="0" t="n">
        <v>0.02789</v>
      </c>
      <c r="BZ12" s="0" t="s">
        <v>245</v>
      </c>
      <c r="CA12" s="0" t="s">
        <v>103</v>
      </c>
      <c r="CB12" s="0" t="s">
        <v>103</v>
      </c>
    </row>
    <row r="13" customFormat="false" ht="15" hidden="false" customHeight="false" outlineLevel="0" collapsed="false">
      <c r="A13" s="0" t="s">
        <v>246</v>
      </c>
      <c r="B13" s="0" t="s">
        <v>126</v>
      </c>
      <c r="D13" s="0" t="n">
        <v>4046</v>
      </c>
      <c r="E13" s="0" t="s">
        <v>235</v>
      </c>
      <c r="F13" s="0" t="s">
        <v>247</v>
      </c>
      <c r="G13" s="0" t="s">
        <v>207</v>
      </c>
      <c r="I13" s="0" t="n">
        <v>1522942145.8</v>
      </c>
      <c r="J13" s="0" t="n">
        <v>12948</v>
      </c>
      <c r="K13" s="0" t="n">
        <v>7336682108.12</v>
      </c>
      <c r="L13" s="1" t="b">
        <f aca="false">TRUE()</f>
        <v>1</v>
      </c>
      <c r="M13" s="0" t="n">
        <v>9773054.9</v>
      </c>
      <c r="N13" s="0" t="n">
        <v>4706515.66</v>
      </c>
      <c r="O13" s="0" t="n">
        <v>4392126.68</v>
      </c>
      <c r="P13" s="0" t="n">
        <v>674412.56</v>
      </c>
      <c r="S13" s="0" t="n">
        <v>-0.027774</v>
      </c>
      <c r="T13" s="0" t="n">
        <v>-0.008369</v>
      </c>
      <c r="U13" s="0" t="n">
        <v>0.000772</v>
      </c>
      <c r="V13" s="0" t="n">
        <v>37</v>
      </c>
      <c r="W13" s="0" t="n">
        <v>2.3203</v>
      </c>
      <c r="X13" s="0" t="n">
        <v>0.94055</v>
      </c>
      <c r="Y13" s="0" t="n">
        <v>83.94</v>
      </c>
      <c r="Z13" s="0" t="s">
        <v>92</v>
      </c>
      <c r="AA13" s="0" t="n">
        <v>1</v>
      </c>
      <c r="AB13" s="0" t="s">
        <v>248</v>
      </c>
      <c r="AC13" s="0" t="s">
        <v>249</v>
      </c>
      <c r="AD13" s="0" t="s">
        <v>115</v>
      </c>
      <c r="AF13" s="0" t="s">
        <v>250</v>
      </c>
      <c r="AG13" s="0" t="s">
        <v>251</v>
      </c>
      <c r="AH13" s="1" t="b">
        <f aca="false">TRUE()</f>
        <v>1</v>
      </c>
      <c r="AI13" s="0" t="s">
        <v>252</v>
      </c>
      <c r="AJ13" s="0" t="s">
        <v>253</v>
      </c>
      <c r="AM13" s="0" t="s">
        <v>254</v>
      </c>
      <c r="AO13" s="0" t="s">
        <v>161</v>
      </c>
      <c r="AQ13" s="0" t="s">
        <v>255</v>
      </c>
      <c r="AR13" s="0" t="s">
        <v>103</v>
      </c>
      <c r="AS13" s="0" t="s">
        <v>103</v>
      </c>
      <c r="AT13" s="0" t="s">
        <v>104</v>
      </c>
      <c r="AX13" s="0" t="s">
        <v>105</v>
      </c>
      <c r="AY13" s="0" t="n">
        <v>6584687.61</v>
      </c>
      <c r="AZ13" s="0" t="n">
        <v>15143412.5</v>
      </c>
      <c r="BA13" s="0" t="n">
        <v>10736318.02</v>
      </c>
      <c r="BB13" s="0" t="s">
        <v>256</v>
      </c>
      <c r="BC13" s="0" t="s">
        <v>257</v>
      </c>
      <c r="BD13" s="0" t="s">
        <v>103</v>
      </c>
      <c r="BE13" s="0" t="s">
        <v>103</v>
      </c>
      <c r="BF13" s="0" t="s">
        <v>250</v>
      </c>
      <c r="BG13" s="0" t="n">
        <v>20.04</v>
      </c>
      <c r="BH13" s="0" t="n">
        <v>20.17</v>
      </c>
      <c r="BI13" s="0" t="n">
        <v>19.61</v>
      </c>
      <c r="BJ13" s="0" t="n">
        <v>20</v>
      </c>
      <c r="BK13" s="0" t="n">
        <v>20.19</v>
      </c>
      <c r="BL13" s="0" t="n">
        <v>1498625</v>
      </c>
      <c r="BM13" s="0" t="n">
        <v>3477250</v>
      </c>
      <c r="BN13" s="0" t="s">
        <v>124</v>
      </c>
      <c r="BO13" s="0" t="n">
        <v>0.005274</v>
      </c>
      <c r="BP13" s="0" t="n">
        <v>-0.029445</v>
      </c>
      <c r="BQ13" s="0" t="n">
        <v>-0.008369</v>
      </c>
      <c r="BR13" s="0" t="n">
        <v>0.000772</v>
      </c>
      <c r="BS13" s="0" t="n">
        <v>-0.01149</v>
      </c>
      <c r="BT13" s="0" t="n">
        <v>-2.1189</v>
      </c>
      <c r="BU13" s="0" t="n">
        <v>0.0423</v>
      </c>
      <c r="BV13" s="0" t="n">
        <v>1</v>
      </c>
      <c r="BW13" s="1" t="b">
        <f aca="false">FALSE()</f>
        <v>0</v>
      </c>
      <c r="BX13" s="0" t="n">
        <v>0.034261</v>
      </c>
      <c r="BY13" s="0" t="n">
        <v>0.051669</v>
      </c>
      <c r="CA13" s="0" t="s">
        <v>103</v>
      </c>
      <c r="CB13" s="0" t="s">
        <v>103</v>
      </c>
    </row>
    <row r="14" customFormat="false" ht="15" hidden="false" customHeight="false" outlineLevel="0" collapsed="false">
      <c r="A14" s="0" t="s">
        <v>258</v>
      </c>
      <c r="B14" s="0" t="s">
        <v>126</v>
      </c>
      <c r="D14" s="0" t="n">
        <v>8233944</v>
      </c>
      <c r="E14" s="0" t="s">
        <v>110</v>
      </c>
      <c r="F14" s="0" t="s">
        <v>259</v>
      </c>
      <c r="H14" s="0" t="s">
        <v>138</v>
      </c>
      <c r="I14" s="0" t="n">
        <v>8988470795.46</v>
      </c>
      <c r="J14" s="0" t="n">
        <v>45206</v>
      </c>
      <c r="K14" s="0" t="n">
        <v>45018205506.22</v>
      </c>
      <c r="L14" s="1" t="b">
        <f aca="false">TRUE()</f>
        <v>1</v>
      </c>
      <c r="M14" s="0" t="n">
        <v>19171770.15</v>
      </c>
      <c r="N14" s="0" t="n">
        <v>8234612.8</v>
      </c>
      <c r="O14" s="0" t="n">
        <v>8657373.3</v>
      </c>
      <c r="P14" s="0" t="n">
        <v>2279784.05</v>
      </c>
      <c r="R14" s="0" t="n">
        <v>9768917.73</v>
      </c>
      <c r="S14" s="0" t="n">
        <v>-0.068067</v>
      </c>
      <c r="T14" s="0" t="n">
        <v>-0.069748</v>
      </c>
      <c r="U14" s="0" t="n">
        <v>-0.042848</v>
      </c>
      <c r="V14" s="0" t="n">
        <v>101</v>
      </c>
      <c r="W14" s="0" t="n">
        <v>2.6161</v>
      </c>
      <c r="X14" s="0" t="n">
        <v>0.20095</v>
      </c>
      <c r="Y14" s="0" t="n">
        <v>83.28</v>
      </c>
      <c r="Z14" s="0" t="s">
        <v>92</v>
      </c>
      <c r="AA14" s="0" t="n">
        <v>1</v>
      </c>
      <c r="AB14" s="0" t="s">
        <v>260</v>
      </c>
      <c r="AC14" s="0" t="s">
        <v>261</v>
      </c>
      <c r="AD14" s="0" t="s">
        <v>262</v>
      </c>
      <c r="AF14" s="0" t="s">
        <v>263</v>
      </c>
      <c r="AG14" s="0" t="s">
        <v>264</v>
      </c>
      <c r="AH14" s="1" t="b">
        <f aca="false">FALSE()</f>
        <v>0</v>
      </c>
      <c r="AI14" s="0" t="s">
        <v>265</v>
      </c>
      <c r="AJ14" s="0" t="s">
        <v>266</v>
      </c>
      <c r="AK14" s="0" t="s">
        <v>267</v>
      </c>
      <c r="AL14" s="0" t="s">
        <v>159</v>
      </c>
      <c r="AM14" s="0" t="s">
        <v>268</v>
      </c>
      <c r="AO14" s="0" t="s">
        <v>161</v>
      </c>
      <c r="AR14" s="0" t="s">
        <v>103</v>
      </c>
      <c r="AS14" s="0" t="s">
        <v>103</v>
      </c>
      <c r="AT14" s="0" t="s">
        <v>104</v>
      </c>
      <c r="AX14" s="0" t="s">
        <v>105</v>
      </c>
      <c r="AY14" s="0" t="n">
        <v>13535883.37</v>
      </c>
      <c r="AZ14" s="0" t="n">
        <v>26773946.5</v>
      </c>
      <c r="BA14" s="0" t="n">
        <v>19586653.86</v>
      </c>
      <c r="BB14" s="0" t="s">
        <v>269</v>
      </c>
      <c r="BD14" s="0" t="s">
        <v>103</v>
      </c>
      <c r="BE14" s="0" t="s">
        <v>103</v>
      </c>
      <c r="BF14" s="0" t="s">
        <v>263</v>
      </c>
      <c r="BG14" s="0" t="n">
        <v>64.2</v>
      </c>
      <c r="BH14" s="0" t="n">
        <v>61.67</v>
      </c>
      <c r="BI14" s="0" t="n">
        <v>57.47</v>
      </c>
      <c r="BJ14" s="0" t="n">
        <v>57.37</v>
      </c>
      <c r="BK14" s="0" t="n">
        <v>59.03</v>
      </c>
      <c r="BL14" s="0" t="n">
        <v>77481</v>
      </c>
      <c r="BM14" s="0" t="n">
        <v>202698</v>
      </c>
      <c r="BN14" s="0" t="s">
        <v>178</v>
      </c>
      <c r="BO14" s="0" t="n">
        <v>-0.007967</v>
      </c>
      <c r="BP14" s="0" t="n">
        <v>-0.077325</v>
      </c>
      <c r="BQ14" s="0" t="n">
        <v>-0.069748</v>
      </c>
      <c r="BR14" s="0" t="n">
        <v>-0.042848</v>
      </c>
      <c r="BS14" s="0" t="n">
        <v>-0.049226</v>
      </c>
      <c r="BT14" s="0" t="n">
        <v>-3.5981</v>
      </c>
      <c r="BU14" s="0" t="n">
        <v>-1.5156</v>
      </c>
      <c r="BV14" s="0" t="n">
        <v>1</v>
      </c>
      <c r="BW14" s="1" t="b">
        <f aca="false">FALSE()</f>
        <v>0</v>
      </c>
      <c r="BX14" s="0" t="n">
        <v>0.032632</v>
      </c>
      <c r="BY14" s="0" t="n">
        <v>0.058687</v>
      </c>
      <c r="CA14" s="0" t="s">
        <v>103</v>
      </c>
      <c r="CB14" s="0" t="s">
        <v>103</v>
      </c>
    </row>
    <row r="15" customFormat="false" ht="15" hidden="false" customHeight="false" outlineLevel="0" collapsed="false">
      <c r="A15" s="0" t="s">
        <v>270</v>
      </c>
      <c r="B15" s="0" t="s">
        <v>150</v>
      </c>
      <c r="C15" s="0" t="n">
        <v>33.7</v>
      </c>
      <c r="D15" s="0" t="n">
        <v>356997</v>
      </c>
      <c r="E15" s="0" t="s">
        <v>136</v>
      </c>
      <c r="F15" s="0" t="s">
        <v>271</v>
      </c>
      <c r="I15" s="0" t="n">
        <v>61550130971.46</v>
      </c>
      <c r="J15" s="0" t="n">
        <v>123675</v>
      </c>
      <c r="K15" s="0" t="n">
        <v>210499393661.11</v>
      </c>
      <c r="L15" s="1" t="b">
        <f aca="false">TRUE()</f>
        <v>1</v>
      </c>
      <c r="M15" s="0" t="n">
        <v>42685572.85</v>
      </c>
      <c r="N15" s="0" t="n">
        <v>22214980.08</v>
      </c>
      <c r="O15" s="0" t="n">
        <v>12952138.1</v>
      </c>
      <c r="P15" s="0" t="n">
        <v>7518454.67</v>
      </c>
      <c r="S15" s="0" t="n">
        <v>-0.037029</v>
      </c>
      <c r="T15" s="0" t="n">
        <v>-0.018818</v>
      </c>
      <c r="U15" s="0" t="n">
        <v>-0.00063</v>
      </c>
      <c r="V15" s="0" t="n">
        <v>22</v>
      </c>
      <c r="W15" s="0" t="n">
        <v>2.8826</v>
      </c>
      <c r="X15" s="0" t="n">
        <v>0.7474</v>
      </c>
      <c r="Y15" s="0" t="n">
        <v>81.69</v>
      </c>
      <c r="Z15" s="0" t="s">
        <v>92</v>
      </c>
      <c r="AA15" s="0" t="n">
        <v>3</v>
      </c>
      <c r="AB15" s="0" t="s">
        <v>272</v>
      </c>
      <c r="AC15" s="0" t="s">
        <v>273</v>
      </c>
      <c r="AD15" s="0" t="s">
        <v>212</v>
      </c>
      <c r="AF15" s="0" t="s">
        <v>274</v>
      </c>
      <c r="AG15" s="0" t="s">
        <v>275</v>
      </c>
      <c r="AH15" s="1" t="b">
        <f aca="false">FALSE()</f>
        <v>0</v>
      </c>
      <c r="AI15" s="0" t="s">
        <v>276</v>
      </c>
      <c r="AJ15" s="0" t="s">
        <v>277</v>
      </c>
      <c r="AK15" s="0" t="s">
        <v>230</v>
      </c>
      <c r="AL15" s="0" t="s">
        <v>218</v>
      </c>
      <c r="AM15" s="0" t="s">
        <v>278</v>
      </c>
      <c r="AO15" s="0" t="s">
        <v>147</v>
      </c>
      <c r="AR15" s="0" t="s">
        <v>103</v>
      </c>
      <c r="AS15" s="0" t="s">
        <v>103</v>
      </c>
      <c r="AT15" s="0" t="s">
        <v>105</v>
      </c>
      <c r="AU15" s="0" t="n">
        <v>2428507.3</v>
      </c>
      <c r="AX15" s="0" t="s">
        <v>105</v>
      </c>
      <c r="AY15" s="0" t="n">
        <v>33216967.31</v>
      </c>
      <c r="AZ15" s="0" t="n">
        <v>60139379.74</v>
      </c>
      <c r="BA15" s="0" t="n">
        <v>46892797.56</v>
      </c>
      <c r="BB15" s="0" t="s">
        <v>256</v>
      </c>
      <c r="BC15" s="0" t="s">
        <v>279</v>
      </c>
      <c r="BD15" s="0" t="s">
        <v>103</v>
      </c>
      <c r="BE15" s="0" t="s">
        <v>103</v>
      </c>
      <c r="BF15" s="0" t="s">
        <v>274</v>
      </c>
      <c r="BG15" s="0" t="n">
        <v>350.55</v>
      </c>
      <c r="BH15" s="0" t="n">
        <v>358.94</v>
      </c>
      <c r="BI15" s="0" t="n">
        <v>345.65</v>
      </c>
      <c r="BJ15" s="0" t="n">
        <v>352.19</v>
      </c>
      <c r="BK15" s="0" t="n">
        <v>358.71</v>
      </c>
      <c r="BL15" s="0" t="n">
        <v>1019823</v>
      </c>
      <c r="BM15" s="0" t="n">
        <v>2939735</v>
      </c>
      <c r="BN15" s="0" t="s">
        <v>221</v>
      </c>
      <c r="BO15" s="0" t="n">
        <v>0.019177</v>
      </c>
      <c r="BP15" s="0" t="n">
        <v>-0.036574</v>
      </c>
      <c r="BQ15" s="0" t="n">
        <v>-0.018818</v>
      </c>
      <c r="BR15" s="0" t="n">
        <v>-0.00063</v>
      </c>
      <c r="BS15" s="0" t="n">
        <v>0.003164</v>
      </c>
      <c r="BT15" s="0" t="n">
        <v>-2.5052</v>
      </c>
      <c r="BU15" s="0" t="n">
        <v>-0.0632</v>
      </c>
      <c r="BV15" s="0" t="n">
        <v>1</v>
      </c>
      <c r="BW15" s="1" t="b">
        <f aca="false">FALSE()</f>
        <v>0</v>
      </c>
      <c r="BX15" s="0" t="n">
        <v>0.017393</v>
      </c>
      <c r="BY15" s="0" t="n">
        <v>0.020283</v>
      </c>
      <c r="CA15" s="0" t="s">
        <v>103</v>
      </c>
      <c r="CB15" s="0" t="s">
        <v>103</v>
      </c>
    </row>
    <row r="16" customFormat="false" ht="15" hidden="false" customHeight="false" outlineLevel="0" collapsed="false">
      <c r="A16" s="0" t="s">
        <v>280</v>
      </c>
      <c r="B16" s="0" t="s">
        <v>109</v>
      </c>
      <c r="D16" s="0" t="n">
        <v>1134910</v>
      </c>
      <c r="E16" s="0" t="s">
        <v>151</v>
      </c>
      <c r="F16" s="0" t="s">
        <v>281</v>
      </c>
      <c r="H16" s="0" t="s">
        <v>112</v>
      </c>
      <c r="I16" s="0" t="n">
        <v>8402494685.27</v>
      </c>
      <c r="J16" s="0" t="n">
        <v>18988</v>
      </c>
      <c r="K16" s="0" t="n">
        <v>63509722451.51</v>
      </c>
      <c r="L16" s="1" t="b">
        <f aca="false">TRUE()</f>
        <v>1</v>
      </c>
      <c r="M16" s="0" t="n">
        <v>9809309.29</v>
      </c>
      <c r="N16" s="0" t="n">
        <v>6655022.88</v>
      </c>
      <c r="O16" s="0" t="n">
        <v>2808024.17</v>
      </c>
      <c r="P16" s="0" t="n">
        <v>346262.24</v>
      </c>
      <c r="S16" s="0" t="n">
        <v>-0.009839</v>
      </c>
      <c r="T16" s="0" t="n">
        <v>-0.012</v>
      </c>
      <c r="U16" s="0" t="n">
        <v>-0.010211</v>
      </c>
      <c r="V16" s="0" t="n">
        <v>16</v>
      </c>
      <c r="W16" s="0" t="n">
        <v>3.9194</v>
      </c>
      <c r="X16" s="0" t="n">
        <v>1</v>
      </c>
      <c r="Y16" s="0" t="n">
        <v>84.79</v>
      </c>
      <c r="Z16" s="0" t="s">
        <v>92</v>
      </c>
      <c r="AA16" s="0" t="n">
        <v>3</v>
      </c>
      <c r="AB16" s="0" t="s">
        <v>282</v>
      </c>
      <c r="AC16" s="0" t="s">
        <v>283</v>
      </c>
      <c r="AD16" s="0" t="s">
        <v>95</v>
      </c>
      <c r="AF16" s="0" t="s">
        <v>284</v>
      </c>
      <c r="AG16" s="0" t="s">
        <v>285</v>
      </c>
      <c r="AH16" s="1" t="b">
        <f aca="false">FALSE()</f>
        <v>0</v>
      </c>
      <c r="AI16" s="0" t="s">
        <v>286</v>
      </c>
      <c r="AJ16" s="0" t="s">
        <v>287</v>
      </c>
      <c r="AK16" s="0" t="s">
        <v>288</v>
      </c>
      <c r="AL16" s="0" t="s">
        <v>218</v>
      </c>
      <c r="AM16" s="0" t="s">
        <v>289</v>
      </c>
      <c r="AN16" s="0" t="s">
        <v>290</v>
      </c>
      <c r="AO16" s="0" t="s">
        <v>147</v>
      </c>
      <c r="AQ16" s="0" t="s">
        <v>291</v>
      </c>
      <c r="AR16" s="0" t="s">
        <v>103</v>
      </c>
      <c r="AS16" s="0" t="s">
        <v>103</v>
      </c>
      <c r="AT16" s="0" t="s">
        <v>134</v>
      </c>
      <c r="AX16" s="0" t="s">
        <v>134</v>
      </c>
      <c r="AY16" s="0" t="n">
        <v>6817200.09</v>
      </c>
      <c r="AZ16" s="0" t="n">
        <v>16778126.12</v>
      </c>
      <c r="BA16" s="0" t="n">
        <v>10021586.12</v>
      </c>
      <c r="BB16" s="0" t="s">
        <v>269</v>
      </c>
      <c r="BD16" s="0" t="s">
        <v>103</v>
      </c>
      <c r="BE16" s="0" t="s">
        <v>103</v>
      </c>
      <c r="BF16" s="0" t="s">
        <v>284</v>
      </c>
      <c r="BG16" s="0" t="n">
        <v>97.63</v>
      </c>
      <c r="BH16" s="0" t="n">
        <v>91.89</v>
      </c>
      <c r="BI16" s="0" t="n">
        <v>90.99</v>
      </c>
      <c r="BJ16" s="0" t="n">
        <v>90.79</v>
      </c>
      <c r="BK16" s="0" t="n">
        <v>90.95</v>
      </c>
      <c r="BL16" s="0" t="n">
        <v>6239618</v>
      </c>
      <c r="BM16" s="0" t="n">
        <v>24455606</v>
      </c>
      <c r="BN16" s="0" t="s">
        <v>107</v>
      </c>
      <c r="BO16" s="0" t="n">
        <v>-0.004043</v>
      </c>
      <c r="BP16" s="0" t="n">
        <v>-0.011718</v>
      </c>
      <c r="BQ16" s="0" t="n">
        <v>-0.012</v>
      </c>
      <c r="BR16" s="0" t="n">
        <v>-0.010211</v>
      </c>
      <c r="BS16" s="0" t="n">
        <v>-0.014181</v>
      </c>
      <c r="BT16" s="0" t="n">
        <v>-0.6125</v>
      </c>
      <c r="BU16" s="0" t="n">
        <v>-0.8124</v>
      </c>
      <c r="BV16" s="0" t="n">
        <v>1</v>
      </c>
      <c r="BW16" s="1" t="b">
        <f aca="false">FALSE()</f>
        <v>0</v>
      </c>
      <c r="BX16" s="0" t="n">
        <v>0.015994</v>
      </c>
      <c r="BY16" s="0" t="n">
        <v>0.031949</v>
      </c>
      <c r="CA16" s="0" t="s">
        <v>103</v>
      </c>
      <c r="CB16" s="0" t="s">
        <v>103</v>
      </c>
    </row>
    <row r="17" customFormat="false" ht="15" hidden="false" customHeight="false" outlineLevel="0" collapsed="false">
      <c r="A17" s="0" t="s">
        <v>292</v>
      </c>
      <c r="B17" s="0" t="s">
        <v>293</v>
      </c>
      <c r="F17" s="0" t="s">
        <v>137</v>
      </c>
      <c r="H17" s="0" t="s">
        <v>294</v>
      </c>
      <c r="I17" s="0" t="n">
        <v>13786299333.98</v>
      </c>
      <c r="J17" s="0" t="n">
        <v>46925</v>
      </c>
      <c r="K17" s="0" t="n">
        <v>67622520282.55</v>
      </c>
      <c r="L17" s="1" t="b">
        <f aca="false">TRUE()</f>
        <v>1</v>
      </c>
      <c r="M17" s="0" t="n">
        <v>29647218.87</v>
      </c>
      <c r="N17" s="0" t="n">
        <v>15844523.78</v>
      </c>
      <c r="O17" s="0" t="n">
        <v>12044598.64</v>
      </c>
      <c r="P17" s="0" t="n">
        <v>1758096.45</v>
      </c>
      <c r="R17" s="0" t="n">
        <v>10239134.02</v>
      </c>
      <c r="S17" s="0" t="n">
        <v>-0.049546</v>
      </c>
      <c r="T17" s="0" t="n">
        <v>-0.05051</v>
      </c>
      <c r="U17" s="0" t="n">
        <v>-0.011652</v>
      </c>
      <c r="V17" s="0" t="n">
        <v>45</v>
      </c>
      <c r="W17" s="0" t="n">
        <v>3.6836</v>
      </c>
      <c r="X17" s="0" t="n">
        <v>0.0002</v>
      </c>
      <c r="Y17" s="0" t="n">
        <v>77.47</v>
      </c>
      <c r="Z17" s="0" t="s">
        <v>92</v>
      </c>
      <c r="AA17" s="0" t="n">
        <v>1</v>
      </c>
      <c r="AB17" s="0" t="s">
        <v>295</v>
      </c>
      <c r="AC17" s="0" t="s">
        <v>296</v>
      </c>
      <c r="AD17" s="0" t="s">
        <v>170</v>
      </c>
      <c r="AF17" s="0" t="s">
        <v>297</v>
      </c>
      <c r="AG17" s="0" t="s">
        <v>298</v>
      </c>
      <c r="AH17" s="1" t="b">
        <f aca="false">FALSE()</f>
        <v>0</v>
      </c>
      <c r="AI17" s="0" t="s">
        <v>299</v>
      </c>
      <c r="AJ17" s="0" t="s">
        <v>300</v>
      </c>
      <c r="AK17" s="0" t="s">
        <v>301</v>
      </c>
      <c r="AL17" s="0" t="s">
        <v>302</v>
      </c>
      <c r="AM17" s="0" t="s">
        <v>303</v>
      </c>
      <c r="AO17" s="0" t="s">
        <v>304</v>
      </c>
      <c r="AR17" s="0" t="s">
        <v>103</v>
      </c>
      <c r="AS17" s="0" t="s">
        <v>103</v>
      </c>
      <c r="AT17" s="0" t="s">
        <v>134</v>
      </c>
      <c r="AX17" s="0" t="s">
        <v>134</v>
      </c>
      <c r="AY17" s="0" t="n">
        <v>22489596.42</v>
      </c>
      <c r="AZ17" s="0" t="n">
        <v>50176204.48</v>
      </c>
      <c r="BA17" s="0" t="n">
        <v>30288794.9</v>
      </c>
      <c r="BB17" s="0" t="s">
        <v>269</v>
      </c>
      <c r="BC17" s="0" t="s">
        <v>305</v>
      </c>
      <c r="BD17" s="0" t="s">
        <v>103</v>
      </c>
      <c r="BE17" s="0" t="s">
        <v>103</v>
      </c>
      <c r="BF17" s="0" t="s">
        <v>297</v>
      </c>
      <c r="BG17" s="0" t="n">
        <v>88.61</v>
      </c>
      <c r="BH17" s="0" t="n">
        <v>86.98</v>
      </c>
      <c r="BI17" s="0" t="n">
        <v>82.67</v>
      </c>
      <c r="BJ17" s="0" t="n">
        <v>82.59</v>
      </c>
      <c r="BK17" s="0" t="n">
        <v>85.97</v>
      </c>
      <c r="BL17" s="0" t="n">
        <v>322000</v>
      </c>
      <c r="BM17" s="0" t="n">
        <v>1186135</v>
      </c>
      <c r="BN17" s="0" t="s">
        <v>178</v>
      </c>
      <c r="BO17" s="0" t="n">
        <v>-0.007038</v>
      </c>
      <c r="BP17" s="0" t="n">
        <v>-0.057794</v>
      </c>
      <c r="BQ17" s="0" t="n">
        <v>-0.05051</v>
      </c>
      <c r="BR17" s="0" t="n">
        <v>-0.011652</v>
      </c>
      <c r="BS17" s="0" t="n">
        <v>0.011537</v>
      </c>
      <c r="BT17" s="0" t="n">
        <v>-4.0269</v>
      </c>
      <c r="BU17" s="0" t="n">
        <v>-0.4269</v>
      </c>
      <c r="BV17" s="0" t="n">
        <v>1</v>
      </c>
      <c r="BW17" s="1" t="b">
        <f aca="false">TRUE()</f>
        <v>1</v>
      </c>
      <c r="BX17" s="0" t="n">
        <v>0.017888</v>
      </c>
      <c r="BY17" s="0" t="n">
        <v>0.035374</v>
      </c>
      <c r="CA17" s="0" t="s">
        <v>103</v>
      </c>
      <c r="CB17" s="0" t="s">
        <v>103</v>
      </c>
    </row>
    <row r="18" customFormat="false" ht="15" hidden="false" customHeight="false" outlineLevel="0" collapsed="false">
      <c r="A18" s="0" t="s">
        <v>306</v>
      </c>
      <c r="B18" s="0" t="s">
        <v>126</v>
      </c>
      <c r="D18" s="0" t="n">
        <v>72028142</v>
      </c>
      <c r="E18" s="0" t="s">
        <v>235</v>
      </c>
      <c r="F18" s="0" t="s">
        <v>307</v>
      </c>
      <c r="H18" s="0" t="s">
        <v>138</v>
      </c>
      <c r="I18" s="0" t="n">
        <v>118110131055.27</v>
      </c>
      <c r="J18" s="0" t="n">
        <v>1136850</v>
      </c>
      <c r="K18" s="0" t="n">
        <v>688104409153.04</v>
      </c>
      <c r="L18" s="1" t="b">
        <f aca="false">TRUE()</f>
        <v>1</v>
      </c>
      <c r="M18" s="0" t="n">
        <v>157634194.73</v>
      </c>
      <c r="N18" s="0" t="n">
        <v>90053977.84</v>
      </c>
      <c r="O18" s="0" t="n">
        <v>41399064.05</v>
      </c>
      <c r="P18" s="0" t="n">
        <v>26181152.84</v>
      </c>
      <c r="R18" s="0" t="n">
        <v>35287361.79</v>
      </c>
      <c r="S18" s="0" t="n">
        <v>-0.034839</v>
      </c>
      <c r="T18" s="0" t="n">
        <v>-0.031618</v>
      </c>
      <c r="U18" s="0" t="n">
        <v>-0.017066</v>
      </c>
      <c r="V18" s="0" t="n">
        <v>51</v>
      </c>
      <c r="W18" s="0" t="n">
        <v>2.2932</v>
      </c>
      <c r="X18" s="0" t="n">
        <v>0.0391</v>
      </c>
      <c r="Y18" s="0" t="n">
        <v>85.57</v>
      </c>
      <c r="Z18" s="0" t="s">
        <v>113</v>
      </c>
      <c r="AA18" s="0" t="n">
        <v>2</v>
      </c>
      <c r="AB18" s="0" t="s">
        <v>308</v>
      </c>
      <c r="AC18" s="0" t="s">
        <v>94</v>
      </c>
      <c r="AD18" s="0" t="s">
        <v>115</v>
      </c>
      <c r="AF18" s="0" t="s">
        <v>309</v>
      </c>
      <c r="AG18" s="0" t="s">
        <v>310</v>
      </c>
      <c r="AH18" s="1" t="b">
        <f aca="false">TRUE()</f>
        <v>1</v>
      </c>
      <c r="AI18" s="0" t="s">
        <v>311</v>
      </c>
      <c r="AJ18" s="0" t="s">
        <v>312</v>
      </c>
      <c r="AM18" s="0" t="s">
        <v>313</v>
      </c>
      <c r="AN18" s="0" t="s">
        <v>314</v>
      </c>
      <c r="AO18" s="0" t="s">
        <v>122</v>
      </c>
      <c r="AP18" s="0" t="s">
        <v>315</v>
      </c>
      <c r="AR18" s="0" t="s">
        <v>103</v>
      </c>
      <c r="AS18" s="0" t="s">
        <v>103</v>
      </c>
      <c r="AT18" s="0" t="s">
        <v>134</v>
      </c>
      <c r="AX18" s="0" t="s">
        <v>105</v>
      </c>
      <c r="AY18" s="0" t="n">
        <v>122351576.93</v>
      </c>
      <c r="AZ18" s="0" t="n">
        <v>195793371.33</v>
      </c>
      <c r="BA18" s="0" t="n">
        <v>187029536.87</v>
      </c>
      <c r="BB18" s="0" t="s">
        <v>123</v>
      </c>
      <c r="BD18" s="0" t="s">
        <v>103</v>
      </c>
      <c r="BE18" s="0" t="s">
        <v>103</v>
      </c>
      <c r="BF18" s="0" t="s">
        <v>309</v>
      </c>
      <c r="BG18" s="0" t="n">
        <v>292.13</v>
      </c>
      <c r="BH18" s="0" t="n">
        <v>282.32</v>
      </c>
      <c r="BI18" s="0" t="n">
        <v>272.48</v>
      </c>
      <c r="BJ18" s="0" t="n">
        <v>273.39</v>
      </c>
      <c r="BK18" s="0" t="n">
        <v>277.5</v>
      </c>
      <c r="BL18" s="0" t="n">
        <v>2418972</v>
      </c>
      <c r="BM18" s="0" t="n">
        <v>5547207</v>
      </c>
      <c r="BN18" s="0" t="s">
        <v>124</v>
      </c>
      <c r="BO18" s="0" t="n">
        <v>0.001843</v>
      </c>
      <c r="BP18" s="0" t="n">
        <v>-0.04019</v>
      </c>
      <c r="BQ18" s="0" t="n">
        <v>-0.031618</v>
      </c>
      <c r="BR18" s="0" t="n">
        <v>-0.017066</v>
      </c>
      <c r="BS18" s="0" t="n">
        <v>0.003751</v>
      </c>
      <c r="BT18" s="0" t="n">
        <v>-3.9218</v>
      </c>
      <c r="BU18" s="0" t="n">
        <v>-1.1916</v>
      </c>
      <c r="BV18" s="0" t="n">
        <v>1</v>
      </c>
      <c r="BW18" s="1" t="b">
        <f aca="false">FALSE()</f>
        <v>0</v>
      </c>
      <c r="BX18" s="0" t="n">
        <v>0.034434</v>
      </c>
      <c r="BY18" s="0" t="n">
        <v>0.049604</v>
      </c>
      <c r="BZ18" s="0" t="s">
        <v>316</v>
      </c>
      <c r="CA18" s="0" t="s">
        <v>103</v>
      </c>
      <c r="CB18" s="0" t="s">
        <v>103</v>
      </c>
    </row>
    <row r="19" customFormat="false" ht="15" hidden="false" customHeight="false" outlineLevel="0" collapsed="false">
      <c r="A19" s="0" t="s">
        <v>317</v>
      </c>
      <c r="B19" s="0" t="s">
        <v>180</v>
      </c>
      <c r="C19" s="0" t="n">
        <v>134.74</v>
      </c>
      <c r="D19" s="0" t="n">
        <v>228075</v>
      </c>
      <c r="E19" s="0" t="s">
        <v>235</v>
      </c>
      <c r="F19" s="0" t="s">
        <v>318</v>
      </c>
      <c r="H19" s="0" t="s">
        <v>182</v>
      </c>
      <c r="I19" s="0" t="n">
        <v>6350774936.77</v>
      </c>
      <c r="J19" s="0" t="n">
        <v>21535</v>
      </c>
      <c r="K19" s="0" t="n">
        <v>35047091917.59</v>
      </c>
      <c r="L19" s="1" t="b">
        <f aca="false">TRUE()</f>
        <v>1</v>
      </c>
      <c r="M19" s="0" t="n">
        <v>22053122.01</v>
      </c>
      <c r="N19" s="0" t="n">
        <v>6600000</v>
      </c>
      <c r="O19" s="0" t="n">
        <v>7810520.87</v>
      </c>
      <c r="P19" s="0" t="n">
        <v>2001812.7</v>
      </c>
      <c r="Q19" s="0" t="n">
        <v>5640788.44</v>
      </c>
      <c r="S19" s="0" t="n">
        <v>-0.061354</v>
      </c>
      <c r="T19" s="0" t="n">
        <v>-0.03884</v>
      </c>
      <c r="U19" s="0" t="n">
        <v>-0.047661</v>
      </c>
      <c r="V19" s="0" t="n">
        <v>276</v>
      </c>
      <c r="W19" s="0" t="n">
        <v>3.3094</v>
      </c>
      <c r="X19" s="0" t="n">
        <v>0.0002</v>
      </c>
      <c r="Y19" s="0" t="n">
        <v>69.01</v>
      </c>
      <c r="Z19" s="0" t="s">
        <v>183</v>
      </c>
      <c r="AA19" s="0" t="n">
        <v>3</v>
      </c>
      <c r="AB19" s="0" t="s">
        <v>319</v>
      </c>
      <c r="AC19" s="0" t="s">
        <v>249</v>
      </c>
      <c r="AD19" s="0" t="s">
        <v>320</v>
      </c>
      <c r="AF19" s="0" t="s">
        <v>321</v>
      </c>
      <c r="AG19" s="0" t="s">
        <v>322</v>
      </c>
      <c r="AH19" s="1" t="b">
        <f aca="false">FALSE()</f>
        <v>0</v>
      </c>
      <c r="AI19" s="0" t="s">
        <v>323</v>
      </c>
      <c r="AJ19" s="0" t="s">
        <v>324</v>
      </c>
      <c r="AM19" s="0" t="s">
        <v>325</v>
      </c>
      <c r="AN19" s="0" t="s">
        <v>326</v>
      </c>
      <c r="AO19" s="0" t="s">
        <v>147</v>
      </c>
      <c r="AQ19" s="0" t="s">
        <v>327</v>
      </c>
      <c r="AR19" s="0" t="s">
        <v>103</v>
      </c>
      <c r="AS19" s="0" t="s">
        <v>103</v>
      </c>
      <c r="AT19" s="0" t="s">
        <v>134</v>
      </c>
      <c r="AX19" s="0" t="s">
        <v>104</v>
      </c>
      <c r="AY19" s="0" t="n">
        <v>15647587.66</v>
      </c>
      <c r="AZ19" s="0" t="n">
        <v>34124120.04</v>
      </c>
      <c r="BA19" s="0" t="n">
        <v>23268894.61</v>
      </c>
      <c r="BB19" s="0" t="s">
        <v>106</v>
      </c>
      <c r="BD19" s="0" t="s">
        <v>103</v>
      </c>
      <c r="BE19" s="0" t="s">
        <v>103</v>
      </c>
      <c r="BF19" s="0" t="s">
        <v>321</v>
      </c>
      <c r="BG19" s="0" t="n">
        <v>89.63</v>
      </c>
      <c r="BH19" s="0" t="n">
        <v>88.44</v>
      </c>
      <c r="BI19" s="0" t="n">
        <v>83.01</v>
      </c>
      <c r="BJ19" s="0" t="n">
        <v>85</v>
      </c>
      <c r="BK19" s="0" t="n">
        <v>84.22</v>
      </c>
      <c r="BL19" s="0" t="n">
        <v>1542787</v>
      </c>
      <c r="BM19" s="0" t="n">
        <v>5105751</v>
      </c>
      <c r="BN19" s="0" t="s">
        <v>328</v>
      </c>
      <c r="BO19" s="0" t="n">
        <v>0.012749</v>
      </c>
      <c r="BP19" s="0" t="n">
        <v>-0.055954</v>
      </c>
      <c r="BQ19" s="0" t="n">
        <v>-0.03884</v>
      </c>
      <c r="BR19" s="0" t="n">
        <v>-0.047661</v>
      </c>
      <c r="BS19" s="0" t="n">
        <v>-0.031259</v>
      </c>
      <c r="BT19" s="0" t="n">
        <v>-8.2676</v>
      </c>
      <c r="BU19" s="0" t="n">
        <v>-2.571</v>
      </c>
      <c r="BV19" s="0" t="n">
        <v>0.7145</v>
      </c>
      <c r="BW19" s="1" t="b">
        <f aca="false">FALSE()</f>
        <v>0</v>
      </c>
      <c r="BX19" s="0" t="n">
        <v>0.022985</v>
      </c>
      <c r="BY19" s="0" t="n">
        <v>0.040315</v>
      </c>
      <c r="CA19" s="0" t="s">
        <v>103</v>
      </c>
      <c r="CB19" s="0" t="s">
        <v>103</v>
      </c>
    </row>
    <row r="20" customFormat="false" ht="15" hidden="false" customHeight="false" outlineLevel="0" collapsed="false">
      <c r="A20" s="0" t="s">
        <v>329</v>
      </c>
      <c r="B20" s="0" t="s">
        <v>150</v>
      </c>
      <c r="C20" s="0" t="n">
        <v>4</v>
      </c>
      <c r="D20" s="0" t="n">
        <v>44647095</v>
      </c>
      <c r="E20" s="0" t="s">
        <v>330</v>
      </c>
      <c r="F20" s="0" t="s">
        <v>331</v>
      </c>
      <c r="I20" s="0" t="n">
        <v>314057889.27</v>
      </c>
      <c r="J20" s="0" t="n">
        <v>1759</v>
      </c>
      <c r="K20" s="0" t="n">
        <v>1924290259.57</v>
      </c>
      <c r="L20" s="1" t="b">
        <f aca="false">TRUE()</f>
        <v>1</v>
      </c>
      <c r="M20" s="0" t="n">
        <v>9041257.41</v>
      </c>
      <c r="N20" s="0" t="n">
        <v>5400000</v>
      </c>
      <c r="O20" s="0" t="n">
        <v>1856058</v>
      </c>
      <c r="P20" s="0" t="n">
        <v>1785199.41</v>
      </c>
      <c r="R20" s="0" t="n">
        <v>3654172.91</v>
      </c>
      <c r="S20" s="0" t="n">
        <v>-0.044712</v>
      </c>
      <c r="T20" s="0" t="n">
        <v>-0.014872</v>
      </c>
      <c r="U20" s="0" t="n">
        <v>0.001871</v>
      </c>
      <c r="V20" s="0" t="n">
        <v>17</v>
      </c>
      <c r="W20" s="0" t="n">
        <v>2.5319</v>
      </c>
      <c r="X20" s="0" t="n">
        <v>0.14025</v>
      </c>
      <c r="Y20" s="0" t="n">
        <v>71.61</v>
      </c>
      <c r="Z20" s="0" t="s">
        <v>92</v>
      </c>
      <c r="AA20" s="0" t="n">
        <v>1</v>
      </c>
      <c r="AB20" s="0" t="s">
        <v>332</v>
      </c>
      <c r="AC20" s="0" t="s">
        <v>140</v>
      </c>
      <c r="AD20" s="0" t="s">
        <v>333</v>
      </c>
      <c r="AF20" s="0" t="s">
        <v>334</v>
      </c>
      <c r="AG20" s="0" t="s">
        <v>335</v>
      </c>
      <c r="AH20" s="1" t="b">
        <f aca="false">FALSE()</f>
        <v>0</v>
      </c>
      <c r="AI20" s="0" t="s">
        <v>336</v>
      </c>
      <c r="AJ20" s="0" t="s">
        <v>337</v>
      </c>
      <c r="AM20" s="0" t="s">
        <v>338</v>
      </c>
      <c r="AN20" s="0" t="s">
        <v>339</v>
      </c>
      <c r="AO20" s="0" t="s">
        <v>304</v>
      </c>
      <c r="AR20" s="0" t="s">
        <v>103</v>
      </c>
      <c r="AS20" s="0" t="s">
        <v>103</v>
      </c>
      <c r="AT20" s="0" t="s">
        <v>104</v>
      </c>
      <c r="AU20" s="0" t="n">
        <v>208735.35</v>
      </c>
      <c r="AX20" s="0" t="s">
        <v>134</v>
      </c>
      <c r="AY20" s="0" t="n">
        <v>7506870.85</v>
      </c>
      <c r="AZ20" s="0" t="n">
        <v>11438832.38</v>
      </c>
      <c r="BA20" s="0" t="n">
        <v>9236913.33</v>
      </c>
      <c r="BB20" s="0" t="s">
        <v>269</v>
      </c>
      <c r="BD20" s="0" t="s">
        <v>103</v>
      </c>
      <c r="BE20" s="0" t="s">
        <v>103</v>
      </c>
      <c r="BF20" s="0" t="s">
        <v>334</v>
      </c>
      <c r="BG20" s="0" t="n">
        <v>8.96</v>
      </c>
      <c r="BH20" s="0" t="n">
        <v>8.94</v>
      </c>
      <c r="BI20" s="0" t="n">
        <v>8.54</v>
      </c>
      <c r="BJ20" s="0" t="n">
        <v>8.81</v>
      </c>
      <c r="BK20" s="0" t="n">
        <v>8.96</v>
      </c>
      <c r="BL20" s="0" t="n">
        <v>1045477</v>
      </c>
      <c r="BM20" s="0" t="n">
        <v>2647005</v>
      </c>
      <c r="BN20" s="0" t="s">
        <v>340</v>
      </c>
      <c r="BO20" s="0" t="n">
        <v>-0.00632</v>
      </c>
      <c r="BP20" s="0" t="n">
        <v>-0.051419</v>
      </c>
      <c r="BQ20" s="0" t="n">
        <v>-0.014872</v>
      </c>
      <c r="BR20" s="0" t="n">
        <v>0.001871</v>
      </c>
      <c r="BS20" s="0" t="n">
        <v>-0.006502</v>
      </c>
      <c r="BT20" s="0" t="n">
        <v>-3.7195</v>
      </c>
      <c r="BU20" s="0" t="n">
        <v>0.3742</v>
      </c>
      <c r="BV20" s="0" t="n">
        <v>1</v>
      </c>
      <c r="BW20" s="1" t="b">
        <f aca="false">FALSE()</f>
        <v>0</v>
      </c>
      <c r="BX20" s="0" t="n">
        <v>0.038065</v>
      </c>
      <c r="BY20" s="0" t="n">
        <v>0.063543</v>
      </c>
      <c r="CA20" s="0" t="s">
        <v>103</v>
      </c>
      <c r="CB20" s="0" t="s">
        <v>103</v>
      </c>
    </row>
    <row r="21" customFormat="false" ht="15" hidden="false" customHeight="false" outlineLevel="0" collapsed="false">
      <c r="A21" s="0" t="s">
        <v>341</v>
      </c>
      <c r="B21" s="0" t="s">
        <v>207</v>
      </c>
      <c r="C21" s="0" t="n">
        <v>203.17</v>
      </c>
      <c r="F21" s="0" t="s">
        <v>342</v>
      </c>
      <c r="I21" s="0" t="n">
        <v>208580343.2</v>
      </c>
      <c r="J21" s="0" t="n">
        <v>1344</v>
      </c>
      <c r="K21" s="0" t="n">
        <v>1177341674.31</v>
      </c>
      <c r="L21" s="1" t="b">
        <f aca="false">TRUE()</f>
        <v>1</v>
      </c>
      <c r="M21" s="0" t="n">
        <v>67341034.05</v>
      </c>
      <c r="N21" s="0" t="n">
        <v>35492525.87</v>
      </c>
      <c r="O21" s="0" t="n">
        <v>27083890.26</v>
      </c>
      <c r="P21" s="0" t="n">
        <v>4764617.92</v>
      </c>
      <c r="R21" s="0" t="n">
        <v>30371489.08</v>
      </c>
      <c r="S21" s="0" t="n">
        <v>-0.027637</v>
      </c>
      <c r="T21" s="0" t="n">
        <v>-0.032172</v>
      </c>
      <c r="U21" s="0" t="n">
        <v>-0.004185</v>
      </c>
      <c r="V21" s="0" t="n">
        <v>57</v>
      </c>
      <c r="W21" s="0" t="n">
        <v>1.8672</v>
      </c>
      <c r="X21" s="0" t="n">
        <v>0.0002</v>
      </c>
      <c r="Y21" s="0" t="n">
        <v>93.17</v>
      </c>
      <c r="Z21" s="0" t="s">
        <v>113</v>
      </c>
      <c r="AA21" s="0" t="n">
        <v>2</v>
      </c>
      <c r="AB21" s="0" t="s">
        <v>343</v>
      </c>
      <c r="AC21" s="0" t="s">
        <v>185</v>
      </c>
      <c r="AD21" s="0" t="s">
        <v>170</v>
      </c>
      <c r="AF21" s="0" t="s">
        <v>344</v>
      </c>
      <c r="AG21" s="0" t="s">
        <v>345</v>
      </c>
      <c r="AH21" s="1" t="b">
        <f aca="false">FALSE()</f>
        <v>0</v>
      </c>
      <c r="AI21" s="0" t="s">
        <v>346</v>
      </c>
      <c r="AJ21" s="0" t="s">
        <v>347</v>
      </c>
      <c r="AK21" s="0" t="s">
        <v>267</v>
      </c>
      <c r="AL21" s="0" t="s">
        <v>302</v>
      </c>
      <c r="AM21" s="0" t="s">
        <v>348</v>
      </c>
      <c r="AN21" s="0" t="s">
        <v>349</v>
      </c>
      <c r="AO21" s="0" t="s">
        <v>122</v>
      </c>
      <c r="AQ21" s="0" t="s">
        <v>350</v>
      </c>
      <c r="AR21" s="0" t="s">
        <v>103</v>
      </c>
      <c r="AS21" s="0" t="s">
        <v>103</v>
      </c>
      <c r="AT21" s="0" t="s">
        <v>105</v>
      </c>
      <c r="AX21" s="0" t="s">
        <v>134</v>
      </c>
      <c r="AY21" s="0" t="n">
        <v>54158270.32</v>
      </c>
      <c r="AZ21" s="0" t="n">
        <v>106380063.69</v>
      </c>
      <c r="BA21" s="0" t="n">
        <v>68798317.22</v>
      </c>
      <c r="BB21" s="0" t="s">
        <v>269</v>
      </c>
      <c r="BD21" s="0" t="s">
        <v>103</v>
      </c>
      <c r="BE21" s="0" t="s">
        <v>103</v>
      </c>
      <c r="BF21" s="0" t="s">
        <v>344</v>
      </c>
      <c r="BG21" s="0" t="n">
        <v>11.73</v>
      </c>
      <c r="BH21" s="0" t="n">
        <v>11.5</v>
      </c>
      <c r="BI21" s="0" t="n">
        <v>11.18</v>
      </c>
      <c r="BJ21" s="0" t="n">
        <v>11.13</v>
      </c>
      <c r="BK21" s="0" t="n">
        <v>11.45</v>
      </c>
      <c r="BL21" s="0" t="n">
        <v>1619974</v>
      </c>
      <c r="BM21" s="0" t="n">
        <v>3024755</v>
      </c>
      <c r="BN21" s="0" t="s">
        <v>178</v>
      </c>
      <c r="BO21" s="0" t="n">
        <v>-0.013264</v>
      </c>
      <c r="BP21" s="0" t="n">
        <v>-0.024408</v>
      </c>
      <c r="BQ21" s="0" t="n">
        <v>-0.032172</v>
      </c>
      <c r="BR21" s="0" t="n">
        <v>-0.004185</v>
      </c>
      <c r="BS21" s="0" t="n">
        <v>-0.003292</v>
      </c>
      <c r="BT21" s="0" t="n">
        <v>-5.5274</v>
      </c>
      <c r="BU21" s="0" t="n">
        <v>-0.1315</v>
      </c>
      <c r="BV21" s="0" t="n">
        <v>1</v>
      </c>
      <c r="BW21" s="1" t="b">
        <f aca="false">FALSE()</f>
        <v>0</v>
      </c>
      <c r="BX21" s="0" t="n">
        <v>0.036355</v>
      </c>
      <c r="BY21" s="0" t="n">
        <v>0.063809</v>
      </c>
      <c r="BZ21" s="0" t="s">
        <v>351</v>
      </c>
      <c r="CA21" s="0" t="s">
        <v>103</v>
      </c>
      <c r="CB21" s="0" t="s">
        <v>103</v>
      </c>
    </row>
    <row r="22" customFormat="false" ht="15" hidden="false" customHeight="false" outlineLevel="0" collapsed="false">
      <c r="A22" s="0" t="s">
        <v>352</v>
      </c>
      <c r="B22" s="0" t="s">
        <v>180</v>
      </c>
      <c r="C22" s="0" t="n">
        <v>33.12</v>
      </c>
      <c r="D22" s="0" t="n">
        <v>307225</v>
      </c>
      <c r="E22" s="0" t="s">
        <v>136</v>
      </c>
      <c r="F22" s="0" t="s">
        <v>353</v>
      </c>
      <c r="H22" s="0" t="s">
        <v>182</v>
      </c>
      <c r="I22" s="0" t="n">
        <v>20438774030.52</v>
      </c>
      <c r="J22" s="0" t="n">
        <v>97775</v>
      </c>
      <c r="K22" s="0" t="n">
        <v>85449789170.1</v>
      </c>
      <c r="L22" s="1" t="b">
        <f aca="false">TRUE()</f>
        <v>1</v>
      </c>
      <c r="M22" s="0" t="n">
        <v>32856174.19</v>
      </c>
      <c r="N22" s="0" t="n">
        <v>19800000</v>
      </c>
      <c r="O22" s="0" t="n">
        <v>9059119.9</v>
      </c>
      <c r="P22" s="0" t="n">
        <v>3997054.29</v>
      </c>
      <c r="R22" s="0" t="n">
        <v>10513415.45</v>
      </c>
      <c r="S22" s="0" t="n">
        <v>-0.06131</v>
      </c>
      <c r="T22" s="0" t="n">
        <v>-0.042705</v>
      </c>
      <c r="U22" s="0" t="n">
        <v>-0.024143</v>
      </c>
      <c r="V22" s="0" t="n">
        <v>164</v>
      </c>
      <c r="W22" s="0" t="n">
        <v>2.1445</v>
      </c>
      <c r="X22" s="0" t="n">
        <v>0.0002</v>
      </c>
      <c r="Y22" s="0" t="n">
        <v>80.82</v>
      </c>
      <c r="Z22" s="0" t="s">
        <v>92</v>
      </c>
      <c r="AA22" s="0" t="n">
        <v>3</v>
      </c>
      <c r="AB22" s="0" t="s">
        <v>354</v>
      </c>
      <c r="AC22" s="0" t="s">
        <v>94</v>
      </c>
      <c r="AD22" s="0" t="s">
        <v>355</v>
      </c>
      <c r="AF22" s="0" t="s">
        <v>356</v>
      </c>
      <c r="AG22" s="0" t="s">
        <v>357</v>
      </c>
      <c r="AH22" s="1" t="b">
        <f aca="false">FALSE()</f>
        <v>0</v>
      </c>
      <c r="AI22" s="0" t="s">
        <v>358</v>
      </c>
      <c r="AJ22" s="0" t="s">
        <v>359</v>
      </c>
      <c r="AM22" s="0" t="s">
        <v>360</v>
      </c>
      <c r="AO22" s="0" t="s">
        <v>147</v>
      </c>
      <c r="AR22" s="0" t="s">
        <v>103</v>
      </c>
      <c r="AS22" s="0" t="s">
        <v>103</v>
      </c>
      <c r="AT22" s="0" t="s">
        <v>105</v>
      </c>
      <c r="AX22" s="0" t="s">
        <v>105</v>
      </c>
      <c r="AY22" s="0" t="n">
        <v>20674821.52</v>
      </c>
      <c r="AZ22" s="0" t="n">
        <v>48746614.24</v>
      </c>
      <c r="BA22" s="0" t="n">
        <v>32856174.19</v>
      </c>
      <c r="BB22" s="0" t="s">
        <v>163</v>
      </c>
      <c r="BD22" s="0" t="s">
        <v>103</v>
      </c>
      <c r="BE22" s="0" t="s">
        <v>103</v>
      </c>
      <c r="BF22" s="0" t="s">
        <v>356</v>
      </c>
      <c r="BG22" s="0" t="n">
        <v>152.44</v>
      </c>
      <c r="BH22" s="0" t="n">
        <v>146.84</v>
      </c>
      <c r="BI22" s="0" t="n">
        <v>137.84</v>
      </c>
      <c r="BJ22" s="0" t="n">
        <v>140.57</v>
      </c>
      <c r="BK22" s="0" t="n">
        <v>143.29</v>
      </c>
      <c r="BL22" s="0" t="n">
        <v>7263232</v>
      </c>
      <c r="BM22" s="0" t="n">
        <v>15576359</v>
      </c>
      <c r="BN22" s="0" t="s">
        <v>361</v>
      </c>
      <c r="BO22" s="0" t="n">
        <v>0.024826</v>
      </c>
      <c r="BP22" s="0" t="n">
        <v>-0.060779</v>
      </c>
      <c r="BQ22" s="0" t="n">
        <v>-0.042705</v>
      </c>
      <c r="BR22" s="0" t="n">
        <v>-0.024143</v>
      </c>
      <c r="BS22" s="0" t="n">
        <v>-0.031756</v>
      </c>
      <c r="BT22" s="0" t="n">
        <v>-4.9885</v>
      </c>
      <c r="BU22" s="0" t="n">
        <v>-3.8239</v>
      </c>
      <c r="BV22" s="0" t="n">
        <v>0.08805</v>
      </c>
      <c r="BW22" s="1" t="b">
        <f aca="false">FALSE()</f>
        <v>0</v>
      </c>
      <c r="BX22" s="0" t="n">
        <v>0.020593</v>
      </c>
      <c r="BY22" s="0" t="n">
        <v>0.03258</v>
      </c>
      <c r="BZ22" s="0" t="s">
        <v>362</v>
      </c>
      <c r="CA22" s="0" t="s">
        <v>103</v>
      </c>
      <c r="CB22" s="0" t="s">
        <v>103</v>
      </c>
    </row>
    <row r="23" customFormat="false" ht="15" hidden="false" customHeight="false" outlineLevel="0" collapsed="false">
      <c r="A23" s="0" t="s">
        <v>363</v>
      </c>
      <c r="B23" s="0" t="s">
        <v>126</v>
      </c>
      <c r="D23" s="0" t="n">
        <v>31233</v>
      </c>
      <c r="E23" s="0" t="s">
        <v>151</v>
      </c>
      <c r="F23" s="0" t="s">
        <v>364</v>
      </c>
      <c r="G23" s="0" t="s">
        <v>293</v>
      </c>
      <c r="H23" s="0" t="s">
        <v>138</v>
      </c>
      <c r="I23" s="0" t="n">
        <v>10402622113.45</v>
      </c>
      <c r="J23" s="0" t="n">
        <v>19010</v>
      </c>
      <c r="K23" s="0" t="n">
        <v>18564022306.01</v>
      </c>
      <c r="L23" s="1" t="b">
        <f aca="false">TRUE()</f>
        <v>1</v>
      </c>
      <c r="M23" s="0" t="n">
        <v>203544190.96</v>
      </c>
      <c r="N23" s="0" t="n">
        <v>123087808.4</v>
      </c>
      <c r="O23" s="0" t="n">
        <v>54689029.46</v>
      </c>
      <c r="P23" s="0" t="n">
        <v>25767353.1</v>
      </c>
      <c r="S23" s="0" t="n">
        <v>-0.032788</v>
      </c>
      <c r="T23" s="0" t="n">
        <v>-0.039921</v>
      </c>
      <c r="U23" s="0" t="n">
        <v>-0.019729</v>
      </c>
      <c r="V23" s="0" t="n">
        <v>7</v>
      </c>
      <c r="W23" s="0" t="n">
        <v>1.8853</v>
      </c>
      <c r="X23" s="0" t="n">
        <v>1</v>
      </c>
      <c r="Y23" s="0" t="n">
        <v>77.3</v>
      </c>
      <c r="Z23" s="0" t="s">
        <v>92</v>
      </c>
      <c r="AA23" s="0" t="n">
        <v>2</v>
      </c>
      <c r="AB23" s="0" t="s">
        <v>365</v>
      </c>
      <c r="AC23" s="0" t="s">
        <v>199</v>
      </c>
      <c r="AD23" s="0" t="s">
        <v>95</v>
      </c>
      <c r="AF23" s="0" t="s">
        <v>366</v>
      </c>
      <c r="AG23" s="0" t="s">
        <v>367</v>
      </c>
      <c r="AH23" s="1" t="b">
        <f aca="false">FALSE()</f>
        <v>0</v>
      </c>
      <c r="AI23" s="0" t="s">
        <v>368</v>
      </c>
      <c r="AJ23" s="0" t="s">
        <v>369</v>
      </c>
      <c r="AM23" s="0" t="s">
        <v>370</v>
      </c>
      <c r="AN23" s="0" t="s">
        <v>371</v>
      </c>
      <c r="AO23" s="0" t="s">
        <v>122</v>
      </c>
      <c r="AR23" s="0" t="s">
        <v>103</v>
      </c>
      <c r="AS23" s="0" t="s">
        <v>103</v>
      </c>
      <c r="AT23" s="0" t="s">
        <v>104</v>
      </c>
      <c r="AX23" s="0" t="s">
        <v>104</v>
      </c>
      <c r="AY23" s="0" t="n">
        <v>149686700.91</v>
      </c>
      <c r="AZ23" s="0" t="n">
        <v>294152159.68</v>
      </c>
      <c r="BA23" s="0" t="n">
        <v>203544190.96</v>
      </c>
      <c r="BB23" s="0" t="s">
        <v>163</v>
      </c>
      <c r="BD23" s="0" t="s">
        <v>103</v>
      </c>
      <c r="BE23" s="0" t="s">
        <v>103</v>
      </c>
      <c r="BF23" s="0" t="s">
        <v>366</v>
      </c>
      <c r="BG23" s="0" t="n">
        <v>145.58</v>
      </c>
      <c r="BH23" s="0" t="n">
        <v>137.59</v>
      </c>
      <c r="BI23" s="0" t="n">
        <v>133.08</v>
      </c>
      <c r="BJ23" s="0" t="n">
        <v>132.1</v>
      </c>
      <c r="BK23" s="0" t="n">
        <v>134.88</v>
      </c>
      <c r="BL23" s="0" t="n">
        <v>8999002</v>
      </c>
      <c r="BM23" s="0" t="n">
        <v>16966077</v>
      </c>
      <c r="BN23" s="0" t="s">
        <v>107</v>
      </c>
      <c r="BO23" s="0" t="n">
        <v>-0.010507</v>
      </c>
      <c r="BP23" s="0" t="n">
        <v>-0.030872</v>
      </c>
      <c r="BQ23" s="0" t="n">
        <v>-0.039921</v>
      </c>
      <c r="BR23" s="0" t="n">
        <v>-0.019729</v>
      </c>
      <c r="BS23" s="0" t="n">
        <v>-0.018697</v>
      </c>
      <c r="BT23" s="0" t="n">
        <v>-1.5589</v>
      </c>
      <c r="BU23" s="0" t="n">
        <v>-0.7397</v>
      </c>
      <c r="BV23" s="0" t="n">
        <v>1</v>
      </c>
      <c r="BW23" s="1" t="b">
        <f aca="false">FALSE()</f>
        <v>0</v>
      </c>
      <c r="BX23" s="0" t="n">
        <v>0.038134</v>
      </c>
      <c r="BY23" s="0" t="n">
        <v>0.048078</v>
      </c>
      <c r="CA23" s="0" t="s">
        <v>103</v>
      </c>
      <c r="CB23" s="0" t="s">
        <v>103</v>
      </c>
    </row>
    <row r="24" customFormat="false" ht="15" hidden="false" customHeight="false" outlineLevel="0" collapsed="false">
      <c r="A24" s="0" t="s">
        <v>372</v>
      </c>
      <c r="B24" s="0" t="s">
        <v>180</v>
      </c>
      <c r="C24" s="0" t="n">
        <v>25.18</v>
      </c>
      <c r="D24" s="0" t="n">
        <v>35700</v>
      </c>
      <c r="E24" s="0" t="s">
        <v>330</v>
      </c>
      <c r="F24" s="0" t="s">
        <v>373</v>
      </c>
      <c r="H24" s="0" t="s">
        <v>182</v>
      </c>
      <c r="I24" s="0" t="n">
        <v>8123110317.32</v>
      </c>
      <c r="J24" s="0" t="n">
        <v>35373</v>
      </c>
      <c r="K24" s="0" t="n">
        <v>20082522956.24</v>
      </c>
      <c r="L24" s="1" t="b">
        <f aca="false">TRUE()</f>
        <v>1</v>
      </c>
      <c r="M24" s="0" t="n">
        <v>12666028.08</v>
      </c>
      <c r="N24" s="0" t="n">
        <v>808837.02</v>
      </c>
      <c r="O24" s="0" t="n">
        <v>769383.95</v>
      </c>
      <c r="P24" s="0" t="n">
        <v>232840.93</v>
      </c>
      <c r="Q24" s="0" t="n">
        <v>10854966.18</v>
      </c>
      <c r="S24" s="0" t="n">
        <v>-0.072166</v>
      </c>
      <c r="T24" s="0" t="n">
        <v>-0.095753</v>
      </c>
      <c r="U24" s="0" t="n">
        <v>-0.063441</v>
      </c>
      <c r="V24" s="0" t="n">
        <v>55</v>
      </c>
      <c r="W24" s="0" t="n">
        <v>1.5286</v>
      </c>
      <c r="X24" s="0" t="n">
        <v>0.0002</v>
      </c>
      <c r="Y24" s="0" t="n">
        <v>63.73</v>
      </c>
      <c r="Z24" s="0" t="s">
        <v>183</v>
      </c>
      <c r="AA24" s="0" t="n">
        <v>3</v>
      </c>
      <c r="AB24" s="0" t="s">
        <v>374</v>
      </c>
      <c r="AC24" s="0" t="s">
        <v>94</v>
      </c>
      <c r="AD24" s="0" t="s">
        <v>333</v>
      </c>
      <c r="AF24" s="0" t="s">
        <v>375</v>
      </c>
      <c r="AG24" s="0" t="s">
        <v>376</v>
      </c>
      <c r="AH24" s="1" t="b">
        <f aca="false">FALSE()</f>
        <v>0</v>
      </c>
      <c r="AI24" s="0" t="s">
        <v>377</v>
      </c>
      <c r="AJ24" s="0" t="s">
        <v>378</v>
      </c>
      <c r="AM24" s="0" t="s">
        <v>379</v>
      </c>
      <c r="AN24" s="0" t="s">
        <v>380</v>
      </c>
      <c r="AO24" s="0" t="s">
        <v>102</v>
      </c>
      <c r="AQ24" s="0" t="s">
        <v>291</v>
      </c>
      <c r="AR24" s="0" t="s">
        <v>103</v>
      </c>
      <c r="AS24" s="0" t="s">
        <v>103</v>
      </c>
      <c r="AT24" s="0" t="s">
        <v>134</v>
      </c>
      <c r="AX24" s="0" t="s">
        <v>134</v>
      </c>
      <c r="AY24" s="0" t="n">
        <v>10473714.81</v>
      </c>
      <c r="AZ24" s="0" t="n">
        <v>19466422.12</v>
      </c>
      <c r="BA24" s="0" t="n">
        <v>13914431.76</v>
      </c>
      <c r="BB24" s="0" t="s">
        <v>256</v>
      </c>
      <c r="BD24" s="0" t="s">
        <v>103</v>
      </c>
      <c r="BE24" s="0" t="s">
        <v>103</v>
      </c>
      <c r="BF24" s="0" t="s">
        <v>375</v>
      </c>
      <c r="BG24" s="0" t="n">
        <v>44.9</v>
      </c>
      <c r="BH24" s="0" t="n">
        <v>46.85</v>
      </c>
      <c r="BI24" s="0" t="n">
        <v>43.47</v>
      </c>
      <c r="BJ24" s="0" t="n">
        <v>42.36</v>
      </c>
      <c r="BK24" s="0" t="n">
        <v>43.88</v>
      </c>
      <c r="BL24" s="0" t="n">
        <v>3231806</v>
      </c>
      <c r="BM24" s="0" t="n">
        <v>4940093</v>
      </c>
      <c r="BN24" s="0" t="s">
        <v>340</v>
      </c>
      <c r="BO24" s="0" t="n">
        <v>-0.008664</v>
      </c>
      <c r="BP24" s="0" t="n">
        <v>-0.085784</v>
      </c>
      <c r="BQ24" s="0" t="n">
        <v>-0.095753</v>
      </c>
      <c r="BR24" s="0" t="n">
        <v>-0.063441</v>
      </c>
      <c r="BS24" s="0" t="n">
        <v>-0.043827</v>
      </c>
      <c r="BT24" s="0" t="n">
        <v>-8.7667</v>
      </c>
      <c r="BU24" s="0" t="n">
        <v>-2.1406</v>
      </c>
      <c r="BV24" s="0" t="n">
        <v>0.9297</v>
      </c>
      <c r="BW24" s="1" t="b">
        <f aca="false">FALSE()</f>
        <v>0</v>
      </c>
      <c r="BX24" s="0" t="n">
        <v>0.025072</v>
      </c>
      <c r="BY24" s="0" t="n">
        <v>0.032561</v>
      </c>
      <c r="CA24" s="0" t="s">
        <v>103</v>
      </c>
      <c r="CB24" s="0" t="s">
        <v>103</v>
      </c>
    </row>
    <row r="25" customFormat="false" ht="15" hidden="false" customHeight="false" outlineLevel="0" collapsed="false">
      <c r="A25" s="0" t="s">
        <v>381</v>
      </c>
      <c r="B25" s="0" t="s">
        <v>126</v>
      </c>
      <c r="D25" s="0" t="n">
        <v>132869</v>
      </c>
      <c r="E25" s="0" t="s">
        <v>151</v>
      </c>
      <c r="F25" s="0" t="s">
        <v>382</v>
      </c>
      <c r="G25" s="0" t="s">
        <v>207</v>
      </c>
      <c r="H25" s="0" t="s">
        <v>138</v>
      </c>
      <c r="I25" s="0" t="n">
        <v>233124942.7</v>
      </c>
      <c r="J25" s="0" t="n">
        <v>2809</v>
      </c>
      <c r="K25" s="0" t="n">
        <v>1455749472.33</v>
      </c>
      <c r="L25" s="1" t="b">
        <f aca="false">TRUE()</f>
        <v>1</v>
      </c>
      <c r="M25" s="0" t="n">
        <v>14142832.14</v>
      </c>
      <c r="N25" s="0" t="n">
        <v>3776275.28</v>
      </c>
      <c r="O25" s="0" t="n">
        <v>3151261.82</v>
      </c>
      <c r="P25" s="0" t="n">
        <v>216237.26</v>
      </c>
      <c r="Q25" s="0" t="n">
        <v>6999057.78</v>
      </c>
      <c r="R25" s="0" t="n">
        <v>1231863.7</v>
      </c>
      <c r="S25" s="0" t="n">
        <v>-0.014396</v>
      </c>
      <c r="T25" s="0" t="n">
        <v>-0.006521</v>
      </c>
      <c r="U25" s="0" t="n">
        <v>0.010252</v>
      </c>
      <c r="V25" s="0" t="n">
        <v>6</v>
      </c>
      <c r="W25" s="0" t="n">
        <v>2.0225</v>
      </c>
      <c r="X25" s="0" t="n">
        <v>1</v>
      </c>
      <c r="Y25" s="0" t="n">
        <v>96.65</v>
      </c>
      <c r="Z25" s="0" t="s">
        <v>113</v>
      </c>
      <c r="AA25" s="0" t="n">
        <v>1</v>
      </c>
      <c r="AB25" s="0" t="s">
        <v>383</v>
      </c>
      <c r="AC25" s="0" t="s">
        <v>169</v>
      </c>
      <c r="AD25" s="0" t="s">
        <v>115</v>
      </c>
      <c r="AE25" s="0" t="s">
        <v>170</v>
      </c>
      <c r="AF25" s="0" t="s">
        <v>384</v>
      </c>
      <c r="AG25" s="0" t="s">
        <v>385</v>
      </c>
      <c r="AH25" s="1" t="b">
        <f aca="false">FALSE()</f>
        <v>0</v>
      </c>
      <c r="AI25" s="0" t="s">
        <v>239</v>
      </c>
      <c r="AJ25" s="0" t="s">
        <v>386</v>
      </c>
      <c r="AM25" s="0" t="s">
        <v>387</v>
      </c>
      <c r="AN25" s="0" t="s">
        <v>388</v>
      </c>
      <c r="AO25" s="0" t="s">
        <v>122</v>
      </c>
      <c r="AR25" s="0" t="s">
        <v>103</v>
      </c>
      <c r="AS25" s="0" t="s">
        <v>103</v>
      </c>
      <c r="AT25" s="0" t="s">
        <v>134</v>
      </c>
      <c r="AX25" s="0" t="s">
        <v>134</v>
      </c>
      <c r="AY25" s="0" t="n">
        <v>11378516.32</v>
      </c>
      <c r="AZ25" s="0" t="n">
        <v>18099931.36</v>
      </c>
      <c r="BA25" s="0" t="n">
        <v>14142832.14</v>
      </c>
      <c r="BB25" s="0" t="s">
        <v>163</v>
      </c>
      <c r="BD25" s="0" t="s">
        <v>103</v>
      </c>
      <c r="BE25" s="0" t="s">
        <v>103</v>
      </c>
      <c r="BF25" s="0" t="s">
        <v>384</v>
      </c>
      <c r="BG25" s="0" t="n">
        <v>5.85</v>
      </c>
      <c r="BH25" s="0" t="n">
        <v>6.21</v>
      </c>
      <c r="BI25" s="0" t="n">
        <v>6.12</v>
      </c>
      <c r="BJ25" s="0" t="n">
        <v>6.17</v>
      </c>
      <c r="BK25" s="0" t="n">
        <v>6.27</v>
      </c>
      <c r="BL25" s="0" t="n">
        <v>1054421</v>
      </c>
      <c r="BM25" s="0" t="n">
        <v>2132591</v>
      </c>
      <c r="BN25" s="0" t="s">
        <v>124</v>
      </c>
      <c r="BO25" s="0" t="n">
        <v>-0.014436</v>
      </c>
      <c r="BP25" s="0" t="n">
        <v>-0.015389</v>
      </c>
      <c r="BQ25" s="0" t="n">
        <v>-0.006521</v>
      </c>
      <c r="BR25" s="0" t="n">
        <v>0.010252</v>
      </c>
      <c r="BS25" s="0" t="n">
        <v>0.005469</v>
      </c>
      <c r="BT25" s="0" t="n">
        <v>-0.9801</v>
      </c>
      <c r="BU25" s="0" t="n">
        <v>0.3514</v>
      </c>
      <c r="BV25" s="0" t="n">
        <v>1</v>
      </c>
      <c r="BW25" s="1" t="b">
        <f aca="false">FALSE()</f>
        <v>0</v>
      </c>
      <c r="BX25" s="0" t="n">
        <v>0.01424</v>
      </c>
      <c r="BY25" s="0" t="n">
        <v>0.024619</v>
      </c>
      <c r="CA25" s="0" t="s">
        <v>103</v>
      </c>
      <c r="CB25" s="0" t="s">
        <v>103</v>
      </c>
    </row>
    <row r="26" customFormat="false" ht="15" hidden="false" customHeight="false" outlineLevel="0" collapsed="false">
      <c r="A26" s="0" t="s">
        <v>389</v>
      </c>
      <c r="B26" s="0" t="s">
        <v>150</v>
      </c>
      <c r="C26" s="0" t="n">
        <v>197.67</v>
      </c>
      <c r="F26" s="0" t="s">
        <v>390</v>
      </c>
      <c r="I26" s="0" t="n">
        <v>5382900489.03</v>
      </c>
      <c r="J26" s="0" t="n">
        <v>25560</v>
      </c>
      <c r="K26" s="0" t="n">
        <v>42114867264.5</v>
      </c>
      <c r="L26" s="1" t="b">
        <f aca="false">TRUE()</f>
        <v>1</v>
      </c>
      <c r="M26" s="0" t="n">
        <v>17082912.02</v>
      </c>
      <c r="N26" s="0" t="n">
        <v>7560418.83</v>
      </c>
      <c r="O26" s="0" t="n">
        <v>2865516.04</v>
      </c>
      <c r="P26" s="0" t="n">
        <v>1244914.72</v>
      </c>
      <c r="S26" s="0" t="n">
        <v>-0.049895</v>
      </c>
      <c r="T26" s="0" t="n">
        <v>-0.058592</v>
      </c>
      <c r="U26" s="0" t="n">
        <v>-0.038588</v>
      </c>
      <c r="V26" s="0" t="n">
        <v>356</v>
      </c>
      <c r="W26" s="0" t="n">
        <v>3.2986</v>
      </c>
      <c r="X26" s="0" t="n">
        <v>0.70775</v>
      </c>
      <c r="Y26" s="0" t="n">
        <v>78.9</v>
      </c>
      <c r="Z26" s="0" t="s">
        <v>92</v>
      </c>
      <c r="AA26" s="0" t="n">
        <v>4</v>
      </c>
      <c r="AB26" s="0" t="s">
        <v>391</v>
      </c>
      <c r="AC26" s="0" t="s">
        <v>392</v>
      </c>
      <c r="AD26" s="0" t="s">
        <v>333</v>
      </c>
      <c r="AF26" s="0" t="s">
        <v>393</v>
      </c>
      <c r="AG26" s="0" t="s">
        <v>394</v>
      </c>
      <c r="AH26" s="1" t="b">
        <f aca="false">FALSE()</f>
        <v>0</v>
      </c>
      <c r="AI26" s="0" t="s">
        <v>395</v>
      </c>
      <c r="AJ26" s="0" t="s">
        <v>396</v>
      </c>
      <c r="AK26" s="0" t="s">
        <v>397</v>
      </c>
      <c r="AL26" s="0" t="s">
        <v>218</v>
      </c>
      <c r="AM26" s="0" t="s">
        <v>398</v>
      </c>
      <c r="AO26" s="0" t="s">
        <v>102</v>
      </c>
      <c r="AQ26" s="0" t="s">
        <v>399</v>
      </c>
      <c r="AR26" s="0" t="s">
        <v>103</v>
      </c>
      <c r="AS26" s="0" t="s">
        <v>103</v>
      </c>
      <c r="AT26" s="0" t="s">
        <v>105</v>
      </c>
      <c r="AU26" s="0" t="n">
        <v>11885492.49</v>
      </c>
      <c r="AV26" s="0" t="n">
        <v>5412062.43</v>
      </c>
      <c r="AW26" s="0" t="s">
        <v>400</v>
      </c>
      <c r="AX26" s="0" t="s">
        <v>105</v>
      </c>
      <c r="AY26" s="0" t="n">
        <v>12921192.64</v>
      </c>
      <c r="AZ26" s="0" t="n">
        <v>22170684.71</v>
      </c>
      <c r="BA26" s="0" t="n">
        <v>17452592.12</v>
      </c>
      <c r="BB26" s="0" t="s">
        <v>269</v>
      </c>
      <c r="BC26" s="0" t="s">
        <v>401</v>
      </c>
      <c r="BD26" s="0" t="s">
        <v>103</v>
      </c>
      <c r="BE26" s="0" t="s">
        <v>103</v>
      </c>
      <c r="BF26" s="0" t="s">
        <v>393</v>
      </c>
      <c r="BG26" s="0" t="n">
        <v>66.53</v>
      </c>
      <c r="BH26" s="0" t="n">
        <v>64.68</v>
      </c>
      <c r="BI26" s="0" t="n">
        <v>61.45</v>
      </c>
      <c r="BJ26" s="0" t="n">
        <v>60.89</v>
      </c>
      <c r="BK26" s="0" t="n">
        <v>62.18</v>
      </c>
      <c r="BL26" s="0" t="n">
        <v>111161</v>
      </c>
      <c r="BM26" s="0" t="n">
        <v>366675</v>
      </c>
      <c r="BN26" s="0" t="s">
        <v>340</v>
      </c>
      <c r="BO26" s="0" t="n">
        <v>-0.012098</v>
      </c>
      <c r="BP26" s="0" t="n">
        <v>-0.04451</v>
      </c>
      <c r="BQ26" s="0" t="n">
        <v>-0.058592</v>
      </c>
      <c r="BR26" s="0" t="n">
        <v>-0.038588</v>
      </c>
      <c r="BS26" s="0" t="n">
        <v>-0.048432</v>
      </c>
      <c r="BT26" s="0" t="n">
        <v>-2.5845</v>
      </c>
      <c r="BU26" s="0" t="n">
        <v>-1.8124</v>
      </c>
      <c r="BV26" s="0" t="n">
        <v>1</v>
      </c>
      <c r="BW26" s="1" t="b">
        <f aca="false">FALSE()</f>
        <v>0</v>
      </c>
      <c r="BX26" s="0" t="n">
        <v>0.038836</v>
      </c>
      <c r="BY26" s="0" t="n">
        <v>0.053322</v>
      </c>
      <c r="BZ26" s="0" t="s">
        <v>402</v>
      </c>
      <c r="CA26" s="0" t="s">
        <v>103</v>
      </c>
      <c r="CB26" s="0" t="s">
        <v>103</v>
      </c>
    </row>
    <row r="27" customFormat="false" ht="15" hidden="false" customHeight="false" outlineLevel="0" collapsed="false">
      <c r="A27" s="0" t="s">
        <v>403</v>
      </c>
      <c r="B27" s="0" t="s">
        <v>109</v>
      </c>
      <c r="D27" s="0" t="n">
        <v>150735</v>
      </c>
      <c r="E27" s="0" t="s">
        <v>151</v>
      </c>
      <c r="F27" s="0" t="s">
        <v>404</v>
      </c>
      <c r="I27" s="0" t="n">
        <v>139193788.5</v>
      </c>
      <c r="J27" s="0" t="n">
        <v>319</v>
      </c>
      <c r="K27" s="0" t="n">
        <v>763529823.47</v>
      </c>
      <c r="L27" s="1" t="b">
        <f aca="false">TRUE()</f>
        <v>1</v>
      </c>
      <c r="M27" s="0" t="n">
        <v>3887467.08</v>
      </c>
      <c r="N27" s="0" t="n">
        <v>2176382.28</v>
      </c>
      <c r="O27" s="0" t="n">
        <v>1397970.32</v>
      </c>
      <c r="P27" s="0" t="n">
        <v>313114.48</v>
      </c>
      <c r="S27" s="0" t="n">
        <v>0.009792</v>
      </c>
      <c r="T27" s="0" t="n">
        <v>0.004857</v>
      </c>
      <c r="U27" s="0" t="n">
        <v>0.00729</v>
      </c>
      <c r="W27" s="0" t="n">
        <v>2.2279</v>
      </c>
      <c r="X27" s="0" t="n">
        <v>1</v>
      </c>
      <c r="Y27" s="0" t="n">
        <v>67.26</v>
      </c>
      <c r="Z27" s="0" t="s">
        <v>183</v>
      </c>
      <c r="AA27" s="0" t="n">
        <v>1</v>
      </c>
      <c r="AB27" s="0" t="s">
        <v>405</v>
      </c>
      <c r="AC27" s="0" t="s">
        <v>94</v>
      </c>
      <c r="AD27" s="0" t="s">
        <v>95</v>
      </c>
      <c r="AF27" s="0" t="s">
        <v>406</v>
      </c>
      <c r="AG27" s="0" t="s">
        <v>407</v>
      </c>
      <c r="AH27" s="1" t="b">
        <f aca="false">FALSE()</f>
        <v>0</v>
      </c>
      <c r="AI27" s="0" t="s">
        <v>408</v>
      </c>
      <c r="AJ27" s="0" t="s">
        <v>409</v>
      </c>
      <c r="AK27" s="0" t="s">
        <v>410</v>
      </c>
      <c r="AL27" s="0" t="s">
        <v>218</v>
      </c>
      <c r="AM27" s="0" t="s">
        <v>411</v>
      </c>
      <c r="AO27" s="0" t="s">
        <v>161</v>
      </c>
      <c r="AR27" s="0" t="s">
        <v>103</v>
      </c>
      <c r="AS27" s="0" t="s">
        <v>103</v>
      </c>
      <c r="AT27" s="0" t="s">
        <v>134</v>
      </c>
      <c r="AX27" s="0" t="s">
        <v>104</v>
      </c>
      <c r="AY27" s="0" t="n">
        <v>2909580.37</v>
      </c>
      <c r="AZ27" s="0" t="n">
        <v>5797767.8</v>
      </c>
      <c r="BA27" s="0" t="n">
        <v>4270628.1</v>
      </c>
      <c r="BB27" s="0" t="s">
        <v>256</v>
      </c>
      <c r="BD27" s="0" t="s">
        <v>103</v>
      </c>
      <c r="BE27" s="0" t="s">
        <v>103</v>
      </c>
      <c r="BF27" s="0" t="s">
        <v>406</v>
      </c>
      <c r="BG27" s="0" t="n">
        <v>9.83</v>
      </c>
      <c r="BH27" s="0" t="n">
        <v>8.8</v>
      </c>
      <c r="BI27" s="0" t="n">
        <v>8.89</v>
      </c>
      <c r="BJ27" s="0" t="n">
        <v>8.84</v>
      </c>
      <c r="BK27" s="0" t="n">
        <v>8.86</v>
      </c>
      <c r="BL27" s="0" t="n">
        <v>1712781</v>
      </c>
      <c r="BM27" s="0" t="n">
        <v>3815987</v>
      </c>
      <c r="BN27" s="0" t="s">
        <v>107</v>
      </c>
      <c r="BO27" s="0" t="n">
        <v>0.005806</v>
      </c>
      <c r="BP27" s="0" t="n">
        <v>0.009782</v>
      </c>
      <c r="BQ27" s="0" t="n">
        <v>0.004857</v>
      </c>
      <c r="BR27" s="0" t="n">
        <v>0.00729</v>
      </c>
      <c r="BS27" s="0" t="n">
        <v>0.016846</v>
      </c>
      <c r="BT27" s="0" t="n">
        <v>0.5419</v>
      </c>
      <c r="BU27" s="0" t="n">
        <v>0.6145</v>
      </c>
      <c r="BV27" s="0" t="n">
        <v>1</v>
      </c>
      <c r="BW27" s="1" t="b">
        <f aca="false">FALSE()</f>
        <v>0</v>
      </c>
      <c r="BX27" s="0" t="n">
        <v>0.011636</v>
      </c>
      <c r="BY27" s="0" t="n">
        <v>0.018214</v>
      </c>
      <c r="CA27" s="0" t="s">
        <v>103</v>
      </c>
      <c r="CB27" s="0" t="s">
        <v>103</v>
      </c>
    </row>
    <row r="28" customFormat="false" ht="15" hidden="false" customHeight="false" outlineLevel="0" collapsed="false">
      <c r="A28" s="0" t="s">
        <v>412</v>
      </c>
      <c r="B28" s="0" t="s">
        <v>126</v>
      </c>
      <c r="D28" s="0" t="n">
        <v>1555</v>
      </c>
      <c r="E28" s="0" t="s">
        <v>136</v>
      </c>
      <c r="F28" s="0" t="s">
        <v>413</v>
      </c>
      <c r="G28" s="0" t="s">
        <v>180</v>
      </c>
      <c r="H28" s="0" t="s">
        <v>138</v>
      </c>
      <c r="I28" s="0" t="n">
        <v>76762678830.76</v>
      </c>
      <c r="J28" s="0" t="n">
        <v>254977</v>
      </c>
      <c r="K28" s="0" t="n">
        <v>436966118316.22</v>
      </c>
      <c r="L28" s="1" t="b">
        <f aca="false">TRUE()</f>
        <v>1</v>
      </c>
      <c r="M28" s="0" t="n">
        <v>53813062.65</v>
      </c>
      <c r="N28" s="0" t="n">
        <v>26575137.16</v>
      </c>
      <c r="O28" s="0" t="n">
        <v>25056255.86</v>
      </c>
      <c r="P28" s="0" t="n">
        <v>2181669.63</v>
      </c>
      <c r="R28" s="0" t="n">
        <v>16200910.23</v>
      </c>
      <c r="S28" s="0" t="n">
        <v>-0.027285</v>
      </c>
      <c r="T28" s="0" t="n">
        <v>-0.051009</v>
      </c>
      <c r="U28" s="0" t="n">
        <v>-0.045003</v>
      </c>
      <c r="V28" s="0" t="n">
        <v>101</v>
      </c>
      <c r="W28" s="0" t="n">
        <v>2.5145</v>
      </c>
      <c r="X28" s="0" t="n">
        <v>1</v>
      </c>
      <c r="Y28" s="0" t="n">
        <v>86.69</v>
      </c>
      <c r="Z28" s="0" t="s">
        <v>113</v>
      </c>
      <c r="AA28" s="0" t="n">
        <v>4</v>
      </c>
      <c r="AB28" s="0" t="s">
        <v>414</v>
      </c>
      <c r="AC28" s="0" t="s">
        <v>249</v>
      </c>
      <c r="AD28" s="0" t="s">
        <v>170</v>
      </c>
      <c r="AF28" s="0" t="s">
        <v>415</v>
      </c>
      <c r="AG28" s="0" t="s">
        <v>416</v>
      </c>
      <c r="AH28" s="1" t="b">
        <f aca="false">FALSE()</f>
        <v>0</v>
      </c>
      <c r="AI28" s="0" t="s">
        <v>417</v>
      </c>
      <c r="AJ28" s="0" t="s">
        <v>418</v>
      </c>
      <c r="AK28" s="0" t="s">
        <v>419</v>
      </c>
      <c r="AL28" s="0" t="s">
        <v>231</v>
      </c>
      <c r="AM28" s="0" t="s">
        <v>420</v>
      </c>
      <c r="AN28" s="0" t="s">
        <v>421</v>
      </c>
      <c r="AO28" s="0" t="s">
        <v>102</v>
      </c>
      <c r="AR28" s="0" t="s">
        <v>103</v>
      </c>
      <c r="AS28" s="0" t="s">
        <v>103</v>
      </c>
      <c r="AT28" s="0" t="s">
        <v>134</v>
      </c>
      <c r="AX28" s="0" t="s">
        <v>105</v>
      </c>
      <c r="AY28" s="0" t="n">
        <v>38489454.75</v>
      </c>
      <c r="AZ28" s="0" t="n">
        <v>82541078.53</v>
      </c>
      <c r="BA28" s="0" t="n">
        <v>54977595.86</v>
      </c>
      <c r="BB28" s="0" t="s">
        <v>269</v>
      </c>
      <c r="BC28" s="0" t="s">
        <v>422</v>
      </c>
      <c r="BD28" s="0" t="s">
        <v>103</v>
      </c>
      <c r="BE28" s="0" t="s">
        <v>103</v>
      </c>
      <c r="BF28" s="0" t="s">
        <v>415</v>
      </c>
      <c r="BG28" s="0" t="n">
        <v>342.25</v>
      </c>
      <c r="BH28" s="0" t="n">
        <v>334.5</v>
      </c>
      <c r="BI28" s="0" t="n">
        <v>325.37</v>
      </c>
      <c r="BJ28" s="0" t="n">
        <v>317.44</v>
      </c>
      <c r="BK28" s="0" t="n">
        <v>319.45</v>
      </c>
      <c r="BL28" s="0" t="n">
        <v>980942</v>
      </c>
      <c r="BM28" s="0" t="n">
        <v>2466563</v>
      </c>
      <c r="BN28" s="0" t="s">
        <v>178</v>
      </c>
      <c r="BO28" s="0" t="n">
        <v>-0.015117</v>
      </c>
      <c r="BP28" s="0" t="n">
        <v>-0.02999</v>
      </c>
      <c r="BQ28" s="0" t="n">
        <v>-0.051009</v>
      </c>
      <c r="BR28" s="0" t="n">
        <v>-0.045003</v>
      </c>
      <c r="BS28" s="0" t="n">
        <v>-0.03124</v>
      </c>
      <c r="BT28" s="0" t="n">
        <v>-1.5964</v>
      </c>
      <c r="BU28" s="0" t="n">
        <v>-1.9542</v>
      </c>
      <c r="BV28" s="0" t="n">
        <v>1</v>
      </c>
      <c r="BW28" s="1" t="b">
        <f aca="false">FALSE()</f>
        <v>0</v>
      </c>
      <c r="BX28" s="0" t="n">
        <v>0.011844</v>
      </c>
      <c r="BY28" s="0" t="n">
        <v>0.015348</v>
      </c>
      <c r="CA28" s="0" t="s">
        <v>103</v>
      </c>
      <c r="CB28" s="0" t="s">
        <v>103</v>
      </c>
    </row>
    <row r="29" customFormat="false" ht="15" hidden="false" customHeight="false" outlineLevel="0" collapsed="false">
      <c r="A29" s="0" t="s">
        <v>423</v>
      </c>
      <c r="B29" s="0" t="s">
        <v>88</v>
      </c>
      <c r="D29" s="0" t="n">
        <v>7978</v>
      </c>
      <c r="E29" s="0" t="s">
        <v>110</v>
      </c>
      <c r="F29" s="0" t="s">
        <v>424</v>
      </c>
      <c r="H29" s="0" t="s">
        <v>91</v>
      </c>
      <c r="I29" s="0" t="n">
        <v>6389009384.27</v>
      </c>
      <c r="J29" s="0" t="n">
        <v>30132</v>
      </c>
      <c r="K29" s="0" t="n">
        <v>28453857939.97</v>
      </c>
      <c r="L29" s="1" t="b">
        <f aca="false">TRUE()</f>
        <v>1</v>
      </c>
      <c r="M29" s="0" t="n">
        <v>9983427.83</v>
      </c>
      <c r="N29" s="0" t="n">
        <v>4726093.11</v>
      </c>
      <c r="O29" s="0" t="n">
        <v>4445345.63</v>
      </c>
      <c r="P29" s="0" t="n">
        <v>811989.09</v>
      </c>
      <c r="R29" s="0" t="n">
        <v>2363127.81</v>
      </c>
      <c r="S29" s="0" t="n">
        <v>-0.039536</v>
      </c>
      <c r="T29" s="0" t="n">
        <v>-0.056863</v>
      </c>
      <c r="U29" s="0" t="n">
        <v>-0.042151</v>
      </c>
      <c r="V29" s="0" t="n">
        <v>226</v>
      </c>
      <c r="W29" s="0" t="n">
        <v>3.5149</v>
      </c>
      <c r="X29" s="0" t="n">
        <v>1</v>
      </c>
      <c r="Y29" s="0" t="n">
        <v>93.4</v>
      </c>
      <c r="Z29" s="0" t="s">
        <v>113</v>
      </c>
      <c r="AA29" s="0" t="n">
        <v>1</v>
      </c>
      <c r="AB29" s="0" t="s">
        <v>425</v>
      </c>
      <c r="AC29" s="0" t="s">
        <v>426</v>
      </c>
      <c r="AD29" s="0" t="s">
        <v>320</v>
      </c>
      <c r="AF29" s="0" t="s">
        <v>427</v>
      </c>
      <c r="AG29" s="0" t="s">
        <v>428</v>
      </c>
      <c r="AH29" s="1" t="b">
        <f aca="false">TRUE()</f>
        <v>1</v>
      </c>
      <c r="AI29" s="0" t="s">
        <v>429</v>
      </c>
      <c r="AJ29" s="0" t="s">
        <v>430</v>
      </c>
      <c r="AK29" s="0" t="s">
        <v>431</v>
      </c>
      <c r="AL29" s="0" t="s">
        <v>218</v>
      </c>
      <c r="AM29" s="0" t="s">
        <v>432</v>
      </c>
      <c r="AN29" s="0" t="s">
        <v>433</v>
      </c>
      <c r="AO29" s="0" t="s">
        <v>161</v>
      </c>
      <c r="AR29" s="0" t="s">
        <v>103</v>
      </c>
      <c r="AS29" s="0" t="s">
        <v>103</v>
      </c>
      <c r="AT29" s="0" t="s">
        <v>134</v>
      </c>
      <c r="AX29" s="0" t="s">
        <v>104</v>
      </c>
      <c r="AY29" s="0" t="n">
        <v>6337152.69</v>
      </c>
      <c r="AZ29" s="0" t="n">
        <v>15085199.31</v>
      </c>
      <c r="BA29" s="0" t="n">
        <v>10199472.65</v>
      </c>
      <c r="BB29" s="0" t="s">
        <v>269</v>
      </c>
      <c r="BD29" s="0" t="s">
        <v>103</v>
      </c>
      <c r="BE29" s="0" t="s">
        <v>103</v>
      </c>
      <c r="BF29" s="0" t="s">
        <v>427</v>
      </c>
      <c r="BG29" s="0" t="n">
        <v>52.26</v>
      </c>
      <c r="BH29" s="0" t="n">
        <v>46.98</v>
      </c>
      <c r="BI29" s="0" t="n">
        <v>45.12</v>
      </c>
      <c r="BJ29" s="0" t="n">
        <v>44.31</v>
      </c>
      <c r="BK29" s="0" t="n">
        <v>45</v>
      </c>
      <c r="BL29" s="0" t="n">
        <v>405825</v>
      </c>
      <c r="BM29" s="0" t="n">
        <v>1426415</v>
      </c>
      <c r="BN29" s="0" t="s">
        <v>328</v>
      </c>
      <c r="BO29" s="0" t="n">
        <v>0.028749</v>
      </c>
      <c r="BP29" s="0" t="n">
        <v>-0.048632</v>
      </c>
      <c r="BQ29" s="0" t="n">
        <v>-0.056863</v>
      </c>
      <c r="BR29" s="0" t="n">
        <v>-0.042151</v>
      </c>
      <c r="BS29" s="0" t="n">
        <v>-0.031195</v>
      </c>
      <c r="BT29" s="0" t="n">
        <v>-1.8538</v>
      </c>
      <c r="BU29" s="0" t="n">
        <v>-2.7621</v>
      </c>
      <c r="BV29" s="0" t="n">
        <v>0.61895</v>
      </c>
      <c r="BW29" s="1" t="b">
        <f aca="false">FALSE()</f>
        <v>0</v>
      </c>
      <c r="BX29" s="0" t="n">
        <v>0.022724</v>
      </c>
      <c r="BY29" s="0" t="n">
        <v>0.041768</v>
      </c>
      <c r="BZ29" s="0" t="s">
        <v>434</v>
      </c>
      <c r="CA29" s="0" t="s">
        <v>103</v>
      </c>
      <c r="CB29" s="0" t="s">
        <v>103</v>
      </c>
    </row>
    <row r="30" customFormat="false" ht="15" hidden="false" customHeight="false" outlineLevel="0" collapsed="false">
      <c r="A30" s="0" t="s">
        <v>435</v>
      </c>
      <c r="B30" s="0" t="s">
        <v>180</v>
      </c>
      <c r="C30" s="0" t="n">
        <v>63.25</v>
      </c>
      <c r="F30" s="0" t="s">
        <v>436</v>
      </c>
      <c r="I30" s="0" t="n">
        <v>38327097466.96</v>
      </c>
      <c r="J30" s="0" t="n">
        <v>189223</v>
      </c>
      <c r="K30" s="0" t="n">
        <v>215135488408.31</v>
      </c>
      <c r="L30" s="1" t="b">
        <f aca="false">TRUE()</f>
        <v>1</v>
      </c>
      <c r="M30" s="0" t="n">
        <v>253757332.46</v>
      </c>
      <c r="N30" s="0" t="n">
        <v>103400000</v>
      </c>
      <c r="O30" s="0" t="n">
        <v>119813696.49</v>
      </c>
      <c r="P30" s="0" t="n">
        <v>30543635.97</v>
      </c>
      <c r="S30" s="0" t="n">
        <v>-0.023126</v>
      </c>
      <c r="T30" s="0" t="n">
        <v>-0.010785</v>
      </c>
      <c r="U30" s="0" t="n">
        <v>9.7E-005</v>
      </c>
      <c r="V30" s="0" t="n">
        <v>17</v>
      </c>
      <c r="W30" s="0" t="n">
        <v>1.9775</v>
      </c>
      <c r="X30" s="0" t="n">
        <v>1</v>
      </c>
      <c r="Y30" s="0" t="n">
        <v>83.36</v>
      </c>
      <c r="Z30" s="0" t="s">
        <v>92</v>
      </c>
      <c r="AA30" s="0" t="n">
        <v>2</v>
      </c>
      <c r="AB30" s="0" t="s">
        <v>437</v>
      </c>
      <c r="AC30" s="0" t="s">
        <v>438</v>
      </c>
      <c r="AD30" s="0" t="s">
        <v>333</v>
      </c>
      <c r="AF30" s="0" t="s">
        <v>439</v>
      </c>
      <c r="AG30" s="0" t="s">
        <v>440</v>
      </c>
      <c r="AH30" s="1" t="b">
        <f aca="false">FALSE()</f>
        <v>0</v>
      </c>
      <c r="AI30" s="0" t="s">
        <v>441</v>
      </c>
      <c r="AJ30" s="0" t="s">
        <v>442</v>
      </c>
      <c r="AK30" s="0" t="s">
        <v>443</v>
      </c>
      <c r="AL30" s="0" t="s">
        <v>218</v>
      </c>
      <c r="AM30" s="0" t="s">
        <v>444</v>
      </c>
      <c r="AN30" s="0" t="s">
        <v>445</v>
      </c>
      <c r="AO30" s="0" t="s">
        <v>147</v>
      </c>
      <c r="AQ30" s="0" t="s">
        <v>446</v>
      </c>
      <c r="AR30" s="0" t="s">
        <v>103</v>
      </c>
      <c r="AS30" s="0" t="s">
        <v>103</v>
      </c>
      <c r="AT30" s="0" t="s">
        <v>105</v>
      </c>
      <c r="AX30" s="0" t="s">
        <v>134</v>
      </c>
      <c r="AY30" s="0" t="n">
        <v>211572852.29</v>
      </c>
      <c r="AZ30" s="0" t="n">
        <v>351021734.46</v>
      </c>
      <c r="BA30" s="0" t="n">
        <v>278768455.64</v>
      </c>
      <c r="BB30" s="0" t="s">
        <v>256</v>
      </c>
      <c r="BD30" s="0" t="s">
        <v>103</v>
      </c>
      <c r="BE30" s="0" t="s">
        <v>103</v>
      </c>
      <c r="BF30" s="0" t="s">
        <v>439</v>
      </c>
      <c r="BG30" s="0" t="n">
        <v>536.23</v>
      </c>
      <c r="BH30" s="0" t="n">
        <v>544.28</v>
      </c>
      <c r="BI30" s="0" t="n">
        <v>531.69</v>
      </c>
      <c r="BJ30" s="0" t="n">
        <v>538.41</v>
      </c>
      <c r="BK30" s="0" t="n">
        <v>544.33</v>
      </c>
      <c r="BL30" s="0" t="n">
        <v>175444</v>
      </c>
      <c r="BM30" s="0" t="n">
        <v>346941</v>
      </c>
      <c r="BN30" s="0" t="s">
        <v>340</v>
      </c>
      <c r="BO30" s="0" t="n">
        <v>-0.011169</v>
      </c>
      <c r="BP30" s="0" t="n">
        <v>-0.026547</v>
      </c>
      <c r="BQ30" s="0" t="n">
        <v>-0.010785</v>
      </c>
      <c r="BR30" s="0" t="n">
        <v>9.7E-005</v>
      </c>
      <c r="BS30" s="0" t="n">
        <v>0.005315</v>
      </c>
      <c r="BT30" s="0" t="n">
        <v>-1.7443</v>
      </c>
      <c r="BU30" s="0" t="n">
        <v>0.0054</v>
      </c>
      <c r="BV30" s="0" t="n">
        <v>1</v>
      </c>
      <c r="BW30" s="1" t="b">
        <f aca="false">TRUE()</f>
        <v>1</v>
      </c>
      <c r="BX30" s="0" t="n">
        <v>0.03206</v>
      </c>
      <c r="BY30" s="0" t="n">
        <v>0.039304</v>
      </c>
      <c r="CA30" s="0" t="s">
        <v>103</v>
      </c>
      <c r="CB30" s="0" t="s">
        <v>103</v>
      </c>
    </row>
    <row r="31" customFormat="false" ht="15" hidden="false" customHeight="false" outlineLevel="0" collapsed="false">
      <c r="A31" s="0" t="s">
        <v>447</v>
      </c>
      <c r="B31" s="0" t="s">
        <v>109</v>
      </c>
      <c r="D31" s="0" t="n">
        <v>135178</v>
      </c>
      <c r="E31" s="0" t="s">
        <v>235</v>
      </c>
      <c r="F31" s="0" t="s">
        <v>236</v>
      </c>
      <c r="H31" s="0" t="s">
        <v>112</v>
      </c>
      <c r="I31" s="0" t="n">
        <v>1314426896.67</v>
      </c>
      <c r="J31" s="0" t="n">
        <v>7941</v>
      </c>
      <c r="K31" s="0" t="n">
        <v>2361121526.79</v>
      </c>
      <c r="L31" s="1" t="b">
        <f aca="false">TRUE()</f>
        <v>1</v>
      </c>
      <c r="M31" s="0" t="n">
        <v>9500830.27</v>
      </c>
      <c r="N31" s="0" t="n">
        <v>4800000</v>
      </c>
      <c r="O31" s="0" t="n">
        <v>4111367.4</v>
      </c>
      <c r="P31" s="0" t="n">
        <v>589462.87</v>
      </c>
      <c r="R31" s="0" t="n">
        <v>4430529.09</v>
      </c>
      <c r="S31" s="0" t="n">
        <v>-0.010251</v>
      </c>
      <c r="T31" s="0" t="n">
        <v>-0.028124</v>
      </c>
      <c r="U31" s="0" t="n">
        <v>-0.019943</v>
      </c>
      <c r="V31" s="0" t="n">
        <v>22</v>
      </c>
      <c r="W31" s="0" t="n">
        <v>1.802</v>
      </c>
      <c r="X31" s="0" t="n">
        <v>1</v>
      </c>
      <c r="Y31" s="0" t="n">
        <v>60.68</v>
      </c>
      <c r="Z31" s="0" t="s">
        <v>183</v>
      </c>
      <c r="AA31" s="0" t="n">
        <v>1</v>
      </c>
      <c r="AB31" s="0" t="s">
        <v>448</v>
      </c>
      <c r="AC31" s="0" t="s">
        <v>449</v>
      </c>
      <c r="AD31" s="0" t="s">
        <v>115</v>
      </c>
      <c r="AF31" s="0" t="s">
        <v>450</v>
      </c>
      <c r="AG31" s="0" t="s">
        <v>451</v>
      </c>
      <c r="AH31" s="1" t="b">
        <f aca="false">FALSE()</f>
        <v>0</v>
      </c>
      <c r="AI31" s="0" t="s">
        <v>452</v>
      </c>
      <c r="AJ31" s="0" t="s">
        <v>453</v>
      </c>
      <c r="AM31" s="0" t="s">
        <v>454</v>
      </c>
      <c r="AO31" s="0" t="s">
        <v>161</v>
      </c>
      <c r="AR31" s="0" t="s">
        <v>103</v>
      </c>
      <c r="AS31" s="0" t="s">
        <v>103</v>
      </c>
      <c r="AT31" s="0" t="s">
        <v>104</v>
      </c>
      <c r="AX31" s="0" t="s">
        <v>105</v>
      </c>
      <c r="AY31" s="0" t="n">
        <v>7849259.02</v>
      </c>
      <c r="AZ31" s="0" t="n">
        <v>15994462.45</v>
      </c>
      <c r="BA31" s="0" t="n">
        <v>10437262.07</v>
      </c>
      <c r="BB31" s="0" t="s">
        <v>256</v>
      </c>
      <c r="BD31" s="0" t="s">
        <v>103</v>
      </c>
      <c r="BE31" s="0" t="s">
        <v>103</v>
      </c>
      <c r="BF31" s="0" t="s">
        <v>450</v>
      </c>
      <c r="BG31" s="0" t="n">
        <v>7.65</v>
      </c>
      <c r="BH31" s="0" t="n">
        <v>6.9</v>
      </c>
      <c r="BI31" s="0" t="n">
        <v>6.83</v>
      </c>
      <c r="BJ31" s="0" t="n">
        <v>6.71</v>
      </c>
      <c r="BK31" s="0" t="n">
        <v>6.76</v>
      </c>
      <c r="BL31" s="0" t="n">
        <v>3347952</v>
      </c>
      <c r="BM31" s="0" t="n">
        <v>6033029</v>
      </c>
      <c r="BN31" s="0" t="s">
        <v>124</v>
      </c>
      <c r="BO31" s="0" t="n">
        <v>0.021795</v>
      </c>
      <c r="BP31" s="0" t="n">
        <v>-0.011707</v>
      </c>
      <c r="BQ31" s="0" t="n">
        <v>-0.028124</v>
      </c>
      <c r="BR31" s="0" t="n">
        <v>-0.019943</v>
      </c>
      <c r="BS31" s="0" t="n">
        <v>-0.02074</v>
      </c>
      <c r="BT31" s="0" t="n">
        <v>-0.5578</v>
      </c>
      <c r="BU31" s="0" t="n">
        <v>-1.0619</v>
      </c>
      <c r="BV31" s="0" t="n">
        <v>1</v>
      </c>
      <c r="BW31" s="1" t="b">
        <f aca="false">FALSE()</f>
        <v>0</v>
      </c>
      <c r="BX31" s="0" t="n">
        <v>0.015203</v>
      </c>
      <c r="BY31" s="0" t="n">
        <v>0.017588</v>
      </c>
      <c r="CA31" s="0" t="s">
        <v>103</v>
      </c>
      <c r="CB31" s="0" t="s">
        <v>103</v>
      </c>
    </row>
    <row r="32" customFormat="false" ht="15" hidden="false" customHeight="false" outlineLevel="0" collapsed="false">
      <c r="A32" s="0" t="s">
        <v>455</v>
      </c>
      <c r="B32" s="0" t="s">
        <v>150</v>
      </c>
      <c r="C32" s="0" t="n">
        <v>17.2</v>
      </c>
      <c r="D32" s="0" t="n">
        <v>63748</v>
      </c>
      <c r="E32" s="0" t="s">
        <v>235</v>
      </c>
      <c r="F32" s="0" t="s">
        <v>456</v>
      </c>
      <c r="H32" s="0" t="s">
        <v>457</v>
      </c>
      <c r="I32" s="0" t="n">
        <v>420339692.5</v>
      </c>
      <c r="J32" s="0" t="n">
        <v>1196</v>
      </c>
      <c r="K32" s="0" t="n">
        <v>2247352726.7</v>
      </c>
      <c r="L32" s="1" t="b">
        <f aca="false">TRUE()</f>
        <v>1</v>
      </c>
      <c r="M32" s="0" t="n">
        <v>6610570.82</v>
      </c>
      <c r="N32" s="0" t="n">
        <v>4409230.97</v>
      </c>
      <c r="O32" s="0" t="n">
        <v>1559485.68</v>
      </c>
      <c r="P32" s="0" t="n">
        <v>401021.54</v>
      </c>
      <c r="R32" s="0" t="n">
        <v>1500714.51</v>
      </c>
      <c r="S32" s="0" t="n">
        <v>-0.02015</v>
      </c>
      <c r="T32" s="0" t="n">
        <v>0.006143</v>
      </c>
      <c r="U32" s="0" t="n">
        <v>0.033373</v>
      </c>
      <c r="W32" s="0" t="n">
        <v>3.325</v>
      </c>
      <c r="X32" s="0" t="n">
        <v>0.2455</v>
      </c>
      <c r="Y32" s="0" t="n">
        <v>54.58</v>
      </c>
      <c r="Z32" s="0" t="s">
        <v>183</v>
      </c>
      <c r="AA32" s="0" t="n">
        <v>2</v>
      </c>
      <c r="AB32" s="0" t="s">
        <v>458</v>
      </c>
      <c r="AC32" s="0" t="s">
        <v>94</v>
      </c>
      <c r="AD32" s="0" t="s">
        <v>212</v>
      </c>
      <c r="AF32" s="0" t="s">
        <v>459</v>
      </c>
      <c r="AG32" s="0" t="s">
        <v>460</v>
      </c>
      <c r="AH32" s="1" t="b">
        <f aca="false">FALSE()</f>
        <v>0</v>
      </c>
      <c r="AI32" s="0" t="s">
        <v>461</v>
      </c>
      <c r="AJ32" s="0" t="s">
        <v>462</v>
      </c>
      <c r="AK32" s="0" t="s">
        <v>463</v>
      </c>
      <c r="AL32" s="0" t="s">
        <v>159</v>
      </c>
      <c r="AM32" s="0" t="s">
        <v>464</v>
      </c>
      <c r="AO32" s="0" t="s">
        <v>122</v>
      </c>
      <c r="AP32" s="0" t="s">
        <v>193</v>
      </c>
      <c r="AQ32" s="0" t="s">
        <v>465</v>
      </c>
      <c r="AR32" s="0" t="s">
        <v>103</v>
      </c>
      <c r="AS32" s="0" t="s">
        <v>103</v>
      </c>
      <c r="AT32" s="0" t="s">
        <v>105</v>
      </c>
      <c r="AU32" s="0" t="n">
        <v>1090423.82</v>
      </c>
      <c r="AV32" s="0" t="n">
        <v>240832.63</v>
      </c>
      <c r="AW32" s="0" t="s">
        <v>162</v>
      </c>
      <c r="AX32" s="0" t="s">
        <v>134</v>
      </c>
      <c r="AY32" s="0" t="n">
        <v>4534150.88</v>
      </c>
      <c r="AZ32" s="0" t="n">
        <v>11410941.48</v>
      </c>
      <c r="BA32" s="0" t="n">
        <v>6610570.82</v>
      </c>
      <c r="BB32" s="0" t="s">
        <v>163</v>
      </c>
      <c r="BD32" s="0" t="s">
        <v>103</v>
      </c>
      <c r="BE32" s="0" t="s">
        <v>103</v>
      </c>
      <c r="BF32" s="0" t="s">
        <v>459</v>
      </c>
      <c r="BG32" s="0" t="n">
        <v>10.75</v>
      </c>
      <c r="BH32" s="0" t="n">
        <v>11.31</v>
      </c>
      <c r="BI32" s="0" t="n">
        <v>11.08</v>
      </c>
      <c r="BJ32" s="0" t="n">
        <v>11.38</v>
      </c>
      <c r="BK32" s="0" t="n">
        <v>11.69</v>
      </c>
      <c r="BL32" s="0" t="n">
        <v>4004858</v>
      </c>
      <c r="BM32" s="0" t="n">
        <v>13316330</v>
      </c>
      <c r="BN32" s="0" t="s">
        <v>221</v>
      </c>
      <c r="BO32" s="0" t="n">
        <v>0.009579</v>
      </c>
      <c r="BP32" s="0" t="n">
        <v>-0.023537</v>
      </c>
      <c r="BQ32" s="0" t="n">
        <v>0.006143</v>
      </c>
      <c r="BR32" s="0" t="n">
        <v>0.033373</v>
      </c>
      <c r="BS32" s="0" t="n">
        <v>0.008866</v>
      </c>
      <c r="BT32" s="0" t="n">
        <v>-3.509</v>
      </c>
      <c r="BU32" s="0" t="n">
        <v>2.7994</v>
      </c>
      <c r="BV32" s="0" t="n">
        <v>0.6003</v>
      </c>
      <c r="BW32" s="1" t="b">
        <f aca="false">TRUE()</f>
        <v>1</v>
      </c>
      <c r="BX32" s="0" t="n">
        <v>0.014469</v>
      </c>
      <c r="BY32" s="0" t="n">
        <v>0.023387</v>
      </c>
      <c r="CA32" s="0" t="s">
        <v>103</v>
      </c>
      <c r="CB32" s="0" t="s">
        <v>103</v>
      </c>
    </row>
    <row r="33" customFormat="false" ht="15" hidden="false" customHeight="false" outlineLevel="0" collapsed="false">
      <c r="A33" s="0" t="s">
        <v>466</v>
      </c>
      <c r="B33" s="0" t="s">
        <v>167</v>
      </c>
      <c r="C33" s="0" t="n">
        <v>14.1</v>
      </c>
      <c r="D33" s="0" t="n">
        <v>3414242</v>
      </c>
      <c r="E33" s="0" t="s">
        <v>110</v>
      </c>
      <c r="F33" s="0" t="s">
        <v>390</v>
      </c>
      <c r="I33" s="0" t="n">
        <v>16685815544.26</v>
      </c>
      <c r="J33" s="0" t="n">
        <v>48934</v>
      </c>
      <c r="K33" s="0" t="n">
        <v>95422001006.37</v>
      </c>
      <c r="L33" s="1" t="b">
        <f aca="false">TRUE()</f>
        <v>1</v>
      </c>
      <c r="M33" s="0" t="n">
        <v>32423710.87</v>
      </c>
      <c r="N33" s="0" t="n">
        <v>16915495.31</v>
      </c>
      <c r="O33" s="0" t="n">
        <v>13157350.86</v>
      </c>
      <c r="P33" s="0" t="n">
        <v>2350864.7</v>
      </c>
      <c r="S33" s="0" t="n">
        <v>-0.0045</v>
      </c>
      <c r="T33" s="0" t="n">
        <v>-0.021253</v>
      </c>
      <c r="U33" s="0" t="n">
        <v>-0.012841</v>
      </c>
      <c r="V33" s="0" t="n">
        <v>60</v>
      </c>
      <c r="W33" s="0" t="n">
        <v>3.2622</v>
      </c>
      <c r="X33" s="0" t="n">
        <v>1</v>
      </c>
      <c r="Y33" s="0" t="n">
        <v>72.07</v>
      </c>
      <c r="Z33" s="0" t="s">
        <v>92</v>
      </c>
      <c r="AA33" s="0" t="n">
        <v>4</v>
      </c>
      <c r="AB33" s="0" t="s">
        <v>467</v>
      </c>
      <c r="AC33" s="0" t="s">
        <v>185</v>
      </c>
      <c r="AD33" s="0" t="s">
        <v>170</v>
      </c>
      <c r="AE33" s="0" t="s">
        <v>333</v>
      </c>
      <c r="AF33" s="0" t="s">
        <v>468</v>
      </c>
      <c r="AG33" s="0" t="s">
        <v>469</v>
      </c>
      <c r="AH33" s="1" t="b">
        <f aca="false">FALSE()</f>
        <v>0</v>
      </c>
      <c r="AI33" s="0" t="s">
        <v>470</v>
      </c>
      <c r="AJ33" s="0" t="s">
        <v>471</v>
      </c>
      <c r="AK33" s="0" t="s">
        <v>472</v>
      </c>
      <c r="AL33" s="0" t="s">
        <v>218</v>
      </c>
      <c r="AM33" s="0" t="s">
        <v>473</v>
      </c>
      <c r="AO33" s="0" t="s">
        <v>102</v>
      </c>
      <c r="AR33" s="0" t="s">
        <v>103</v>
      </c>
      <c r="AS33" s="0" t="s">
        <v>103</v>
      </c>
      <c r="AT33" s="0" t="s">
        <v>134</v>
      </c>
      <c r="AX33" s="0" t="s">
        <v>105</v>
      </c>
      <c r="AY33" s="0" t="n">
        <v>24419117.28</v>
      </c>
      <c r="AZ33" s="0" t="n">
        <v>49410463.45</v>
      </c>
      <c r="BA33" s="0" t="n">
        <v>38470026.37</v>
      </c>
      <c r="BB33" s="0" t="s">
        <v>123</v>
      </c>
      <c r="BD33" s="0" t="s">
        <v>103</v>
      </c>
      <c r="BE33" s="0" t="s">
        <v>103</v>
      </c>
      <c r="BF33" s="0" t="s">
        <v>468</v>
      </c>
      <c r="BG33" s="0" t="n">
        <v>145.47</v>
      </c>
      <c r="BH33" s="0" t="n">
        <v>135.46</v>
      </c>
      <c r="BI33" s="0" t="n">
        <v>134.85</v>
      </c>
      <c r="BJ33" s="0" t="n">
        <v>132.58</v>
      </c>
      <c r="BK33" s="0" t="n">
        <v>133.72</v>
      </c>
      <c r="BL33" s="0" t="n">
        <v>452743</v>
      </c>
      <c r="BM33" s="0" t="n">
        <v>1476931</v>
      </c>
      <c r="BN33" s="0" t="s">
        <v>178</v>
      </c>
      <c r="BO33" s="0" t="n">
        <v>-0.017956</v>
      </c>
      <c r="BP33" s="0" t="n">
        <v>-0.004862</v>
      </c>
      <c r="BQ33" s="0" t="n">
        <v>-0.021253</v>
      </c>
      <c r="BR33" s="0" t="n">
        <v>-0.012841</v>
      </c>
      <c r="BS33" s="0" t="n">
        <v>-0.02527</v>
      </c>
      <c r="BT33" s="0" t="n">
        <v>-0.2879</v>
      </c>
      <c r="BU33" s="0" t="n">
        <v>-0.86</v>
      </c>
      <c r="BV33" s="0" t="n">
        <v>1</v>
      </c>
      <c r="BW33" s="1" t="b">
        <f aca="false">FALSE()</f>
        <v>0</v>
      </c>
      <c r="BX33" s="0" t="n">
        <v>0.032121</v>
      </c>
      <c r="BY33" s="0" t="n">
        <v>0.057081</v>
      </c>
      <c r="BZ33" s="0" t="s">
        <v>316</v>
      </c>
      <c r="CA33" s="0" t="s">
        <v>103</v>
      </c>
      <c r="CB33" s="0" t="s">
        <v>103</v>
      </c>
    </row>
    <row r="34" customFormat="false" ht="15" hidden="false" customHeight="false" outlineLevel="0" collapsed="false">
      <c r="A34" s="0" t="s">
        <v>474</v>
      </c>
      <c r="B34" s="0" t="s">
        <v>180</v>
      </c>
      <c r="C34" s="0" t="n">
        <v>24.79</v>
      </c>
      <c r="D34" s="0" t="n">
        <v>874147</v>
      </c>
      <c r="E34" s="0" t="s">
        <v>235</v>
      </c>
      <c r="F34" s="0" t="s">
        <v>475</v>
      </c>
      <c r="H34" s="0" t="s">
        <v>182</v>
      </c>
      <c r="I34" s="0" t="n">
        <v>6486016176.02</v>
      </c>
      <c r="J34" s="0" t="n">
        <v>17810</v>
      </c>
      <c r="K34" s="0" t="n">
        <v>17980221918.77</v>
      </c>
      <c r="L34" s="1" t="b">
        <f aca="false">TRUE()</f>
        <v>1</v>
      </c>
      <c r="M34" s="0" t="n">
        <v>517136517.72</v>
      </c>
      <c r="N34" s="0" t="n">
        <v>255857877.36</v>
      </c>
      <c r="O34" s="0" t="n">
        <v>225799580.54</v>
      </c>
      <c r="P34" s="0" t="n">
        <v>35479059.82</v>
      </c>
      <c r="S34" s="0" t="n">
        <v>-0.061682</v>
      </c>
      <c r="T34" s="0" t="n">
        <v>-0.014351</v>
      </c>
      <c r="U34" s="0" t="n">
        <v>-0.032724</v>
      </c>
      <c r="V34" s="0" t="n">
        <v>74</v>
      </c>
      <c r="W34" s="0" t="n">
        <v>2.3159</v>
      </c>
      <c r="X34" s="0" t="n">
        <v>0.14955</v>
      </c>
      <c r="Y34" s="0" t="n">
        <v>52.94</v>
      </c>
      <c r="Z34" s="0" t="s">
        <v>183</v>
      </c>
      <c r="AA34" s="0" t="n">
        <v>4</v>
      </c>
      <c r="AB34" s="0" t="s">
        <v>476</v>
      </c>
      <c r="AC34" s="0" t="s">
        <v>477</v>
      </c>
      <c r="AD34" s="0" t="s">
        <v>212</v>
      </c>
      <c r="AF34" s="0" t="s">
        <v>478</v>
      </c>
      <c r="AG34" s="0" t="s">
        <v>479</v>
      </c>
      <c r="AH34" s="1" t="b">
        <f aca="false">FALSE()</f>
        <v>0</v>
      </c>
      <c r="AI34" s="0" t="s">
        <v>480</v>
      </c>
      <c r="AJ34" s="0" t="s">
        <v>481</v>
      </c>
      <c r="AK34" s="0" t="s">
        <v>482</v>
      </c>
      <c r="AL34" s="0" t="s">
        <v>231</v>
      </c>
      <c r="AM34" s="0" t="s">
        <v>483</v>
      </c>
      <c r="AN34" s="0" t="s">
        <v>484</v>
      </c>
      <c r="AO34" s="0" t="s">
        <v>102</v>
      </c>
      <c r="AP34" s="0" t="s">
        <v>193</v>
      </c>
      <c r="AR34" s="0" t="s">
        <v>103</v>
      </c>
      <c r="AS34" s="0" t="s">
        <v>103</v>
      </c>
      <c r="AT34" s="0" t="s">
        <v>134</v>
      </c>
      <c r="AX34" s="0" t="s">
        <v>134</v>
      </c>
      <c r="AY34" s="0" t="n">
        <v>407783043.75</v>
      </c>
      <c r="AZ34" s="0" t="n">
        <v>928850995.91</v>
      </c>
      <c r="BA34" s="0" t="n">
        <v>517136517.72</v>
      </c>
      <c r="BB34" s="0" t="s">
        <v>163</v>
      </c>
      <c r="BD34" s="0" t="s">
        <v>103</v>
      </c>
      <c r="BE34" s="0" t="s">
        <v>103</v>
      </c>
      <c r="BF34" s="0" t="s">
        <v>478</v>
      </c>
      <c r="BG34" s="0" t="n">
        <v>90.76</v>
      </c>
      <c r="BH34" s="0" t="n">
        <v>85.91</v>
      </c>
      <c r="BI34" s="0" t="n">
        <v>80.61</v>
      </c>
      <c r="BJ34" s="0" t="n">
        <v>84.68</v>
      </c>
      <c r="BK34" s="0" t="n">
        <v>83.1</v>
      </c>
      <c r="BL34" s="0" t="n">
        <v>392468</v>
      </c>
      <c r="BM34" s="0" t="n">
        <v>908922</v>
      </c>
      <c r="BN34" s="0" t="s">
        <v>221</v>
      </c>
      <c r="BO34" s="0" t="n">
        <v>0.010876</v>
      </c>
      <c r="BP34" s="0" t="n">
        <v>-0.068102</v>
      </c>
      <c r="BQ34" s="0" t="n">
        <v>-0.014351</v>
      </c>
      <c r="BR34" s="0" t="n">
        <v>-0.032724</v>
      </c>
      <c r="BS34" s="0" t="n">
        <v>-0.01323</v>
      </c>
      <c r="BT34" s="0" t="n">
        <v>-3.7009</v>
      </c>
      <c r="BU34" s="0" t="n">
        <v>-4.9537</v>
      </c>
      <c r="BV34" s="0" t="n">
        <v>0.0002</v>
      </c>
      <c r="BW34" s="1" t="b">
        <f aca="false">FALSE()</f>
        <v>0</v>
      </c>
      <c r="BX34" s="0" t="n">
        <v>0.012508</v>
      </c>
      <c r="BY34" s="0" t="n">
        <v>0.023321</v>
      </c>
      <c r="CA34" s="0" t="s">
        <v>103</v>
      </c>
      <c r="CB34" s="0" t="s">
        <v>103</v>
      </c>
    </row>
    <row r="35" customFormat="false" ht="15" hidden="false" customHeight="false" outlineLevel="0" collapsed="false">
      <c r="A35" s="0" t="s">
        <v>485</v>
      </c>
      <c r="B35" s="0" t="s">
        <v>180</v>
      </c>
      <c r="C35" s="0" t="n">
        <v>11.17</v>
      </c>
      <c r="D35" s="0" t="n">
        <v>29241</v>
      </c>
      <c r="E35" s="0" t="s">
        <v>110</v>
      </c>
      <c r="F35" s="0" t="s">
        <v>486</v>
      </c>
      <c r="H35" s="0" t="s">
        <v>182</v>
      </c>
      <c r="I35" s="0" t="n">
        <v>5652901587.08</v>
      </c>
      <c r="J35" s="0" t="n">
        <v>20468</v>
      </c>
      <c r="K35" s="0" t="n">
        <v>42137873369.88</v>
      </c>
      <c r="L35" s="1" t="b">
        <f aca="false">TRUE()</f>
        <v>1</v>
      </c>
      <c r="M35" s="0" t="n">
        <v>11079916.45</v>
      </c>
      <c r="N35" s="0" t="n">
        <v>6304926.26</v>
      </c>
      <c r="O35" s="0" t="n">
        <v>3911487.29</v>
      </c>
      <c r="P35" s="0" t="n">
        <v>863502.9</v>
      </c>
      <c r="S35" s="0" t="n">
        <v>-0.037695</v>
      </c>
      <c r="T35" s="0" t="n">
        <v>-0.013108</v>
      </c>
      <c r="U35" s="0" t="n">
        <v>-0.021259</v>
      </c>
      <c r="V35" s="0" t="n">
        <v>38</v>
      </c>
      <c r="W35" s="0" t="n">
        <v>3.8812</v>
      </c>
      <c r="X35" s="0" t="n">
        <v>0.87045</v>
      </c>
      <c r="Y35" s="0" t="n">
        <v>85.88</v>
      </c>
      <c r="Z35" s="0" t="s">
        <v>113</v>
      </c>
      <c r="AA35" s="0" t="n">
        <v>4</v>
      </c>
      <c r="AB35" s="0" t="s">
        <v>487</v>
      </c>
      <c r="AC35" s="0" t="s">
        <v>211</v>
      </c>
      <c r="AD35" s="0" t="s">
        <v>320</v>
      </c>
      <c r="AF35" s="0" t="s">
        <v>488</v>
      </c>
      <c r="AG35" s="0" t="s">
        <v>489</v>
      </c>
      <c r="AH35" s="1" t="b">
        <f aca="false">FALSE()</f>
        <v>0</v>
      </c>
      <c r="AI35" s="0" t="s">
        <v>490</v>
      </c>
      <c r="AJ35" s="0" t="s">
        <v>491</v>
      </c>
      <c r="AM35" s="0" t="s">
        <v>492</v>
      </c>
      <c r="AO35" s="0" t="s">
        <v>102</v>
      </c>
      <c r="AR35" s="0" t="s">
        <v>103</v>
      </c>
      <c r="AS35" s="0" t="s">
        <v>103</v>
      </c>
      <c r="AT35" s="0" t="s">
        <v>104</v>
      </c>
      <c r="AX35" s="0" t="s">
        <v>105</v>
      </c>
      <c r="AY35" s="0" t="n">
        <v>8071349.32</v>
      </c>
      <c r="AZ35" s="0" t="n">
        <v>18261780.73</v>
      </c>
      <c r="BA35" s="0" t="n">
        <v>11690744.2</v>
      </c>
      <c r="BB35" s="0" t="s">
        <v>106</v>
      </c>
      <c r="BC35" s="0" t="s">
        <v>493</v>
      </c>
      <c r="BD35" s="0" t="s">
        <v>103</v>
      </c>
      <c r="BE35" s="0" t="s">
        <v>103</v>
      </c>
      <c r="BF35" s="0" t="s">
        <v>488</v>
      </c>
      <c r="BG35" s="0" t="n">
        <v>35.07</v>
      </c>
      <c r="BH35" s="0" t="n">
        <v>34.5</v>
      </c>
      <c r="BI35" s="0" t="n">
        <v>33.2</v>
      </c>
      <c r="BJ35" s="0" t="n">
        <v>34.05</v>
      </c>
      <c r="BK35" s="0" t="n">
        <v>33.77</v>
      </c>
      <c r="BL35" s="0" t="n">
        <v>1955876</v>
      </c>
      <c r="BM35" s="0" t="n">
        <v>7591220</v>
      </c>
      <c r="BN35" s="0" t="s">
        <v>328</v>
      </c>
      <c r="BO35" s="0" t="n">
        <v>0.005169</v>
      </c>
      <c r="BP35" s="0" t="n">
        <v>-0.046102</v>
      </c>
      <c r="BQ35" s="0" t="n">
        <v>-0.013108</v>
      </c>
      <c r="BR35" s="0" t="n">
        <v>-0.021259</v>
      </c>
      <c r="BS35" s="0" t="n">
        <v>-0.008891</v>
      </c>
      <c r="BT35" s="0" t="n">
        <v>-2.2591</v>
      </c>
      <c r="BU35" s="0" t="n">
        <v>-1.7519</v>
      </c>
      <c r="BV35" s="0" t="n">
        <v>1</v>
      </c>
      <c r="BW35" s="1" t="b">
        <f aca="false">FALSE()</f>
        <v>0</v>
      </c>
      <c r="BX35" s="0" t="n">
        <v>0.013497</v>
      </c>
      <c r="BY35" s="0" t="n">
        <v>0.016441</v>
      </c>
      <c r="CA35" s="0" t="s">
        <v>103</v>
      </c>
      <c r="CB35" s="0" t="s">
        <v>103</v>
      </c>
    </row>
    <row r="36" customFormat="false" ht="15" hidden="false" customHeight="false" outlineLevel="0" collapsed="false">
      <c r="A36" s="0" t="s">
        <v>494</v>
      </c>
      <c r="B36" s="0" t="s">
        <v>109</v>
      </c>
      <c r="D36" s="0" t="n">
        <v>19754</v>
      </c>
      <c r="E36" s="0" t="s">
        <v>110</v>
      </c>
      <c r="F36" s="0" t="s">
        <v>495</v>
      </c>
      <c r="G36" s="0" t="s">
        <v>90</v>
      </c>
      <c r="H36" s="0" t="s">
        <v>112</v>
      </c>
      <c r="I36" s="0" t="n">
        <v>5618788970.24</v>
      </c>
      <c r="J36" s="0" t="n">
        <v>24110</v>
      </c>
      <c r="K36" s="0" t="n">
        <v>39844005078.88</v>
      </c>
      <c r="L36" s="1" t="b">
        <f aca="false">TRUE()</f>
        <v>1</v>
      </c>
      <c r="M36" s="0" t="n">
        <v>544910320.45</v>
      </c>
      <c r="N36" s="0" t="n">
        <v>308563766.24</v>
      </c>
      <c r="O36" s="0" t="n">
        <v>168484591.51</v>
      </c>
      <c r="P36" s="0" t="n">
        <v>67861962.7</v>
      </c>
      <c r="R36" s="0" t="n">
        <v>176364717.21</v>
      </c>
      <c r="S36" s="0" t="n">
        <v>-0.00696</v>
      </c>
      <c r="T36" s="0" t="n">
        <v>0.008555</v>
      </c>
      <c r="U36" s="0" t="n">
        <v>0.01182</v>
      </c>
      <c r="W36" s="0" t="n">
        <v>2.6562</v>
      </c>
      <c r="X36" s="0" t="n">
        <v>1</v>
      </c>
      <c r="Y36" s="0" t="n">
        <v>63.28</v>
      </c>
      <c r="Z36" s="0" t="s">
        <v>183</v>
      </c>
      <c r="AA36" s="0" t="n">
        <v>1</v>
      </c>
      <c r="AB36" s="0" t="s">
        <v>496</v>
      </c>
      <c r="AC36" s="0" t="s">
        <v>199</v>
      </c>
      <c r="AD36" s="0" t="s">
        <v>262</v>
      </c>
      <c r="AF36" s="0" t="s">
        <v>497</v>
      </c>
      <c r="AG36" s="0" t="s">
        <v>498</v>
      </c>
      <c r="AH36" s="1" t="b">
        <f aca="false">FALSE()</f>
        <v>0</v>
      </c>
      <c r="AI36" s="0" t="s">
        <v>499</v>
      </c>
      <c r="AJ36" s="0" t="s">
        <v>500</v>
      </c>
      <c r="AM36" s="0" t="s">
        <v>501</v>
      </c>
      <c r="AO36" s="0" t="s">
        <v>161</v>
      </c>
      <c r="AQ36" s="0" t="s">
        <v>502</v>
      </c>
      <c r="AR36" s="0" t="s">
        <v>103</v>
      </c>
      <c r="AS36" s="0" t="s">
        <v>103</v>
      </c>
      <c r="AT36" s="0" t="s">
        <v>134</v>
      </c>
      <c r="AX36" s="0" t="s">
        <v>134</v>
      </c>
      <c r="AY36" s="0" t="n">
        <v>337389615.38</v>
      </c>
      <c r="AZ36" s="0" t="n">
        <v>918408374.32</v>
      </c>
      <c r="BA36" s="0" t="n">
        <v>544910320.45</v>
      </c>
      <c r="BB36" s="0" t="s">
        <v>163</v>
      </c>
      <c r="BC36" s="0" t="s">
        <v>503</v>
      </c>
      <c r="BD36" s="0" t="s">
        <v>103</v>
      </c>
      <c r="BE36" s="0" t="s">
        <v>103</v>
      </c>
      <c r="BF36" s="0" t="s">
        <v>497</v>
      </c>
      <c r="BG36" s="0" t="n">
        <v>55.31</v>
      </c>
      <c r="BH36" s="0" t="n">
        <v>55.38</v>
      </c>
      <c r="BI36" s="0" t="n">
        <v>54.99</v>
      </c>
      <c r="BJ36" s="0" t="n">
        <v>55.85</v>
      </c>
      <c r="BK36" s="0" t="n">
        <v>56.03</v>
      </c>
      <c r="BL36" s="0" t="n">
        <v>291606</v>
      </c>
      <c r="BM36" s="0" t="n">
        <v>774568</v>
      </c>
      <c r="BN36" s="0" t="s">
        <v>178</v>
      </c>
      <c r="BO36" s="0" t="n">
        <v>0.020447</v>
      </c>
      <c r="BP36" s="0" t="n">
        <v>-0.006405</v>
      </c>
      <c r="BQ36" s="0" t="n">
        <v>0.008555</v>
      </c>
      <c r="BR36" s="0" t="n">
        <v>0.01182</v>
      </c>
      <c r="BS36" s="0" t="n">
        <v>0.020343</v>
      </c>
      <c r="BT36" s="0" t="n">
        <v>-0.798</v>
      </c>
      <c r="BU36" s="0" t="n">
        <v>0.4808</v>
      </c>
      <c r="BV36" s="0" t="n">
        <v>1</v>
      </c>
      <c r="BW36" s="1" t="b">
        <f aca="false">FALSE()</f>
        <v>0</v>
      </c>
      <c r="BX36" s="0" t="n">
        <v>0.037334</v>
      </c>
      <c r="BY36" s="0" t="n">
        <v>0.062368</v>
      </c>
      <c r="BZ36" s="0" t="s">
        <v>504</v>
      </c>
      <c r="CA36" s="0" t="s">
        <v>103</v>
      </c>
      <c r="CB36" s="0" t="s">
        <v>103</v>
      </c>
    </row>
    <row r="37" customFormat="false" ht="15" hidden="false" customHeight="false" outlineLevel="0" collapsed="false">
      <c r="A37" s="0" t="s">
        <v>505</v>
      </c>
      <c r="B37" s="0" t="s">
        <v>150</v>
      </c>
      <c r="C37" s="0" t="n">
        <v>77.72</v>
      </c>
      <c r="D37" s="0" t="n">
        <v>7476</v>
      </c>
      <c r="E37" s="0" t="s">
        <v>136</v>
      </c>
      <c r="F37" s="0" t="s">
        <v>390</v>
      </c>
      <c r="H37" s="0" t="s">
        <v>457</v>
      </c>
      <c r="I37" s="0" t="n">
        <v>3051445901.36</v>
      </c>
      <c r="J37" s="0" t="n">
        <v>12216</v>
      </c>
      <c r="K37" s="0" t="n">
        <v>11511359842.93</v>
      </c>
      <c r="L37" s="1" t="b">
        <f aca="false">TRUE()</f>
        <v>1</v>
      </c>
      <c r="M37" s="0" t="n">
        <v>69028155.65</v>
      </c>
      <c r="N37" s="0" t="n">
        <v>29510095.26</v>
      </c>
      <c r="O37" s="0" t="n">
        <v>33465781.67</v>
      </c>
      <c r="P37" s="0" t="n">
        <v>6052278.72</v>
      </c>
      <c r="R37" s="0" t="n">
        <v>35786585.58</v>
      </c>
      <c r="S37" s="0" t="n">
        <v>-0.06718</v>
      </c>
      <c r="T37" s="0" t="n">
        <v>-0.071521</v>
      </c>
      <c r="U37" s="0" t="n">
        <v>-0.064071</v>
      </c>
      <c r="V37" s="0" t="n">
        <v>116</v>
      </c>
      <c r="W37" s="0" t="n">
        <v>3.972</v>
      </c>
      <c r="X37" s="0" t="n">
        <v>0.3545</v>
      </c>
      <c r="Y37" s="0" t="n">
        <v>78.65</v>
      </c>
      <c r="Z37" s="0" t="s">
        <v>92</v>
      </c>
      <c r="AA37" s="0" t="n">
        <v>2</v>
      </c>
      <c r="AB37" s="0" t="s">
        <v>506</v>
      </c>
      <c r="AC37" s="0" t="s">
        <v>185</v>
      </c>
      <c r="AD37" s="0" t="s">
        <v>333</v>
      </c>
      <c r="AF37" s="0" t="s">
        <v>507</v>
      </c>
      <c r="AG37" s="0" t="s">
        <v>508</v>
      </c>
      <c r="AH37" s="1" t="b">
        <f aca="false">FALSE()</f>
        <v>0</v>
      </c>
      <c r="AI37" s="0" t="s">
        <v>509</v>
      </c>
      <c r="AJ37" s="0" t="s">
        <v>510</v>
      </c>
      <c r="AM37" s="0" t="s">
        <v>511</v>
      </c>
      <c r="AO37" s="0" t="s">
        <v>122</v>
      </c>
      <c r="AQ37" s="0" t="s">
        <v>291</v>
      </c>
      <c r="AR37" s="0" t="s">
        <v>103</v>
      </c>
      <c r="AS37" s="0" t="s">
        <v>103</v>
      </c>
      <c r="AT37" s="0" t="s">
        <v>134</v>
      </c>
      <c r="AU37" s="0" t="n">
        <v>10725699.45</v>
      </c>
      <c r="AX37" s="0" t="s">
        <v>134</v>
      </c>
      <c r="AY37" s="0" t="n">
        <v>49894841.38</v>
      </c>
      <c r="AZ37" s="0" t="n">
        <v>122009539.84</v>
      </c>
      <c r="BA37" s="0" t="n">
        <v>70521948.72</v>
      </c>
      <c r="BB37" s="0" t="s">
        <v>269</v>
      </c>
      <c r="BD37" s="0" t="s">
        <v>103</v>
      </c>
      <c r="BE37" s="0" t="s">
        <v>103</v>
      </c>
      <c r="BF37" s="0" t="s">
        <v>507</v>
      </c>
      <c r="BG37" s="0" t="n">
        <v>27.79</v>
      </c>
      <c r="BH37" s="0" t="n">
        <v>26.54</v>
      </c>
      <c r="BI37" s="0" t="n">
        <v>24.76</v>
      </c>
      <c r="BJ37" s="0" t="n">
        <v>24.64</v>
      </c>
      <c r="BK37" s="0" t="n">
        <v>24.84</v>
      </c>
      <c r="BL37" s="0" t="n">
        <v>1174731</v>
      </c>
      <c r="BM37" s="0" t="n">
        <v>4666086</v>
      </c>
      <c r="BN37" s="0" t="s">
        <v>340</v>
      </c>
      <c r="BO37" s="0" t="n">
        <v>0.024759</v>
      </c>
      <c r="BP37" s="0" t="n">
        <v>-0.072583</v>
      </c>
      <c r="BQ37" s="0" t="n">
        <v>-0.071521</v>
      </c>
      <c r="BR37" s="0" t="n">
        <v>-0.064071</v>
      </c>
      <c r="BS37" s="0" t="n">
        <v>-0.055252</v>
      </c>
      <c r="BT37" s="0" t="n">
        <v>-3.291</v>
      </c>
      <c r="BU37" s="0" t="n">
        <v>-3.3467</v>
      </c>
      <c r="BV37" s="0" t="n">
        <v>0.32665</v>
      </c>
      <c r="BW37" s="1" t="b">
        <f aca="false">FALSE()</f>
        <v>0</v>
      </c>
      <c r="BX37" s="0" t="n">
        <v>0.016112</v>
      </c>
      <c r="BY37" s="0" t="n">
        <v>0.021843</v>
      </c>
      <c r="CA37" s="0" t="s">
        <v>103</v>
      </c>
      <c r="CB37" s="0" t="s">
        <v>103</v>
      </c>
    </row>
    <row r="38" customFormat="false" ht="15" hidden="false" customHeight="false" outlineLevel="0" collapsed="false">
      <c r="A38" s="0" t="s">
        <v>512</v>
      </c>
      <c r="B38" s="0" t="s">
        <v>109</v>
      </c>
      <c r="D38" s="0" t="n">
        <v>14916</v>
      </c>
      <c r="E38" s="0" t="s">
        <v>151</v>
      </c>
      <c r="F38" s="0" t="s">
        <v>236</v>
      </c>
      <c r="H38" s="0" t="s">
        <v>112</v>
      </c>
      <c r="I38" s="0" t="n">
        <v>8794897087.49</v>
      </c>
      <c r="J38" s="0" t="n">
        <v>101275</v>
      </c>
      <c r="K38" s="0" t="n">
        <v>17718994291.17</v>
      </c>
      <c r="L38" s="1" t="b">
        <f aca="false">TRUE()</f>
        <v>1</v>
      </c>
      <c r="M38" s="0" t="n">
        <v>12466314.27</v>
      </c>
      <c r="N38" s="0" t="n">
        <v>4160912.25</v>
      </c>
      <c r="O38" s="0" t="n">
        <v>4862210.62</v>
      </c>
      <c r="P38" s="0" t="n">
        <v>1288445.84</v>
      </c>
      <c r="Q38" s="0" t="n">
        <v>2154745.56</v>
      </c>
      <c r="S38" s="0" t="n">
        <v>-0.021588</v>
      </c>
      <c r="T38" s="0" t="n">
        <v>-0.006077</v>
      </c>
      <c r="U38" s="0" t="n">
        <v>-0.000867</v>
      </c>
      <c r="V38" s="0" t="n">
        <v>13</v>
      </c>
      <c r="W38" s="0" t="n">
        <v>3.2841</v>
      </c>
      <c r="X38" s="0" t="n">
        <v>1</v>
      </c>
      <c r="Y38" s="0" t="n">
        <v>79.36</v>
      </c>
      <c r="Z38" s="0" t="s">
        <v>92</v>
      </c>
      <c r="AA38" s="0" t="n">
        <v>2</v>
      </c>
      <c r="AB38" s="0" t="s">
        <v>513</v>
      </c>
      <c r="AC38" s="0" t="s">
        <v>283</v>
      </c>
      <c r="AD38" s="0" t="s">
        <v>115</v>
      </c>
      <c r="AF38" s="0" t="s">
        <v>514</v>
      </c>
      <c r="AG38" s="0" t="s">
        <v>515</v>
      </c>
      <c r="AH38" s="1" t="b">
        <f aca="false">FALSE()</f>
        <v>0</v>
      </c>
      <c r="AI38" s="0" t="s">
        <v>516</v>
      </c>
      <c r="AJ38" s="0" t="s">
        <v>517</v>
      </c>
      <c r="AK38" s="0" t="s">
        <v>301</v>
      </c>
      <c r="AL38" s="0" t="s">
        <v>218</v>
      </c>
      <c r="AM38" s="0" t="s">
        <v>518</v>
      </c>
      <c r="AN38" s="0" t="s">
        <v>519</v>
      </c>
      <c r="AO38" s="0" t="s">
        <v>122</v>
      </c>
      <c r="AQ38" s="0" t="s">
        <v>350</v>
      </c>
      <c r="AR38" s="0" t="s">
        <v>103</v>
      </c>
      <c r="AS38" s="0" t="s">
        <v>103</v>
      </c>
      <c r="AT38" s="0" t="s">
        <v>105</v>
      </c>
      <c r="AX38" s="0" t="s">
        <v>134</v>
      </c>
      <c r="AY38" s="0" t="n">
        <v>8367813.65</v>
      </c>
      <c r="AZ38" s="0" t="n">
        <v>20434321.95</v>
      </c>
      <c r="BA38" s="0" t="n">
        <v>12736089.61</v>
      </c>
      <c r="BB38" s="0" t="s">
        <v>269</v>
      </c>
      <c r="BC38" s="0" t="s">
        <v>520</v>
      </c>
      <c r="BD38" s="0" t="s">
        <v>103</v>
      </c>
      <c r="BE38" s="0" t="s">
        <v>103</v>
      </c>
      <c r="BF38" s="0" t="s">
        <v>514</v>
      </c>
      <c r="BG38" s="0" t="n">
        <v>92.8</v>
      </c>
      <c r="BH38" s="0" t="n">
        <v>93.12</v>
      </c>
      <c r="BI38" s="0" t="n">
        <v>91.11</v>
      </c>
      <c r="BJ38" s="0" t="n">
        <v>92.55</v>
      </c>
      <c r="BK38" s="0" t="n">
        <v>93.04</v>
      </c>
      <c r="BL38" s="0" t="n">
        <v>4361983</v>
      </c>
      <c r="BM38" s="0" t="n">
        <v>14325139</v>
      </c>
      <c r="BN38" s="0" t="s">
        <v>124</v>
      </c>
      <c r="BO38" s="0" t="n">
        <v>0.028664</v>
      </c>
      <c r="BP38" s="0" t="n">
        <v>-0.027316</v>
      </c>
      <c r="BQ38" s="0" t="n">
        <v>-0.006077</v>
      </c>
      <c r="BR38" s="0" t="n">
        <v>-0.000867</v>
      </c>
      <c r="BS38" s="0" t="n">
        <v>0.005309</v>
      </c>
      <c r="BT38" s="0" t="n">
        <v>-1.0873</v>
      </c>
      <c r="BU38" s="0" t="n">
        <v>-0.0353</v>
      </c>
      <c r="BV38" s="0" t="n">
        <v>1</v>
      </c>
      <c r="BW38" s="1" t="b">
        <f aca="false">FALSE()</f>
        <v>0</v>
      </c>
      <c r="BX38" s="0" t="n">
        <v>0.034046</v>
      </c>
      <c r="BY38" s="0" t="n">
        <v>0.046655</v>
      </c>
      <c r="CA38" s="0" t="s">
        <v>103</v>
      </c>
      <c r="CB38" s="0" t="s">
        <v>103</v>
      </c>
    </row>
    <row r="39" customFormat="false" ht="15" hidden="false" customHeight="false" outlineLevel="0" collapsed="false">
      <c r="A39" s="0" t="s">
        <v>521</v>
      </c>
      <c r="B39" s="0" t="s">
        <v>109</v>
      </c>
      <c r="D39" s="0" t="n">
        <v>58015</v>
      </c>
      <c r="E39" s="0" t="s">
        <v>330</v>
      </c>
      <c r="F39" s="0" t="s">
        <v>382</v>
      </c>
      <c r="H39" s="0" t="s">
        <v>112</v>
      </c>
      <c r="I39" s="0" t="n">
        <v>5328942978.77</v>
      </c>
      <c r="J39" s="0" t="n">
        <v>9486</v>
      </c>
      <c r="K39" s="0" t="n">
        <v>13125595307.17</v>
      </c>
      <c r="L39" s="1" t="b">
        <f aca="false">TRUE()</f>
        <v>1</v>
      </c>
      <c r="M39" s="0" t="n">
        <v>7638952.72</v>
      </c>
      <c r="N39" s="0" t="n">
        <v>4112918.03</v>
      </c>
      <c r="O39" s="0" t="n">
        <v>1300190.85</v>
      </c>
      <c r="P39" s="0" t="n">
        <v>692945.06</v>
      </c>
      <c r="Q39" s="0" t="n">
        <v>1532898.78</v>
      </c>
      <c r="R39" s="0" t="n">
        <v>2923936.12</v>
      </c>
      <c r="S39" s="0" t="n">
        <v>0.000232</v>
      </c>
      <c r="T39" s="0" t="n">
        <v>-0.014501</v>
      </c>
      <c r="U39" s="0" t="n">
        <v>0.013844</v>
      </c>
      <c r="V39" s="0" t="n">
        <v>14</v>
      </c>
      <c r="W39" s="0" t="n">
        <v>2.1044</v>
      </c>
      <c r="X39" s="0" t="n">
        <v>1</v>
      </c>
      <c r="Y39" s="0" t="n">
        <v>98.77</v>
      </c>
      <c r="Z39" s="0" t="s">
        <v>113</v>
      </c>
      <c r="AA39" s="0" t="n">
        <v>1</v>
      </c>
      <c r="AB39" s="0" t="s">
        <v>522</v>
      </c>
      <c r="AC39" s="0" t="s">
        <v>523</v>
      </c>
      <c r="AD39" s="0" t="s">
        <v>95</v>
      </c>
      <c r="AE39" s="0" t="s">
        <v>171</v>
      </c>
      <c r="AF39" s="0" t="s">
        <v>524</v>
      </c>
      <c r="AG39" s="0" t="s">
        <v>525</v>
      </c>
      <c r="AH39" s="1" t="b">
        <f aca="false">FALSE()</f>
        <v>0</v>
      </c>
      <c r="AI39" s="0" t="s">
        <v>526</v>
      </c>
      <c r="AJ39" s="0" t="s">
        <v>527</v>
      </c>
      <c r="AK39" s="0" t="s">
        <v>528</v>
      </c>
      <c r="AL39" s="0" t="s">
        <v>159</v>
      </c>
      <c r="AM39" s="0" t="s">
        <v>529</v>
      </c>
      <c r="AN39" s="0" t="s">
        <v>530</v>
      </c>
      <c r="AO39" s="0" t="s">
        <v>304</v>
      </c>
      <c r="AR39" s="0" t="s">
        <v>103</v>
      </c>
      <c r="AS39" s="0" t="s">
        <v>103</v>
      </c>
      <c r="AT39" s="0" t="s">
        <v>134</v>
      </c>
      <c r="AX39" s="0" t="s">
        <v>134</v>
      </c>
      <c r="AY39" s="0" t="n">
        <v>6004688.22</v>
      </c>
      <c r="AZ39" s="0" t="n">
        <v>12389177.51</v>
      </c>
      <c r="BA39" s="0" t="n">
        <v>8391872</v>
      </c>
      <c r="BB39" s="0" t="s">
        <v>256</v>
      </c>
      <c r="BD39" s="0" t="s">
        <v>103</v>
      </c>
      <c r="BE39" s="0" t="s">
        <v>103</v>
      </c>
      <c r="BF39" s="0" t="s">
        <v>524</v>
      </c>
      <c r="BG39" s="0" t="n">
        <v>66.39</v>
      </c>
      <c r="BH39" s="0" t="n">
        <v>62.66</v>
      </c>
      <c r="BI39" s="0" t="n">
        <v>62.67</v>
      </c>
      <c r="BJ39" s="0" t="n">
        <v>61.75</v>
      </c>
      <c r="BK39" s="0" t="n">
        <v>63.53</v>
      </c>
      <c r="BL39" s="0" t="n">
        <v>1136152</v>
      </c>
      <c r="BM39" s="0" t="n">
        <v>2390975</v>
      </c>
      <c r="BN39" s="0" t="s">
        <v>107</v>
      </c>
      <c r="BO39" s="0" t="n">
        <v>0.014802</v>
      </c>
      <c r="BP39" s="0" t="n">
        <v>0.000283</v>
      </c>
      <c r="BQ39" s="0" t="n">
        <v>-0.014501</v>
      </c>
      <c r="BR39" s="0" t="n">
        <v>0.013844</v>
      </c>
      <c r="BS39" s="0" t="n">
        <v>0.014013</v>
      </c>
      <c r="BT39" s="0" t="n">
        <v>0.0136</v>
      </c>
      <c r="BU39" s="0" t="n">
        <v>0.436</v>
      </c>
      <c r="BV39" s="0" t="n">
        <v>1</v>
      </c>
      <c r="BW39" s="1" t="b">
        <f aca="false">FALSE()</f>
        <v>0</v>
      </c>
      <c r="BX39" s="0" t="n">
        <v>0.022656</v>
      </c>
      <c r="BY39" s="0" t="n">
        <v>0.027296</v>
      </c>
      <c r="CA39" s="0" t="s">
        <v>103</v>
      </c>
      <c r="CB39" s="0" t="s">
        <v>103</v>
      </c>
    </row>
    <row r="40" customFormat="false" ht="15" hidden="false" customHeight="false" outlineLevel="0" collapsed="false">
      <c r="A40" s="0" t="s">
        <v>531</v>
      </c>
      <c r="B40" s="0" t="s">
        <v>109</v>
      </c>
      <c r="D40" s="0" t="n">
        <v>543729</v>
      </c>
      <c r="E40" s="0" t="s">
        <v>151</v>
      </c>
      <c r="F40" s="0" t="s">
        <v>532</v>
      </c>
      <c r="H40" s="0" t="s">
        <v>112</v>
      </c>
      <c r="I40" s="0" t="n">
        <v>16673010962.01</v>
      </c>
      <c r="J40" s="0" t="n">
        <v>121823</v>
      </c>
      <c r="K40" s="0" t="n">
        <v>111002837379.62</v>
      </c>
      <c r="L40" s="1" t="b">
        <f aca="false">TRUE()</f>
        <v>1</v>
      </c>
      <c r="M40" s="0" t="n">
        <v>13498888.26</v>
      </c>
      <c r="N40" s="0" t="n">
        <v>5923862.87</v>
      </c>
      <c r="O40" s="0" t="n">
        <v>6537512.72</v>
      </c>
      <c r="P40" s="0" t="n">
        <v>1037512.67</v>
      </c>
      <c r="R40" s="0" t="n">
        <v>8362321.51</v>
      </c>
      <c r="S40" s="0" t="n">
        <v>-0.019157</v>
      </c>
      <c r="T40" s="0" t="n">
        <v>-0.021284</v>
      </c>
      <c r="U40" s="0" t="n">
        <v>-0.012051</v>
      </c>
      <c r="V40" s="0" t="n">
        <v>20</v>
      </c>
      <c r="W40" s="0" t="n">
        <v>3.2267</v>
      </c>
      <c r="X40" s="0" t="n">
        <v>1</v>
      </c>
      <c r="Y40" s="0" t="n">
        <v>80.11</v>
      </c>
      <c r="Z40" s="0" t="s">
        <v>92</v>
      </c>
      <c r="AA40" s="0" t="n">
        <v>2</v>
      </c>
      <c r="AB40" s="0" t="s">
        <v>533</v>
      </c>
      <c r="AC40" s="0" t="s">
        <v>477</v>
      </c>
      <c r="AD40" s="0" t="s">
        <v>170</v>
      </c>
      <c r="AF40" s="0" t="s">
        <v>534</v>
      </c>
      <c r="AG40" s="0" t="s">
        <v>535</v>
      </c>
      <c r="AH40" s="1" t="b">
        <f aca="false">FALSE()</f>
        <v>0</v>
      </c>
      <c r="AI40" s="0" t="s">
        <v>536</v>
      </c>
      <c r="AJ40" s="0" t="s">
        <v>537</v>
      </c>
      <c r="AK40" s="0" t="s">
        <v>217</v>
      </c>
      <c r="AL40" s="0" t="s">
        <v>159</v>
      </c>
      <c r="AM40" s="0" t="s">
        <v>538</v>
      </c>
      <c r="AO40" s="0" t="s">
        <v>122</v>
      </c>
      <c r="AR40" s="0" t="s">
        <v>103</v>
      </c>
      <c r="AS40" s="0" t="s">
        <v>103</v>
      </c>
      <c r="AT40" s="0" t="s">
        <v>105</v>
      </c>
      <c r="AX40" s="0" t="s">
        <v>105</v>
      </c>
      <c r="AY40" s="0" t="n">
        <v>9269565.46</v>
      </c>
      <c r="AZ40" s="0" t="n">
        <v>21643906.67</v>
      </c>
      <c r="BA40" s="0" t="n">
        <v>14243072.17</v>
      </c>
      <c r="BB40" s="0" t="s">
        <v>106</v>
      </c>
      <c r="BC40" s="0" t="s">
        <v>539</v>
      </c>
      <c r="BD40" s="0" t="s">
        <v>103</v>
      </c>
      <c r="BE40" s="0" t="s">
        <v>103</v>
      </c>
      <c r="BF40" s="0" t="s">
        <v>534</v>
      </c>
      <c r="BG40" s="0" t="n">
        <v>235.76</v>
      </c>
      <c r="BH40" s="0" t="n">
        <v>221.17</v>
      </c>
      <c r="BI40" s="0" t="n">
        <v>216.93</v>
      </c>
      <c r="BJ40" s="0" t="n">
        <v>216.46</v>
      </c>
      <c r="BK40" s="0" t="n">
        <v>218.5</v>
      </c>
      <c r="BL40" s="0" t="n">
        <v>401507</v>
      </c>
      <c r="BM40" s="0" t="n">
        <v>1295560</v>
      </c>
      <c r="BN40" s="0" t="s">
        <v>178</v>
      </c>
      <c r="BO40" s="0" t="n">
        <v>0.028547</v>
      </c>
      <c r="BP40" s="0" t="n">
        <v>-0.016151</v>
      </c>
      <c r="BQ40" s="0" t="n">
        <v>-0.021284</v>
      </c>
      <c r="BR40" s="0" t="n">
        <v>-0.012051</v>
      </c>
      <c r="BS40" s="0" t="n">
        <v>-0.020757</v>
      </c>
      <c r="BT40" s="0" t="n">
        <v>-1.0507</v>
      </c>
      <c r="BU40" s="0" t="n">
        <v>-0.4343</v>
      </c>
      <c r="BV40" s="0" t="n">
        <v>1</v>
      </c>
      <c r="BW40" s="1" t="b">
        <f aca="false">FALSE()</f>
        <v>0</v>
      </c>
      <c r="BX40" s="0" t="n">
        <v>0.038292</v>
      </c>
      <c r="BY40" s="0" t="n">
        <v>0.059136</v>
      </c>
      <c r="BZ40" s="0" t="s">
        <v>540</v>
      </c>
      <c r="CA40" s="0" t="s">
        <v>103</v>
      </c>
      <c r="CB40" s="0" t="s">
        <v>103</v>
      </c>
    </row>
    <row r="41" customFormat="false" ht="15" hidden="false" customHeight="false" outlineLevel="0" collapsed="false">
      <c r="A41" s="0" t="s">
        <v>541</v>
      </c>
      <c r="B41" s="0" t="s">
        <v>126</v>
      </c>
      <c r="F41" s="0" t="s">
        <v>542</v>
      </c>
      <c r="H41" s="0" t="s">
        <v>138</v>
      </c>
      <c r="I41" s="0" t="n">
        <v>2908976434.72</v>
      </c>
      <c r="J41" s="0" t="n">
        <v>29894</v>
      </c>
      <c r="K41" s="0" t="n">
        <v>19388175947.52</v>
      </c>
      <c r="L41" s="1" t="b">
        <f aca="false">TRUE()</f>
        <v>1</v>
      </c>
      <c r="M41" s="0" t="n">
        <v>6912973.36</v>
      </c>
      <c r="N41" s="0" t="n">
        <v>3390233.09</v>
      </c>
      <c r="O41" s="0" t="n">
        <v>3252239.43</v>
      </c>
      <c r="P41" s="0" t="n">
        <v>270500.84</v>
      </c>
      <c r="R41" s="0" t="n">
        <v>1513154.69</v>
      </c>
      <c r="S41" s="0" t="n">
        <v>-0.064886</v>
      </c>
      <c r="T41" s="0" t="n">
        <v>-0.038271</v>
      </c>
      <c r="U41" s="0" t="n">
        <v>-0.008796</v>
      </c>
      <c r="V41" s="0" t="n">
        <v>14</v>
      </c>
      <c r="W41" s="0" t="n">
        <v>2.0705</v>
      </c>
      <c r="X41" s="0" t="n">
        <v>0.0002</v>
      </c>
      <c r="Y41" s="0" t="n">
        <v>86.58</v>
      </c>
      <c r="Z41" s="0" t="s">
        <v>113</v>
      </c>
      <c r="AA41" s="0" t="n">
        <v>4</v>
      </c>
      <c r="AB41" s="0" t="s">
        <v>543</v>
      </c>
      <c r="AC41" s="0" t="s">
        <v>249</v>
      </c>
      <c r="AD41" s="0" t="s">
        <v>544</v>
      </c>
      <c r="AF41" s="0" t="s">
        <v>545</v>
      </c>
      <c r="AG41" s="0" t="s">
        <v>546</v>
      </c>
      <c r="AH41" s="1" t="b">
        <f aca="false">FALSE()</f>
        <v>0</v>
      </c>
      <c r="AI41" s="0" t="s">
        <v>547</v>
      </c>
      <c r="AJ41" s="0" t="s">
        <v>378</v>
      </c>
      <c r="AM41" s="0" t="s">
        <v>548</v>
      </c>
      <c r="AO41" s="0" t="s">
        <v>102</v>
      </c>
      <c r="AR41" s="0" t="s">
        <v>103</v>
      </c>
      <c r="AS41" s="0" t="s">
        <v>103</v>
      </c>
      <c r="AT41" s="0" t="s">
        <v>134</v>
      </c>
      <c r="AX41" s="0" t="s">
        <v>134</v>
      </c>
      <c r="AY41" s="0" t="n">
        <v>5614362.83</v>
      </c>
      <c r="AZ41" s="0" t="n">
        <v>9923023.67</v>
      </c>
      <c r="BA41" s="0" t="n">
        <v>7594337.82</v>
      </c>
      <c r="BB41" s="0" t="s">
        <v>256</v>
      </c>
      <c r="BD41" s="0" t="s">
        <v>103</v>
      </c>
      <c r="BE41" s="0" t="s">
        <v>103</v>
      </c>
      <c r="BF41" s="0" t="s">
        <v>545</v>
      </c>
      <c r="BG41" s="0" t="n">
        <v>37.48</v>
      </c>
      <c r="BH41" s="0" t="n">
        <v>36.96</v>
      </c>
      <c r="BI41" s="0" t="n">
        <v>34.56</v>
      </c>
      <c r="BJ41" s="0" t="n">
        <v>35.55</v>
      </c>
      <c r="BK41" s="0" t="n">
        <v>36.63</v>
      </c>
      <c r="BL41" s="0" t="n">
        <v>3715736</v>
      </c>
      <c r="BM41" s="0" t="n">
        <v>7693264</v>
      </c>
      <c r="BN41" s="0" t="s">
        <v>124</v>
      </c>
      <c r="BO41" s="0" t="n">
        <v>-0.012419</v>
      </c>
      <c r="BP41" s="0" t="n">
        <v>-0.077921</v>
      </c>
      <c r="BQ41" s="0" t="n">
        <v>-0.038271</v>
      </c>
      <c r="BR41" s="0" t="n">
        <v>-0.008796</v>
      </c>
      <c r="BS41" s="0" t="n">
        <v>-0.008812</v>
      </c>
      <c r="BT41" s="0" t="n">
        <v>-11.6995</v>
      </c>
      <c r="BU41" s="0" t="n">
        <v>-0.3663</v>
      </c>
      <c r="BV41" s="0" t="n">
        <v>1</v>
      </c>
      <c r="BW41" s="1" t="b">
        <f aca="false">FALSE()</f>
        <v>0</v>
      </c>
      <c r="BX41" s="0" t="n">
        <v>0.020853</v>
      </c>
      <c r="BY41" s="0" t="n">
        <v>0.023497</v>
      </c>
      <c r="CA41" s="0" t="s">
        <v>103</v>
      </c>
      <c r="CB41" s="0" t="s">
        <v>103</v>
      </c>
    </row>
    <row r="42" customFormat="false" ht="15" hidden="false" customHeight="false" outlineLevel="0" collapsed="false">
      <c r="A42" s="0" t="s">
        <v>549</v>
      </c>
      <c r="B42" s="0" t="s">
        <v>109</v>
      </c>
      <c r="D42" s="0" t="n">
        <v>1000</v>
      </c>
      <c r="E42" s="0" t="s">
        <v>110</v>
      </c>
      <c r="F42" s="0" t="s">
        <v>550</v>
      </c>
      <c r="H42" s="0" t="s">
        <v>112</v>
      </c>
      <c r="I42" s="0" t="n">
        <v>1123034315.36</v>
      </c>
      <c r="J42" s="0" t="n">
        <v>18628</v>
      </c>
      <c r="K42" s="0" t="n">
        <v>7068187170.4</v>
      </c>
      <c r="L42" s="1" t="b">
        <f aca="false">TRUE()</f>
        <v>1</v>
      </c>
      <c r="M42" s="0" t="n">
        <v>9140064.82</v>
      </c>
      <c r="N42" s="0" t="n">
        <v>4800000</v>
      </c>
      <c r="O42" s="0" t="n">
        <v>3650421.34</v>
      </c>
      <c r="P42" s="0" t="n">
        <v>689643.48</v>
      </c>
      <c r="S42" s="0" t="n">
        <v>-0.028195</v>
      </c>
      <c r="T42" s="0" t="n">
        <v>-0.030427</v>
      </c>
      <c r="U42" s="0" t="n">
        <v>0.002771</v>
      </c>
      <c r="V42" s="0" t="n">
        <v>17</v>
      </c>
      <c r="W42" s="0" t="n">
        <v>2.248</v>
      </c>
      <c r="X42" s="0" t="n">
        <v>0.393</v>
      </c>
      <c r="Y42" s="0" t="n">
        <v>62.15</v>
      </c>
      <c r="Z42" s="0" t="s">
        <v>183</v>
      </c>
      <c r="AA42" s="0" t="n">
        <v>4</v>
      </c>
      <c r="AB42" s="0" t="s">
        <v>551</v>
      </c>
      <c r="AC42" s="0" t="s">
        <v>94</v>
      </c>
      <c r="AD42" s="0" t="s">
        <v>544</v>
      </c>
      <c r="AF42" s="0" t="s">
        <v>552</v>
      </c>
      <c r="AG42" s="0" t="s">
        <v>553</v>
      </c>
      <c r="AH42" s="1" t="b">
        <f aca="false">FALSE()</f>
        <v>0</v>
      </c>
      <c r="AI42" s="0" t="s">
        <v>554</v>
      </c>
      <c r="AJ42" s="0" t="s">
        <v>555</v>
      </c>
      <c r="AM42" s="0" t="s">
        <v>556</v>
      </c>
      <c r="AO42" s="0" t="s">
        <v>102</v>
      </c>
      <c r="AQ42" s="0" t="s">
        <v>255</v>
      </c>
      <c r="AR42" s="0" t="s">
        <v>103</v>
      </c>
      <c r="AS42" s="0" t="s">
        <v>103</v>
      </c>
      <c r="AT42" s="0" t="s">
        <v>105</v>
      </c>
      <c r="AX42" s="0" t="s">
        <v>134</v>
      </c>
      <c r="AY42" s="0" t="n">
        <v>5537557.95</v>
      </c>
      <c r="AZ42" s="0" t="n">
        <v>15800499.24</v>
      </c>
      <c r="BA42" s="0" t="n">
        <v>9337858.97</v>
      </c>
      <c r="BB42" s="0" t="s">
        <v>269</v>
      </c>
      <c r="BC42" s="0" t="s">
        <v>194</v>
      </c>
      <c r="BD42" s="0" t="s">
        <v>103</v>
      </c>
      <c r="BE42" s="0" t="s">
        <v>103</v>
      </c>
      <c r="BF42" s="0" t="s">
        <v>552</v>
      </c>
      <c r="BG42" s="0" t="n">
        <v>11.44</v>
      </c>
      <c r="BH42" s="0" t="n">
        <v>11.48</v>
      </c>
      <c r="BI42" s="0" t="n">
        <v>11.16</v>
      </c>
      <c r="BJ42" s="0" t="n">
        <v>11.13</v>
      </c>
      <c r="BK42" s="0" t="n">
        <v>11.51</v>
      </c>
      <c r="BL42" s="0" t="n">
        <v>3824928</v>
      </c>
      <c r="BM42" s="0" t="n">
        <v>8598453</v>
      </c>
      <c r="BN42" s="0" t="s">
        <v>124</v>
      </c>
      <c r="BO42" s="0" t="n">
        <v>0.013276</v>
      </c>
      <c r="BP42" s="0" t="n">
        <v>-0.031958</v>
      </c>
      <c r="BQ42" s="0" t="n">
        <v>-0.030427</v>
      </c>
      <c r="BR42" s="0" t="n">
        <v>0.002771</v>
      </c>
      <c r="BS42" s="0" t="n">
        <v>0.005323</v>
      </c>
      <c r="BT42" s="0" t="n">
        <v>-3.214</v>
      </c>
      <c r="BU42" s="0" t="n">
        <v>0.111</v>
      </c>
      <c r="BV42" s="0" t="n">
        <v>1</v>
      </c>
      <c r="BW42" s="1" t="b">
        <f aca="false">FALSE()</f>
        <v>0</v>
      </c>
      <c r="BX42" s="0" t="n">
        <v>0.013157</v>
      </c>
      <c r="BY42" s="0" t="n">
        <v>0.020588</v>
      </c>
      <c r="CA42" s="0" t="s">
        <v>103</v>
      </c>
      <c r="CB42" s="0" t="s">
        <v>103</v>
      </c>
    </row>
    <row r="43" customFormat="false" ht="15" hidden="false" customHeight="false" outlineLevel="0" collapsed="false">
      <c r="A43" s="0" t="s">
        <v>557</v>
      </c>
      <c r="B43" s="0" t="s">
        <v>90</v>
      </c>
      <c r="C43" s="0" t="n">
        <v>172.23</v>
      </c>
      <c r="F43" s="0" t="s">
        <v>558</v>
      </c>
      <c r="G43" s="0" t="s">
        <v>180</v>
      </c>
      <c r="H43" s="0" t="s">
        <v>559</v>
      </c>
      <c r="I43" s="0" t="n">
        <v>12362150212.23</v>
      </c>
      <c r="J43" s="0" t="n">
        <v>100161</v>
      </c>
      <c r="K43" s="0" t="n">
        <v>85953577543.07</v>
      </c>
      <c r="L43" s="1" t="b">
        <f aca="false">TRUE()</f>
        <v>1</v>
      </c>
      <c r="M43" s="0" t="n">
        <v>484836.2</v>
      </c>
      <c r="N43" s="0" t="n">
        <v>304474.42</v>
      </c>
      <c r="O43" s="0" t="n">
        <v>103898.16</v>
      </c>
      <c r="P43" s="0" t="n">
        <v>76463.62</v>
      </c>
      <c r="R43" s="0" t="n">
        <v>94186.68</v>
      </c>
      <c r="S43" s="0" t="n">
        <v>0.008207</v>
      </c>
      <c r="T43" s="0" t="n">
        <v>0.018103</v>
      </c>
      <c r="U43" s="0" t="n">
        <v>0.01879</v>
      </c>
      <c r="W43" s="0" t="n">
        <v>3.1456</v>
      </c>
      <c r="X43" s="0" t="n">
        <v>1</v>
      </c>
      <c r="Y43" s="0" t="n">
        <v>72.22</v>
      </c>
      <c r="Z43" s="0" t="s">
        <v>92</v>
      </c>
      <c r="AA43" s="0" t="n">
        <v>4</v>
      </c>
      <c r="AB43" s="0" t="s">
        <v>560</v>
      </c>
      <c r="AC43" s="0" t="s">
        <v>185</v>
      </c>
      <c r="AD43" s="0" t="s">
        <v>333</v>
      </c>
      <c r="AF43" s="0" t="s">
        <v>561</v>
      </c>
      <c r="AG43" s="0" t="s">
        <v>562</v>
      </c>
      <c r="AH43" s="1" t="b">
        <f aca="false">TRUE()</f>
        <v>1</v>
      </c>
      <c r="AI43" s="0" t="s">
        <v>563</v>
      </c>
      <c r="AJ43" s="0" t="s">
        <v>564</v>
      </c>
      <c r="AK43" s="0" t="s">
        <v>443</v>
      </c>
      <c r="AL43" s="0" t="s">
        <v>231</v>
      </c>
      <c r="AM43" s="0" t="s">
        <v>565</v>
      </c>
      <c r="AO43" s="0" t="s">
        <v>102</v>
      </c>
      <c r="AR43" s="0" t="s">
        <v>103</v>
      </c>
      <c r="AS43" s="0" t="s">
        <v>103</v>
      </c>
      <c r="AT43" s="0" t="s">
        <v>134</v>
      </c>
      <c r="AX43" s="0" t="s">
        <v>134</v>
      </c>
      <c r="AY43" s="0" t="n">
        <v>310975.73</v>
      </c>
      <c r="AZ43" s="0" t="n">
        <v>565378.48</v>
      </c>
      <c r="BA43" s="0" t="n">
        <v>484836.2</v>
      </c>
      <c r="BB43" s="0" t="s">
        <v>163</v>
      </c>
      <c r="BD43" s="0" t="s">
        <v>103</v>
      </c>
      <c r="BE43" s="0" t="s">
        <v>103</v>
      </c>
      <c r="BF43" s="0" t="s">
        <v>561</v>
      </c>
      <c r="BG43" s="0" t="n">
        <v>143.61</v>
      </c>
      <c r="BH43" s="0" t="n">
        <v>131.45</v>
      </c>
      <c r="BI43" s="0" t="n">
        <v>132.53</v>
      </c>
      <c r="BJ43" s="0" t="n">
        <v>133.83</v>
      </c>
      <c r="BK43" s="0" t="n">
        <v>133.92</v>
      </c>
      <c r="BL43" s="0" t="n">
        <v>1210954</v>
      </c>
      <c r="BM43" s="0" t="n">
        <v>3809220</v>
      </c>
      <c r="BN43" s="0" t="s">
        <v>340</v>
      </c>
      <c r="BO43" s="0" t="n">
        <v>0.017528</v>
      </c>
      <c r="BP43" s="0" t="n">
        <v>0.008748</v>
      </c>
      <c r="BQ43" s="0" t="n">
        <v>0.018103</v>
      </c>
      <c r="BR43" s="0" t="n">
        <v>0.01879</v>
      </c>
      <c r="BS43" s="0" t="n">
        <v>0.009294</v>
      </c>
      <c r="BT43" s="0" t="n">
        <v>0.4377</v>
      </c>
      <c r="BU43" s="0" t="n">
        <v>0.7788</v>
      </c>
      <c r="BV43" s="0" t="n">
        <v>1</v>
      </c>
      <c r="BW43" s="1" t="b">
        <f aca="false">FALSE()</f>
        <v>0</v>
      </c>
      <c r="BX43" s="0" t="n">
        <v>0.027387</v>
      </c>
      <c r="BY43" s="0" t="n">
        <v>0.032212</v>
      </c>
      <c r="CA43" s="0" t="s">
        <v>103</v>
      </c>
      <c r="CB43" s="0" t="s">
        <v>103</v>
      </c>
    </row>
    <row r="44" customFormat="false" ht="15" hidden="false" customHeight="false" outlineLevel="0" collapsed="false">
      <c r="A44" s="0" t="s">
        <v>566</v>
      </c>
      <c r="B44" s="0" t="s">
        <v>180</v>
      </c>
      <c r="C44" s="0" t="n">
        <v>106.9</v>
      </c>
      <c r="D44" s="0" t="n">
        <v>22483</v>
      </c>
      <c r="E44" s="0" t="s">
        <v>110</v>
      </c>
      <c r="F44" s="0" t="s">
        <v>567</v>
      </c>
      <c r="I44" s="0" t="n">
        <v>9251385781.66</v>
      </c>
      <c r="J44" s="0" t="n">
        <v>24935</v>
      </c>
      <c r="K44" s="0" t="n">
        <v>28221464268.82</v>
      </c>
      <c r="L44" s="1" t="b">
        <f aca="false">TRUE()</f>
        <v>1</v>
      </c>
      <c r="M44" s="0" t="n">
        <v>84790922.71</v>
      </c>
      <c r="N44" s="0" t="n">
        <v>55465777.57</v>
      </c>
      <c r="O44" s="0" t="n">
        <v>21657367.68</v>
      </c>
      <c r="P44" s="0" t="n">
        <v>7667777.46</v>
      </c>
      <c r="R44" s="0" t="n">
        <v>16007902.99</v>
      </c>
      <c r="S44" s="0" t="n">
        <v>-0.044261</v>
      </c>
      <c r="T44" s="0" t="n">
        <v>-0.045247</v>
      </c>
      <c r="U44" s="0" t="n">
        <v>-0.019268</v>
      </c>
      <c r="V44" s="0" t="n">
        <v>5</v>
      </c>
      <c r="W44" s="0" t="n">
        <v>1.631</v>
      </c>
      <c r="X44" s="0" t="n">
        <v>0.8574</v>
      </c>
      <c r="Y44" s="0" t="n">
        <v>56.51</v>
      </c>
      <c r="Z44" s="0" t="s">
        <v>183</v>
      </c>
      <c r="AA44" s="0" t="n">
        <v>1</v>
      </c>
      <c r="AB44" s="0" t="s">
        <v>568</v>
      </c>
      <c r="AC44" s="0" t="s">
        <v>569</v>
      </c>
      <c r="AD44" s="0" t="s">
        <v>570</v>
      </c>
      <c r="AF44" s="0" t="s">
        <v>571</v>
      </c>
      <c r="AG44" s="0" t="s">
        <v>572</v>
      </c>
      <c r="AH44" s="1" t="b">
        <f aca="false">FALSE()</f>
        <v>0</v>
      </c>
      <c r="AI44" s="0" t="s">
        <v>573</v>
      </c>
      <c r="AJ44" s="0" t="s">
        <v>574</v>
      </c>
      <c r="AK44" s="0" t="s">
        <v>267</v>
      </c>
      <c r="AL44" s="0" t="s">
        <v>302</v>
      </c>
      <c r="AM44" s="0" t="s">
        <v>575</v>
      </c>
      <c r="AN44" s="0" t="s">
        <v>576</v>
      </c>
      <c r="AO44" s="0" t="s">
        <v>304</v>
      </c>
      <c r="AP44" s="0" t="s">
        <v>193</v>
      </c>
      <c r="AR44" s="0" t="s">
        <v>103</v>
      </c>
      <c r="AS44" s="0" t="s">
        <v>103</v>
      </c>
      <c r="AT44" s="0" t="s">
        <v>105</v>
      </c>
      <c r="AX44" s="0" t="s">
        <v>105</v>
      </c>
      <c r="AY44" s="0" t="n">
        <v>67060908.59</v>
      </c>
      <c r="AZ44" s="0" t="n">
        <v>134842923.17</v>
      </c>
      <c r="BA44" s="0" t="n">
        <v>93148183.53</v>
      </c>
      <c r="BB44" s="0" t="s">
        <v>256</v>
      </c>
      <c r="BD44" s="0" t="s">
        <v>103</v>
      </c>
      <c r="BE44" s="0" t="s">
        <v>103</v>
      </c>
      <c r="BF44" s="0" t="s">
        <v>571</v>
      </c>
      <c r="BG44" s="0" t="n">
        <v>50.31</v>
      </c>
      <c r="BH44" s="0" t="n">
        <v>46.55</v>
      </c>
      <c r="BI44" s="0" t="n">
        <v>44.49</v>
      </c>
      <c r="BJ44" s="0" t="n">
        <v>44.44</v>
      </c>
      <c r="BK44" s="0" t="n">
        <v>45.65</v>
      </c>
      <c r="BL44" s="0" t="n">
        <v>800554</v>
      </c>
      <c r="BM44" s="0" t="n">
        <v>1305734</v>
      </c>
      <c r="BN44" s="0" t="s">
        <v>577</v>
      </c>
      <c r="BO44" s="0" t="n">
        <v>0.02485</v>
      </c>
      <c r="BP44" s="0" t="n">
        <v>-0.035512</v>
      </c>
      <c r="BQ44" s="0" t="n">
        <v>-0.045247</v>
      </c>
      <c r="BR44" s="0" t="n">
        <v>-0.019268</v>
      </c>
      <c r="BS44" s="0" t="n">
        <v>-0.005514</v>
      </c>
      <c r="BT44" s="0" t="n">
        <v>-2.2852</v>
      </c>
      <c r="BU44" s="0" t="n">
        <v>-1.1574</v>
      </c>
      <c r="BV44" s="0" t="n">
        <v>1</v>
      </c>
      <c r="BW44" s="1" t="b">
        <f aca="false">FALSE()</f>
        <v>0</v>
      </c>
      <c r="BX44" s="0" t="n">
        <v>0.012742</v>
      </c>
      <c r="BY44" s="0" t="n">
        <v>0.018852</v>
      </c>
      <c r="BZ44" s="0" t="s">
        <v>362</v>
      </c>
      <c r="CA44" s="0" t="s">
        <v>103</v>
      </c>
      <c r="CB44" s="0" t="s">
        <v>103</v>
      </c>
    </row>
    <row r="45" customFormat="false" ht="15" hidden="false" customHeight="false" outlineLevel="0" collapsed="false">
      <c r="A45" s="0" t="s">
        <v>578</v>
      </c>
      <c r="B45" s="0" t="s">
        <v>207</v>
      </c>
      <c r="C45" s="0" t="n">
        <v>21.42</v>
      </c>
      <c r="F45" s="0" t="s">
        <v>579</v>
      </c>
      <c r="G45" s="0" t="s">
        <v>180</v>
      </c>
      <c r="I45" s="0" t="n">
        <v>4582351808.51</v>
      </c>
      <c r="J45" s="0" t="n">
        <v>31015</v>
      </c>
      <c r="K45" s="0" t="n">
        <v>19783379178.44</v>
      </c>
      <c r="L45" s="1" t="b">
        <f aca="false">TRUE()</f>
        <v>1</v>
      </c>
      <c r="M45" s="0" t="n">
        <v>2244602.68</v>
      </c>
      <c r="N45" s="0" t="n">
        <v>1324640.16</v>
      </c>
      <c r="O45" s="0" t="n">
        <v>459512.61</v>
      </c>
      <c r="P45" s="0" t="n">
        <v>460449.91</v>
      </c>
      <c r="R45" s="0" t="n">
        <v>531607.01</v>
      </c>
      <c r="S45" s="0" t="n">
        <v>-0.038799</v>
      </c>
      <c r="T45" s="0" t="n">
        <v>-0.047723</v>
      </c>
      <c r="U45" s="0" t="n">
        <v>-0.003488</v>
      </c>
      <c r="V45" s="0" t="n">
        <v>35</v>
      </c>
      <c r="W45" s="0" t="n">
        <v>3.8775</v>
      </c>
      <c r="X45" s="0" t="n">
        <v>0.74625</v>
      </c>
      <c r="Y45" s="0" t="n">
        <v>73.31</v>
      </c>
      <c r="Z45" s="0" t="s">
        <v>92</v>
      </c>
      <c r="AA45" s="0" t="n">
        <v>4</v>
      </c>
      <c r="AB45" s="0" t="s">
        <v>580</v>
      </c>
      <c r="AC45" s="0" t="s">
        <v>283</v>
      </c>
      <c r="AD45" s="0" t="s">
        <v>115</v>
      </c>
      <c r="AF45" s="0" t="s">
        <v>581</v>
      </c>
      <c r="AG45" s="0" t="s">
        <v>582</v>
      </c>
      <c r="AH45" s="1" t="b">
        <f aca="false">FALSE()</f>
        <v>0</v>
      </c>
      <c r="AI45" s="0" t="s">
        <v>583</v>
      </c>
      <c r="AJ45" s="0" t="s">
        <v>584</v>
      </c>
      <c r="AK45" s="0" t="s">
        <v>585</v>
      </c>
      <c r="AL45" s="0" t="s">
        <v>218</v>
      </c>
      <c r="AM45" s="0" t="s">
        <v>586</v>
      </c>
      <c r="AN45" s="0" t="s">
        <v>587</v>
      </c>
      <c r="AO45" s="0" t="s">
        <v>102</v>
      </c>
      <c r="AR45" s="0" t="s">
        <v>103</v>
      </c>
      <c r="AS45" s="0" t="s">
        <v>103</v>
      </c>
      <c r="AT45" s="0" t="s">
        <v>104</v>
      </c>
      <c r="AX45" s="0" t="s">
        <v>105</v>
      </c>
      <c r="AY45" s="0" t="n">
        <v>1654747.53</v>
      </c>
      <c r="AZ45" s="0" t="n">
        <v>3741531.6</v>
      </c>
      <c r="BA45" s="0" t="n">
        <v>2663172.17</v>
      </c>
      <c r="BB45" s="0" t="s">
        <v>123</v>
      </c>
      <c r="BD45" s="0" t="s">
        <v>103</v>
      </c>
      <c r="BE45" s="0" t="s">
        <v>103</v>
      </c>
      <c r="BF45" s="0" t="s">
        <v>581</v>
      </c>
      <c r="BG45" s="0" t="n">
        <v>42.82</v>
      </c>
      <c r="BH45" s="0" t="n">
        <v>41.64</v>
      </c>
      <c r="BI45" s="0" t="n">
        <v>40.02</v>
      </c>
      <c r="BJ45" s="0" t="n">
        <v>39.65</v>
      </c>
      <c r="BK45" s="0" t="n">
        <v>41.49</v>
      </c>
      <c r="BL45" s="0" t="n">
        <v>7257598</v>
      </c>
      <c r="BM45" s="0" t="n">
        <v>28141575</v>
      </c>
      <c r="BN45" s="0" t="s">
        <v>124</v>
      </c>
      <c r="BO45" s="0" t="n">
        <v>-0.00993</v>
      </c>
      <c r="BP45" s="0" t="n">
        <v>-0.038015</v>
      </c>
      <c r="BQ45" s="0" t="n">
        <v>-0.047723</v>
      </c>
      <c r="BR45" s="0" t="n">
        <v>-0.003488</v>
      </c>
      <c r="BS45" s="0" t="n">
        <v>-0.00314</v>
      </c>
      <c r="BT45" s="0" t="n">
        <v>-2.5075</v>
      </c>
      <c r="BU45" s="0" t="n">
        <v>-0.3387</v>
      </c>
      <c r="BV45" s="0" t="n">
        <v>1</v>
      </c>
      <c r="BW45" s="1" t="b">
        <f aca="false">TRUE()</f>
        <v>1</v>
      </c>
      <c r="BX45" s="0" t="n">
        <v>0.014676</v>
      </c>
      <c r="BY45" s="0" t="n">
        <v>0.028741</v>
      </c>
      <c r="CA45" s="0" t="s">
        <v>103</v>
      </c>
      <c r="CB45" s="0" t="s">
        <v>103</v>
      </c>
    </row>
    <row r="46" customFormat="false" ht="15" hidden="false" customHeight="false" outlineLevel="0" collapsed="false">
      <c r="A46" s="0" t="s">
        <v>588</v>
      </c>
      <c r="B46" s="0" t="s">
        <v>207</v>
      </c>
      <c r="F46" s="0" t="s">
        <v>236</v>
      </c>
      <c r="G46" s="0" t="s">
        <v>293</v>
      </c>
      <c r="H46" s="0" t="s">
        <v>209</v>
      </c>
      <c r="I46" s="0" t="n">
        <v>83698192457.46</v>
      </c>
      <c r="J46" s="0" t="n">
        <v>370679</v>
      </c>
      <c r="K46" s="0" t="n">
        <v>356055476699.05</v>
      </c>
      <c r="L46" s="1" t="b">
        <f aca="false">TRUE()</f>
        <v>1</v>
      </c>
      <c r="M46" s="0" t="n">
        <v>6376383.36</v>
      </c>
      <c r="N46" s="0" t="n">
        <v>4219506.44</v>
      </c>
      <c r="O46" s="0" t="n">
        <v>1511428.58</v>
      </c>
      <c r="P46" s="0" t="n">
        <v>645448.34</v>
      </c>
      <c r="S46" s="0" t="n">
        <v>-0.054431</v>
      </c>
      <c r="T46" s="0" t="n">
        <v>-0.034865</v>
      </c>
      <c r="U46" s="0" t="n">
        <v>0.014299</v>
      </c>
      <c r="V46" s="0" t="n">
        <v>55</v>
      </c>
      <c r="W46" s="0" t="n">
        <v>2.4505</v>
      </c>
      <c r="X46" s="0" t="n">
        <v>0.3828</v>
      </c>
      <c r="Y46" s="0" t="n">
        <v>83.75</v>
      </c>
      <c r="Z46" s="0" t="s">
        <v>92</v>
      </c>
      <c r="AA46" s="0" t="n">
        <v>1</v>
      </c>
      <c r="AB46" s="0" t="s">
        <v>589</v>
      </c>
      <c r="AC46" s="0" t="s">
        <v>94</v>
      </c>
      <c r="AD46" s="0" t="s">
        <v>212</v>
      </c>
      <c r="AF46" s="0" t="s">
        <v>590</v>
      </c>
      <c r="AG46" s="0" t="s">
        <v>591</v>
      </c>
      <c r="AH46" s="1" t="b">
        <f aca="false">FALSE()</f>
        <v>0</v>
      </c>
      <c r="AI46" s="0" t="s">
        <v>592</v>
      </c>
      <c r="AJ46" s="0" t="s">
        <v>593</v>
      </c>
      <c r="AM46" s="0" t="s">
        <v>594</v>
      </c>
      <c r="AN46" s="0" t="s">
        <v>595</v>
      </c>
      <c r="AO46" s="0" t="s">
        <v>161</v>
      </c>
      <c r="AR46" s="0" t="s">
        <v>103</v>
      </c>
      <c r="AS46" s="0" t="s">
        <v>103</v>
      </c>
      <c r="AT46" s="0" t="s">
        <v>104</v>
      </c>
      <c r="AX46" s="0" t="s">
        <v>104</v>
      </c>
      <c r="AY46" s="0" t="n">
        <v>4981594.27</v>
      </c>
      <c r="AZ46" s="0" t="n">
        <v>10043108.41</v>
      </c>
      <c r="BA46" s="0" t="n">
        <v>6376383.36</v>
      </c>
      <c r="BB46" s="0" t="s">
        <v>163</v>
      </c>
      <c r="BD46" s="0" t="s">
        <v>103</v>
      </c>
      <c r="BE46" s="0" t="s">
        <v>103</v>
      </c>
      <c r="BF46" s="0" t="s">
        <v>590</v>
      </c>
      <c r="BG46" s="0" t="n">
        <v>357.85</v>
      </c>
      <c r="BH46" s="0" t="n">
        <v>348.02</v>
      </c>
      <c r="BI46" s="0" t="n">
        <v>329.08</v>
      </c>
      <c r="BJ46" s="0" t="n">
        <v>335.89</v>
      </c>
      <c r="BK46" s="0" t="n">
        <v>353</v>
      </c>
      <c r="BL46" s="0" t="n">
        <v>297646</v>
      </c>
      <c r="BM46" s="0" t="n">
        <v>729377</v>
      </c>
      <c r="BN46" s="0" t="s">
        <v>221</v>
      </c>
      <c r="BO46" s="0" t="n">
        <v>0.008642</v>
      </c>
      <c r="BP46" s="0" t="n">
        <v>-0.0636</v>
      </c>
      <c r="BQ46" s="0" t="n">
        <v>-0.034865</v>
      </c>
      <c r="BR46" s="0" t="n">
        <v>0.014299</v>
      </c>
      <c r="BS46" s="0" t="n">
        <v>0.011003</v>
      </c>
      <c r="BT46" s="0" t="n">
        <v>-3.2344</v>
      </c>
      <c r="BU46" s="0" t="n">
        <v>0.5224</v>
      </c>
      <c r="BV46" s="0" t="n">
        <v>1</v>
      </c>
      <c r="BW46" s="1" t="b">
        <f aca="false">FALSE()</f>
        <v>0</v>
      </c>
      <c r="BX46" s="0" t="n">
        <v>0.033138</v>
      </c>
      <c r="BY46" s="0" t="n">
        <v>0.060237</v>
      </c>
      <c r="CA46" s="0" t="s">
        <v>103</v>
      </c>
      <c r="CB46" s="0" t="s">
        <v>103</v>
      </c>
    </row>
    <row r="47" customFormat="false" ht="15" hidden="false" customHeight="false" outlineLevel="0" collapsed="false">
      <c r="A47" s="0" t="s">
        <v>596</v>
      </c>
      <c r="B47" s="0" t="s">
        <v>180</v>
      </c>
      <c r="C47" s="0" t="n">
        <v>19.97</v>
      </c>
      <c r="D47" s="0" t="n">
        <v>1000</v>
      </c>
      <c r="E47" s="0" t="s">
        <v>110</v>
      </c>
      <c r="F47" s="0" t="s">
        <v>597</v>
      </c>
      <c r="G47" s="0" t="s">
        <v>90</v>
      </c>
      <c r="H47" s="0" t="s">
        <v>182</v>
      </c>
      <c r="I47" s="0" t="n">
        <v>20153961059.2</v>
      </c>
      <c r="J47" s="0" t="n">
        <v>219647</v>
      </c>
      <c r="K47" s="0" t="n">
        <v>128872957005.83</v>
      </c>
      <c r="L47" s="1" t="b">
        <f aca="false">TRUE()</f>
        <v>1</v>
      </c>
      <c r="M47" s="0" t="n">
        <v>66687719.84</v>
      </c>
      <c r="N47" s="0" t="n">
        <v>42445466.2</v>
      </c>
      <c r="O47" s="0" t="n">
        <v>15890448.89</v>
      </c>
      <c r="P47" s="0" t="n">
        <v>8351804.75</v>
      </c>
      <c r="R47" s="0" t="n">
        <v>10770959.08</v>
      </c>
      <c r="S47" s="0" t="n">
        <v>-0.065307</v>
      </c>
      <c r="T47" s="0" t="n">
        <v>-0.080396</v>
      </c>
      <c r="U47" s="0" t="n">
        <v>0.00437</v>
      </c>
      <c r="V47" s="0" t="n">
        <v>16</v>
      </c>
      <c r="W47" s="0" t="n">
        <v>2.7214</v>
      </c>
      <c r="X47" s="0" t="n">
        <v>0.0002</v>
      </c>
      <c r="Y47" s="0" t="n">
        <v>79.81</v>
      </c>
      <c r="Z47" s="0" t="s">
        <v>92</v>
      </c>
      <c r="AA47" s="0" t="n">
        <v>1</v>
      </c>
      <c r="AB47" s="0" t="s">
        <v>598</v>
      </c>
      <c r="AC47" s="0" t="s">
        <v>249</v>
      </c>
      <c r="AD47" s="0" t="s">
        <v>115</v>
      </c>
      <c r="AF47" s="0" t="s">
        <v>599</v>
      </c>
      <c r="AG47" s="0" t="s">
        <v>600</v>
      </c>
      <c r="AH47" s="1" t="b">
        <f aca="false">FALSE()</f>
        <v>0</v>
      </c>
      <c r="AI47" s="0" t="s">
        <v>601</v>
      </c>
      <c r="AJ47" s="0" t="s">
        <v>602</v>
      </c>
      <c r="AK47" s="0" t="s">
        <v>603</v>
      </c>
      <c r="AL47" s="0" t="s">
        <v>159</v>
      </c>
      <c r="AM47" s="0" t="s">
        <v>604</v>
      </c>
      <c r="AO47" s="0" t="s">
        <v>161</v>
      </c>
      <c r="AR47" s="0" t="s">
        <v>103</v>
      </c>
      <c r="AS47" s="0" t="s">
        <v>103</v>
      </c>
      <c r="AT47" s="0" t="s">
        <v>105</v>
      </c>
      <c r="AX47" s="0" t="s">
        <v>105</v>
      </c>
      <c r="AY47" s="0" t="n">
        <v>49565346.16</v>
      </c>
      <c r="AZ47" s="0" t="n">
        <v>101512705.18</v>
      </c>
      <c r="BA47" s="0" t="n">
        <v>79123526.33</v>
      </c>
      <c r="BB47" s="0" t="s">
        <v>123</v>
      </c>
      <c r="BD47" s="0" t="s">
        <v>103</v>
      </c>
      <c r="BE47" s="0" t="s">
        <v>103</v>
      </c>
      <c r="BF47" s="0" t="s">
        <v>599</v>
      </c>
      <c r="BG47" s="0" t="n">
        <v>137.05</v>
      </c>
      <c r="BH47" s="0" t="n">
        <v>135.14</v>
      </c>
      <c r="BI47" s="0" t="n">
        <v>126.31</v>
      </c>
      <c r="BJ47" s="0" t="n">
        <v>124.28</v>
      </c>
      <c r="BK47" s="0" t="n">
        <v>135.73</v>
      </c>
      <c r="BL47" s="0" t="n">
        <v>1980745</v>
      </c>
      <c r="BM47" s="0" t="n">
        <v>5390415</v>
      </c>
      <c r="BN47" s="0" t="s">
        <v>124</v>
      </c>
      <c r="BO47" s="0" t="n">
        <v>0.019761</v>
      </c>
      <c r="BP47" s="0" t="n">
        <v>-0.06919</v>
      </c>
      <c r="BQ47" s="0" t="n">
        <v>-0.080396</v>
      </c>
      <c r="BR47" s="0" t="n">
        <v>0.00437</v>
      </c>
      <c r="BS47" s="0" t="n">
        <v>0.01165</v>
      </c>
      <c r="BT47" s="0" t="n">
        <v>-4.1753</v>
      </c>
      <c r="BU47" s="0" t="n">
        <v>0.2729</v>
      </c>
      <c r="BV47" s="0" t="n">
        <v>1</v>
      </c>
      <c r="BW47" s="1" t="b">
        <f aca="false">FALSE()</f>
        <v>0</v>
      </c>
      <c r="BX47" s="0" t="n">
        <v>0.03897</v>
      </c>
      <c r="BY47" s="0" t="n">
        <v>0.074349</v>
      </c>
      <c r="CA47" s="0" t="s">
        <v>103</v>
      </c>
      <c r="CB47" s="0" t="s">
        <v>103</v>
      </c>
    </row>
    <row r="48" customFormat="false" ht="15" hidden="false" customHeight="false" outlineLevel="0" collapsed="false">
      <c r="A48" s="0" t="s">
        <v>605</v>
      </c>
      <c r="B48" s="0" t="s">
        <v>150</v>
      </c>
      <c r="C48" s="0" t="n">
        <v>133.52</v>
      </c>
      <c r="D48" s="0" t="n">
        <v>72588</v>
      </c>
      <c r="E48" s="0" t="s">
        <v>181</v>
      </c>
      <c r="F48" s="0" t="s">
        <v>606</v>
      </c>
      <c r="I48" s="0" t="n">
        <v>117666689.77</v>
      </c>
      <c r="J48" s="0" t="n">
        <v>615</v>
      </c>
      <c r="K48" s="0" t="n">
        <v>452899355.22</v>
      </c>
      <c r="L48" s="1" t="b">
        <f aca="false">TRUE()</f>
        <v>1</v>
      </c>
      <c r="M48" s="0" t="n">
        <v>34087212.1</v>
      </c>
      <c r="N48" s="0" t="n">
        <v>14400000</v>
      </c>
      <c r="O48" s="0" t="n">
        <v>16361114.38</v>
      </c>
      <c r="P48" s="0" t="n">
        <v>2561628.86</v>
      </c>
      <c r="R48" s="0" t="n">
        <v>5847397.77</v>
      </c>
      <c r="S48" s="0" t="n">
        <v>-0.076351</v>
      </c>
      <c r="T48" s="0" t="n">
        <v>-0.102662</v>
      </c>
      <c r="U48" s="0" t="n">
        <v>-0.034793</v>
      </c>
      <c r="V48" s="0" t="n">
        <v>220</v>
      </c>
      <c r="W48" s="0" t="n">
        <v>1.7422</v>
      </c>
      <c r="X48" s="0" t="n">
        <v>0.0002</v>
      </c>
      <c r="Y48" s="0" t="n">
        <v>54.92</v>
      </c>
      <c r="Z48" s="0" t="s">
        <v>183</v>
      </c>
      <c r="AA48" s="0" t="n">
        <v>1</v>
      </c>
      <c r="AB48" s="0" t="s">
        <v>607</v>
      </c>
      <c r="AC48" s="0" t="s">
        <v>249</v>
      </c>
      <c r="AD48" s="0" t="s">
        <v>333</v>
      </c>
      <c r="AE48" s="0" t="s">
        <v>170</v>
      </c>
      <c r="AF48" s="0" t="s">
        <v>608</v>
      </c>
      <c r="AG48" s="0" t="s">
        <v>285</v>
      </c>
      <c r="AH48" s="1" t="b">
        <f aca="false">FALSE()</f>
        <v>0</v>
      </c>
      <c r="AI48" s="0" t="s">
        <v>300</v>
      </c>
      <c r="AJ48" s="0" t="s">
        <v>609</v>
      </c>
      <c r="AK48" s="0" t="s">
        <v>397</v>
      </c>
      <c r="AL48" s="0" t="s">
        <v>159</v>
      </c>
      <c r="AM48" s="0" t="s">
        <v>610</v>
      </c>
      <c r="AO48" s="0" t="s">
        <v>161</v>
      </c>
      <c r="AP48" s="0" t="s">
        <v>193</v>
      </c>
      <c r="AR48" s="0" t="s">
        <v>103</v>
      </c>
      <c r="AS48" s="0" t="s">
        <v>103</v>
      </c>
      <c r="AT48" s="0" t="s">
        <v>105</v>
      </c>
      <c r="AU48" s="0" t="n">
        <v>3398573.15</v>
      </c>
      <c r="AV48" s="0" t="n">
        <v>764468.86</v>
      </c>
      <c r="AW48" s="0" t="s">
        <v>400</v>
      </c>
      <c r="AX48" s="0" t="s">
        <v>134</v>
      </c>
      <c r="AY48" s="0" t="n">
        <v>23923233.69</v>
      </c>
      <c r="AZ48" s="0" t="n">
        <v>45990121.1</v>
      </c>
      <c r="BA48" s="0" t="n">
        <v>34824871.11</v>
      </c>
      <c r="BB48" s="0" t="s">
        <v>269</v>
      </c>
      <c r="BC48" s="0" t="s">
        <v>611</v>
      </c>
      <c r="BD48" s="0" t="s">
        <v>103</v>
      </c>
      <c r="BE48" s="0" t="s">
        <v>103</v>
      </c>
      <c r="BF48" s="0" t="s">
        <v>608</v>
      </c>
      <c r="BG48" s="0" t="n">
        <v>7.83</v>
      </c>
      <c r="BH48" s="0" t="n">
        <v>7.58</v>
      </c>
      <c r="BI48" s="0" t="n">
        <v>7</v>
      </c>
      <c r="BJ48" s="0" t="n">
        <v>6.8</v>
      </c>
      <c r="BK48" s="0" t="n">
        <v>7.32</v>
      </c>
      <c r="BL48" s="0" t="n">
        <v>726044</v>
      </c>
      <c r="BM48" s="0" t="n">
        <v>1264926</v>
      </c>
      <c r="BN48" s="0" t="s">
        <v>340</v>
      </c>
      <c r="BO48" s="0" t="n">
        <v>-0.014962</v>
      </c>
      <c r="BP48" s="0" t="n">
        <v>-0.061602</v>
      </c>
      <c r="BQ48" s="0" t="n">
        <v>-0.102662</v>
      </c>
      <c r="BR48" s="0" t="n">
        <v>-0.034793</v>
      </c>
      <c r="BS48" s="0" t="n">
        <v>-0.009397</v>
      </c>
      <c r="BT48" s="0" t="n">
        <v>-6.951</v>
      </c>
      <c r="BU48" s="0" t="n">
        <v>-1.1053</v>
      </c>
      <c r="BV48" s="0" t="n">
        <v>1</v>
      </c>
      <c r="BW48" s="1" t="b">
        <f aca="false">FALSE()</f>
        <v>0</v>
      </c>
      <c r="BX48" s="0" t="n">
        <v>0.033364</v>
      </c>
      <c r="BY48" s="0" t="n">
        <v>0.052581</v>
      </c>
      <c r="BZ48" s="0" t="s">
        <v>434</v>
      </c>
      <c r="CA48" s="0" t="s">
        <v>103</v>
      </c>
      <c r="CB48" s="0" t="s">
        <v>103</v>
      </c>
    </row>
    <row r="49" customFormat="false" ht="15" hidden="false" customHeight="false" outlineLevel="0" collapsed="false">
      <c r="A49" s="0" t="s">
        <v>612</v>
      </c>
      <c r="B49" s="0" t="s">
        <v>126</v>
      </c>
      <c r="D49" s="0" t="n">
        <v>73464</v>
      </c>
      <c r="E49" s="0" t="s">
        <v>151</v>
      </c>
      <c r="F49" s="0" t="s">
        <v>353</v>
      </c>
      <c r="H49" s="0" t="s">
        <v>138</v>
      </c>
      <c r="I49" s="0" t="n">
        <v>48578250641.23</v>
      </c>
      <c r="J49" s="0" t="n">
        <v>121295</v>
      </c>
      <c r="K49" s="0" t="n">
        <v>301021116573.58</v>
      </c>
      <c r="L49" s="1" t="b">
        <f aca="false">TRUE()</f>
        <v>1</v>
      </c>
      <c r="M49" s="0" t="n">
        <v>139973165.74</v>
      </c>
      <c r="N49" s="0" t="n">
        <v>87100000</v>
      </c>
      <c r="O49" s="0" t="n">
        <v>42649702.33</v>
      </c>
      <c r="P49" s="0" t="n">
        <v>10223463.41</v>
      </c>
      <c r="R49" s="0" t="n">
        <v>69691291.07</v>
      </c>
      <c r="S49" s="0" t="n">
        <v>-0.034364</v>
      </c>
      <c r="T49" s="0" t="n">
        <v>-0.030956</v>
      </c>
      <c r="U49" s="0" t="n">
        <v>-0.024987</v>
      </c>
      <c r="V49" s="0" t="n">
        <v>36</v>
      </c>
      <c r="W49" s="0" t="n">
        <v>3.4135</v>
      </c>
      <c r="X49" s="0" t="n">
        <v>0.99505</v>
      </c>
      <c r="Y49" s="0" t="n">
        <v>82.66</v>
      </c>
      <c r="Z49" s="0" t="s">
        <v>92</v>
      </c>
      <c r="AA49" s="0" t="n">
        <v>3</v>
      </c>
      <c r="AB49" s="0" t="s">
        <v>613</v>
      </c>
      <c r="AC49" s="0" t="s">
        <v>261</v>
      </c>
      <c r="AD49" s="0" t="s">
        <v>95</v>
      </c>
      <c r="AF49" s="0" t="s">
        <v>614</v>
      </c>
      <c r="AG49" s="0" t="s">
        <v>615</v>
      </c>
      <c r="AH49" s="1" t="b">
        <f aca="false">FALSE()</f>
        <v>0</v>
      </c>
      <c r="AI49" s="0" t="s">
        <v>616</v>
      </c>
      <c r="AJ49" s="0" t="s">
        <v>617</v>
      </c>
      <c r="AK49" s="0" t="s">
        <v>618</v>
      </c>
      <c r="AL49" s="0" t="s">
        <v>159</v>
      </c>
      <c r="AM49" s="0" t="s">
        <v>619</v>
      </c>
      <c r="AO49" s="0" t="s">
        <v>147</v>
      </c>
      <c r="AR49" s="0" t="s">
        <v>103</v>
      </c>
      <c r="AS49" s="0" t="s">
        <v>103</v>
      </c>
      <c r="AT49" s="0" t="s">
        <v>134</v>
      </c>
      <c r="AX49" s="0" t="s">
        <v>134</v>
      </c>
      <c r="AY49" s="0" t="n">
        <v>88990619.87</v>
      </c>
      <c r="AZ49" s="0" t="n">
        <v>227666772.3</v>
      </c>
      <c r="BA49" s="0" t="n">
        <v>147689784.73</v>
      </c>
      <c r="BB49" s="0" t="s">
        <v>106</v>
      </c>
      <c r="BD49" s="0" t="s">
        <v>103</v>
      </c>
      <c r="BE49" s="0" t="s">
        <v>103</v>
      </c>
      <c r="BF49" s="0" t="s">
        <v>614</v>
      </c>
      <c r="BG49" s="0" t="n">
        <v>296.79</v>
      </c>
      <c r="BH49" s="0" t="n">
        <v>284.88</v>
      </c>
      <c r="BI49" s="0" t="n">
        <v>275.09</v>
      </c>
      <c r="BJ49" s="0" t="n">
        <v>276.06</v>
      </c>
      <c r="BK49" s="0" t="n">
        <v>277.76</v>
      </c>
      <c r="BL49" s="0" t="n">
        <v>5178516</v>
      </c>
      <c r="BM49" s="0" t="n">
        <v>17677093</v>
      </c>
      <c r="BN49" s="0" t="s">
        <v>107</v>
      </c>
      <c r="BO49" s="0" t="n">
        <v>-0.019376</v>
      </c>
      <c r="BP49" s="0" t="n">
        <v>-0.035563</v>
      </c>
      <c r="BQ49" s="0" t="n">
        <v>-0.030956</v>
      </c>
      <c r="BR49" s="0" t="n">
        <v>-0.024987</v>
      </c>
      <c r="BS49" s="0" t="n">
        <v>-0.008849</v>
      </c>
      <c r="BT49" s="0" t="n">
        <v>-2.0099</v>
      </c>
      <c r="BU49" s="0" t="n">
        <v>-0.8751</v>
      </c>
      <c r="BV49" s="0" t="n">
        <v>1</v>
      </c>
      <c r="BW49" s="1" t="b">
        <f aca="false">FALSE()</f>
        <v>0</v>
      </c>
      <c r="BX49" s="0" t="n">
        <v>0.023319</v>
      </c>
      <c r="BY49" s="0" t="n">
        <v>0.039184</v>
      </c>
      <c r="BZ49" s="0" t="s">
        <v>362</v>
      </c>
      <c r="CA49" s="0" t="s">
        <v>103</v>
      </c>
      <c r="CB49" s="0" t="s">
        <v>103</v>
      </c>
    </row>
    <row r="50" customFormat="false" ht="15" hidden="false" customHeight="false" outlineLevel="0" collapsed="false">
      <c r="A50" s="0" t="s">
        <v>620</v>
      </c>
      <c r="B50" s="0" t="s">
        <v>109</v>
      </c>
      <c r="D50" s="0" t="n">
        <v>24550</v>
      </c>
      <c r="E50" s="0" t="s">
        <v>110</v>
      </c>
      <c r="F50" s="0" t="s">
        <v>621</v>
      </c>
      <c r="H50" s="0" t="s">
        <v>112</v>
      </c>
      <c r="I50" s="0" t="n">
        <v>622598311.4</v>
      </c>
      <c r="J50" s="0" t="n">
        <v>1593</v>
      </c>
      <c r="K50" s="0" t="n">
        <v>3841807928.89</v>
      </c>
      <c r="L50" s="1" t="b">
        <f aca="false">TRUE()</f>
        <v>1</v>
      </c>
      <c r="M50" s="0" t="n">
        <v>2756339.15</v>
      </c>
      <c r="N50" s="0" t="n">
        <v>1472901.06</v>
      </c>
      <c r="O50" s="0" t="n">
        <v>456421.57</v>
      </c>
      <c r="P50" s="0" t="n">
        <v>475608.74</v>
      </c>
      <c r="Q50" s="0" t="n">
        <v>351407.78</v>
      </c>
      <c r="S50" s="0" t="n">
        <v>-0.014891</v>
      </c>
      <c r="T50" s="0" t="n">
        <v>-0.03737</v>
      </c>
      <c r="U50" s="0" t="n">
        <v>-0.032656</v>
      </c>
      <c r="V50" s="0" t="n">
        <v>341</v>
      </c>
      <c r="W50" s="0" t="n">
        <v>3.0649</v>
      </c>
      <c r="X50" s="0" t="n">
        <v>1</v>
      </c>
      <c r="Y50" s="0" t="n">
        <v>86.57</v>
      </c>
      <c r="Z50" s="0" t="s">
        <v>113</v>
      </c>
      <c r="AA50" s="0" t="n">
        <v>1</v>
      </c>
      <c r="AB50" s="0" t="s">
        <v>622</v>
      </c>
      <c r="AC50" s="0" t="s">
        <v>199</v>
      </c>
      <c r="AD50" s="0" t="s">
        <v>95</v>
      </c>
      <c r="AF50" s="0" t="s">
        <v>623</v>
      </c>
      <c r="AG50" s="0" t="s">
        <v>624</v>
      </c>
      <c r="AH50" s="1" t="b">
        <f aca="false">FALSE()</f>
        <v>0</v>
      </c>
      <c r="AI50" s="0" t="s">
        <v>298</v>
      </c>
      <c r="AJ50" s="0" t="s">
        <v>625</v>
      </c>
      <c r="AK50" s="0" t="s">
        <v>463</v>
      </c>
      <c r="AL50" s="0" t="s">
        <v>302</v>
      </c>
      <c r="AM50" s="0" t="s">
        <v>626</v>
      </c>
      <c r="AN50" s="0" t="s">
        <v>627</v>
      </c>
      <c r="AO50" s="0" t="s">
        <v>304</v>
      </c>
      <c r="AR50" s="0" t="s">
        <v>103</v>
      </c>
      <c r="AS50" s="0" t="s">
        <v>103</v>
      </c>
      <c r="AT50" s="0" t="s">
        <v>105</v>
      </c>
      <c r="AX50" s="0" t="s">
        <v>134</v>
      </c>
      <c r="AY50" s="0" t="n">
        <v>1684725.85</v>
      </c>
      <c r="AZ50" s="0" t="n">
        <v>4937212.8</v>
      </c>
      <c r="BA50" s="0" t="n">
        <v>2908294.13</v>
      </c>
      <c r="BB50" s="0" t="s">
        <v>106</v>
      </c>
      <c r="BC50" s="0" t="s">
        <v>628</v>
      </c>
      <c r="BD50" s="0" t="s">
        <v>103</v>
      </c>
      <c r="BE50" s="0" t="s">
        <v>103</v>
      </c>
      <c r="BF50" s="0" t="s">
        <v>623</v>
      </c>
      <c r="BG50" s="0" t="n">
        <v>8.64</v>
      </c>
      <c r="BH50" s="0" t="n">
        <v>8.06</v>
      </c>
      <c r="BI50" s="0" t="n">
        <v>7.94</v>
      </c>
      <c r="BJ50" s="0" t="n">
        <v>7.76</v>
      </c>
      <c r="BK50" s="0" t="n">
        <v>7.8</v>
      </c>
      <c r="BL50" s="0" t="n">
        <v>2001524</v>
      </c>
      <c r="BM50" s="0" t="n">
        <v>6134434</v>
      </c>
      <c r="BN50" s="0" t="s">
        <v>107</v>
      </c>
      <c r="BO50" s="0" t="n">
        <v>0.023441</v>
      </c>
      <c r="BP50" s="0" t="n">
        <v>-0.019007</v>
      </c>
      <c r="BQ50" s="0" t="n">
        <v>-0.03737</v>
      </c>
      <c r="BR50" s="0" t="n">
        <v>-0.032656</v>
      </c>
      <c r="BS50" s="0" t="n">
        <v>-0.026464</v>
      </c>
      <c r="BT50" s="0" t="n">
        <v>-1.0752</v>
      </c>
      <c r="BU50" s="0" t="n">
        <v>-2.0417</v>
      </c>
      <c r="BV50" s="0" t="n">
        <v>0.97915</v>
      </c>
      <c r="BW50" s="1" t="b">
        <f aca="false">FALSE()</f>
        <v>0</v>
      </c>
      <c r="BX50" s="0" t="n">
        <v>0.039802</v>
      </c>
      <c r="BY50" s="0" t="n">
        <v>0.061751</v>
      </c>
      <c r="CA50" s="0" t="s">
        <v>103</v>
      </c>
      <c r="CB50" s="0" t="s">
        <v>103</v>
      </c>
    </row>
    <row r="51" customFormat="false" ht="15" hidden="false" customHeight="false" outlineLevel="0" collapsed="false">
      <c r="A51" s="0" t="s">
        <v>629</v>
      </c>
      <c r="B51" s="0" t="s">
        <v>207</v>
      </c>
      <c r="C51" s="0" t="n">
        <v>64.9</v>
      </c>
      <c r="F51" s="0" t="s">
        <v>89</v>
      </c>
      <c r="H51" s="0" t="s">
        <v>209</v>
      </c>
      <c r="I51" s="0" t="n">
        <v>1883762059.25</v>
      </c>
      <c r="J51" s="0" t="n">
        <v>4166</v>
      </c>
      <c r="K51" s="0" t="n">
        <v>5653738417.22</v>
      </c>
      <c r="L51" s="1" t="b">
        <f aca="false">TRUE()</f>
        <v>1</v>
      </c>
      <c r="M51" s="0" t="n">
        <v>10439588.25</v>
      </c>
      <c r="N51" s="0" t="n">
        <v>4800000</v>
      </c>
      <c r="O51" s="0" t="n">
        <v>4829623.93</v>
      </c>
      <c r="P51" s="0" t="n">
        <v>809964.32</v>
      </c>
      <c r="S51" s="0" t="n">
        <v>-0.038499</v>
      </c>
      <c r="T51" s="0" t="n">
        <v>-0.04157</v>
      </c>
      <c r="U51" s="0" t="n">
        <v>-0.03521</v>
      </c>
      <c r="V51" s="0" t="n">
        <v>90</v>
      </c>
      <c r="W51" s="0" t="n">
        <v>3.8485</v>
      </c>
      <c r="X51" s="0" t="n">
        <v>0.85965</v>
      </c>
      <c r="Y51" s="0" t="n">
        <v>71.71</v>
      </c>
      <c r="Z51" s="0" t="s">
        <v>92</v>
      </c>
      <c r="AA51" s="0" t="n">
        <v>1</v>
      </c>
      <c r="AB51" s="0" t="s">
        <v>630</v>
      </c>
      <c r="AC51" s="0" t="s">
        <v>477</v>
      </c>
      <c r="AD51" s="0" t="s">
        <v>355</v>
      </c>
      <c r="AF51" s="0" t="s">
        <v>631</v>
      </c>
      <c r="AG51" s="0" t="s">
        <v>632</v>
      </c>
      <c r="AH51" s="1" t="b">
        <f aca="false">FALSE()</f>
        <v>0</v>
      </c>
      <c r="AI51" s="0" t="s">
        <v>633</v>
      </c>
      <c r="AJ51" s="0" t="s">
        <v>634</v>
      </c>
      <c r="AM51" s="0" t="s">
        <v>635</v>
      </c>
      <c r="AO51" s="0" t="s">
        <v>304</v>
      </c>
      <c r="AR51" s="0" t="s">
        <v>103</v>
      </c>
      <c r="AS51" s="0" t="s">
        <v>103</v>
      </c>
      <c r="AT51" s="0" t="s">
        <v>134</v>
      </c>
      <c r="AX51" s="0" t="s">
        <v>134</v>
      </c>
      <c r="AY51" s="0" t="n">
        <v>7588434.43</v>
      </c>
      <c r="AZ51" s="0" t="n">
        <v>13821450.5</v>
      </c>
      <c r="BA51" s="0" t="n">
        <v>10439588.25</v>
      </c>
      <c r="BB51" s="0" t="s">
        <v>163</v>
      </c>
      <c r="BC51" s="0" t="s">
        <v>636</v>
      </c>
      <c r="BD51" s="0" t="s">
        <v>103</v>
      </c>
      <c r="BE51" s="0" t="s">
        <v>103</v>
      </c>
      <c r="BF51" s="0" t="s">
        <v>631</v>
      </c>
      <c r="BG51" s="0" t="n">
        <v>14.89</v>
      </c>
      <c r="BH51" s="0" t="n">
        <v>15.05</v>
      </c>
      <c r="BI51" s="0" t="n">
        <v>14.47</v>
      </c>
      <c r="BJ51" s="0" t="n">
        <v>14.42</v>
      </c>
      <c r="BK51" s="0" t="n">
        <v>14.52</v>
      </c>
      <c r="BL51" s="0" t="n">
        <v>8426981</v>
      </c>
      <c r="BM51" s="0" t="n">
        <v>32431061</v>
      </c>
      <c r="BN51" s="0" t="s">
        <v>361</v>
      </c>
      <c r="BO51" s="0" t="n">
        <v>-0.017421</v>
      </c>
      <c r="BP51" s="0" t="n">
        <v>-0.038314</v>
      </c>
      <c r="BQ51" s="0" t="n">
        <v>-0.04157</v>
      </c>
      <c r="BR51" s="0" t="n">
        <v>-0.03521</v>
      </c>
      <c r="BS51" s="0" t="n">
        <v>-0.032384</v>
      </c>
      <c r="BT51" s="0" t="n">
        <v>-2.2807</v>
      </c>
      <c r="BU51" s="0" t="n">
        <v>-1.9507</v>
      </c>
      <c r="BV51" s="0" t="n">
        <v>1</v>
      </c>
      <c r="BW51" s="1" t="b">
        <f aca="false">FALSE()</f>
        <v>0</v>
      </c>
      <c r="BX51" s="0" t="n">
        <v>0.031301</v>
      </c>
      <c r="BY51" s="0" t="n">
        <v>0.03799</v>
      </c>
      <c r="CA51" s="0" t="s">
        <v>103</v>
      </c>
      <c r="CB51" s="0" t="s">
        <v>103</v>
      </c>
    </row>
    <row r="52" customFormat="false" ht="15" hidden="false" customHeight="false" outlineLevel="0" collapsed="false">
      <c r="A52" s="0" t="s">
        <v>637</v>
      </c>
      <c r="B52" s="0" t="s">
        <v>150</v>
      </c>
      <c r="C52" s="0" t="n">
        <v>96.91</v>
      </c>
      <c r="D52" s="0" t="n">
        <v>227736</v>
      </c>
      <c r="E52" s="0" t="s">
        <v>181</v>
      </c>
      <c r="F52" s="0" t="s">
        <v>281</v>
      </c>
      <c r="G52" s="0" t="s">
        <v>90</v>
      </c>
      <c r="H52" s="0" t="s">
        <v>457</v>
      </c>
      <c r="I52" s="0" t="n">
        <v>436944048.87</v>
      </c>
      <c r="J52" s="0" t="n">
        <v>4880</v>
      </c>
      <c r="K52" s="0" t="n">
        <v>2221743056.12</v>
      </c>
      <c r="L52" s="1" t="b">
        <f aca="false">TRUE()</f>
        <v>1</v>
      </c>
      <c r="M52" s="0" t="n">
        <v>4884726.53</v>
      </c>
      <c r="N52" s="0" t="n">
        <v>2614493.96</v>
      </c>
      <c r="O52" s="0" t="n">
        <v>1757908.91</v>
      </c>
      <c r="P52" s="0" t="n">
        <v>512323.66</v>
      </c>
      <c r="R52" s="0" t="n">
        <v>1758274.7</v>
      </c>
      <c r="S52" s="0" t="n">
        <v>-0.078387</v>
      </c>
      <c r="T52" s="0" t="n">
        <v>-0.085559</v>
      </c>
      <c r="U52" s="0" t="n">
        <v>-0.09956</v>
      </c>
      <c r="V52" s="0" t="n">
        <v>283</v>
      </c>
      <c r="W52" s="0" t="n">
        <v>3.3194</v>
      </c>
      <c r="X52" s="0" t="n">
        <v>0.0002</v>
      </c>
      <c r="Y52" s="0" t="n">
        <v>82.03</v>
      </c>
      <c r="Z52" s="0" t="s">
        <v>92</v>
      </c>
      <c r="AA52" s="0" t="n">
        <v>2</v>
      </c>
      <c r="AB52" s="0" t="s">
        <v>638</v>
      </c>
      <c r="AC52" s="0" t="s">
        <v>94</v>
      </c>
      <c r="AD52" s="0" t="s">
        <v>333</v>
      </c>
      <c r="AF52" s="0" t="s">
        <v>639</v>
      </c>
      <c r="AG52" s="0" t="s">
        <v>640</v>
      </c>
      <c r="AH52" s="1" t="b">
        <f aca="false">FALSE()</f>
        <v>0</v>
      </c>
      <c r="AI52" s="0" t="s">
        <v>641</v>
      </c>
      <c r="AJ52" s="0" t="s">
        <v>642</v>
      </c>
      <c r="AM52" s="0" t="s">
        <v>643</v>
      </c>
      <c r="AN52" s="0" t="s">
        <v>644</v>
      </c>
      <c r="AO52" s="0" t="s">
        <v>122</v>
      </c>
      <c r="AR52" s="0" t="s">
        <v>103</v>
      </c>
      <c r="AS52" s="0" t="s">
        <v>103</v>
      </c>
      <c r="AT52" s="0" t="s">
        <v>105</v>
      </c>
      <c r="AU52" s="0" t="n">
        <v>727441.52</v>
      </c>
      <c r="AX52" s="0" t="s">
        <v>134</v>
      </c>
      <c r="AY52" s="0" t="n">
        <v>4017337.73</v>
      </c>
      <c r="AZ52" s="0" t="n">
        <v>7629008.24</v>
      </c>
      <c r="BA52" s="0" t="n">
        <v>4884726.53</v>
      </c>
      <c r="BB52" s="0" t="s">
        <v>163</v>
      </c>
      <c r="BC52" s="0" t="s">
        <v>645</v>
      </c>
      <c r="BD52" s="0" t="s">
        <v>103</v>
      </c>
      <c r="BE52" s="0" t="s">
        <v>103</v>
      </c>
      <c r="BF52" s="0" t="s">
        <v>639</v>
      </c>
      <c r="BG52" s="0" t="n">
        <v>13.83</v>
      </c>
      <c r="BH52" s="0" t="n">
        <v>13.17</v>
      </c>
      <c r="BI52" s="0" t="n">
        <v>12.14</v>
      </c>
      <c r="BJ52" s="0" t="n">
        <v>12.04</v>
      </c>
      <c r="BK52" s="0" t="n">
        <v>11.86</v>
      </c>
      <c r="BL52" s="0" t="n">
        <v>680928</v>
      </c>
      <c r="BM52" s="0" t="n">
        <v>2260244</v>
      </c>
      <c r="BN52" s="0" t="s">
        <v>340</v>
      </c>
      <c r="BO52" s="0" t="n">
        <v>-0.009152</v>
      </c>
      <c r="BP52" s="0" t="n">
        <v>-0.099546</v>
      </c>
      <c r="BQ52" s="0" t="n">
        <v>-0.085559</v>
      </c>
      <c r="BR52" s="0" t="n">
        <v>-0.09956</v>
      </c>
      <c r="BS52" s="0" t="n">
        <v>-0.049254</v>
      </c>
      <c r="BT52" s="0" t="n">
        <v>-4.0342</v>
      </c>
      <c r="BU52" s="0" t="n">
        <v>-5.5761</v>
      </c>
      <c r="BV52" s="0" t="n">
        <v>0.0002</v>
      </c>
      <c r="BW52" s="1" t="b">
        <f aca="false">FALSE()</f>
        <v>0</v>
      </c>
      <c r="BX52" s="0" t="n">
        <v>0.01883</v>
      </c>
      <c r="BY52" s="0" t="n">
        <v>0.033342</v>
      </c>
      <c r="CA52" s="0" t="s">
        <v>103</v>
      </c>
      <c r="CB52" s="0" t="s">
        <v>103</v>
      </c>
    </row>
    <row r="53" customFormat="false" ht="15" hidden="false" customHeight="false" outlineLevel="0" collapsed="false">
      <c r="A53" s="0" t="s">
        <v>646</v>
      </c>
      <c r="B53" s="0" t="s">
        <v>150</v>
      </c>
      <c r="C53" s="0" t="n">
        <v>39.54</v>
      </c>
      <c r="D53" s="0" t="n">
        <v>51025</v>
      </c>
      <c r="E53" s="0" t="s">
        <v>136</v>
      </c>
      <c r="F53" s="0" t="s">
        <v>647</v>
      </c>
      <c r="H53" s="0" t="s">
        <v>457</v>
      </c>
      <c r="I53" s="0" t="n">
        <v>2311636729.32</v>
      </c>
      <c r="J53" s="0" t="n">
        <v>26070</v>
      </c>
      <c r="K53" s="0" t="n">
        <v>5001037143.19</v>
      </c>
      <c r="L53" s="1" t="b">
        <f aca="false">TRUE()</f>
        <v>1</v>
      </c>
      <c r="M53" s="0" t="n">
        <v>4483160.85</v>
      </c>
      <c r="N53" s="0" t="n">
        <v>1800000</v>
      </c>
      <c r="O53" s="0" t="n">
        <v>661733.93</v>
      </c>
      <c r="P53" s="0" t="n">
        <v>357087.11</v>
      </c>
      <c r="Q53" s="0" t="n">
        <v>1664339.81</v>
      </c>
      <c r="R53" s="0" t="n">
        <v>1110115.96</v>
      </c>
      <c r="S53" s="0" t="n">
        <v>-0.020654</v>
      </c>
      <c r="T53" s="0" t="n">
        <v>-0.023613</v>
      </c>
      <c r="U53" s="0" t="n">
        <v>-0.028905</v>
      </c>
      <c r="V53" s="0" t="n">
        <v>86</v>
      </c>
      <c r="W53" s="0" t="n">
        <v>2.5005</v>
      </c>
      <c r="X53" s="0" t="n">
        <v>1</v>
      </c>
      <c r="Y53" s="0" t="n">
        <v>96.59</v>
      </c>
      <c r="Z53" s="0" t="s">
        <v>113</v>
      </c>
      <c r="AA53" s="0" t="n">
        <v>1</v>
      </c>
      <c r="AB53" s="0" t="s">
        <v>648</v>
      </c>
      <c r="AC53" s="0" t="s">
        <v>211</v>
      </c>
      <c r="AD53" s="0" t="s">
        <v>544</v>
      </c>
      <c r="AF53" s="0" t="s">
        <v>649</v>
      </c>
      <c r="AG53" s="0" t="s">
        <v>650</v>
      </c>
      <c r="AH53" s="1" t="b">
        <f aca="false">TRUE()</f>
        <v>1</v>
      </c>
      <c r="AI53" s="0" t="s">
        <v>651</v>
      </c>
      <c r="AJ53" s="0" t="s">
        <v>652</v>
      </c>
      <c r="AK53" s="0" t="s">
        <v>463</v>
      </c>
      <c r="AL53" s="0" t="s">
        <v>159</v>
      </c>
      <c r="AM53" s="0" t="s">
        <v>653</v>
      </c>
      <c r="AO53" s="0" t="s">
        <v>161</v>
      </c>
      <c r="AR53" s="0" t="s">
        <v>103</v>
      </c>
      <c r="AS53" s="0" t="s">
        <v>103</v>
      </c>
      <c r="AT53" s="0" t="s">
        <v>105</v>
      </c>
      <c r="AU53" s="0" t="n">
        <v>46370456.39</v>
      </c>
      <c r="AX53" s="0" t="s">
        <v>104</v>
      </c>
      <c r="AY53" s="0" t="n">
        <v>3071469.69</v>
      </c>
      <c r="AZ53" s="0" t="n">
        <v>7527662.03</v>
      </c>
      <c r="BA53" s="0" t="n">
        <v>4483160.85</v>
      </c>
      <c r="BB53" s="0" t="s">
        <v>163</v>
      </c>
      <c r="BD53" s="0" t="s">
        <v>103</v>
      </c>
      <c r="BE53" s="0" t="s">
        <v>103</v>
      </c>
      <c r="BF53" s="0" t="s">
        <v>649</v>
      </c>
      <c r="BG53" s="0" t="n">
        <v>34.09</v>
      </c>
      <c r="BH53" s="0" t="n">
        <v>32.91</v>
      </c>
      <c r="BI53" s="0" t="n">
        <v>32.23</v>
      </c>
      <c r="BJ53" s="0" t="n">
        <v>32.13</v>
      </c>
      <c r="BK53" s="0" t="n">
        <v>31.96</v>
      </c>
      <c r="BL53" s="0" t="n">
        <v>1774448</v>
      </c>
      <c r="BM53" s="0" t="n">
        <v>4437028</v>
      </c>
      <c r="BN53" s="0" t="s">
        <v>124</v>
      </c>
      <c r="BO53" s="0" t="n">
        <v>0.002622</v>
      </c>
      <c r="BP53" s="0" t="n">
        <v>-0.017232</v>
      </c>
      <c r="BQ53" s="0" t="n">
        <v>-0.023613</v>
      </c>
      <c r="BR53" s="0" t="n">
        <v>-0.028905</v>
      </c>
      <c r="BS53" s="0" t="n">
        <v>-0.009782</v>
      </c>
      <c r="BT53" s="0" t="n">
        <v>-0.9716</v>
      </c>
      <c r="BU53" s="0" t="n">
        <v>-1.7154</v>
      </c>
      <c r="BV53" s="0" t="n">
        <v>1</v>
      </c>
      <c r="BW53" s="1" t="b">
        <f aca="false">FALSE()</f>
        <v>0</v>
      </c>
      <c r="BX53" s="0" t="n">
        <v>0.023829</v>
      </c>
      <c r="BY53" s="0" t="n">
        <v>0.02851</v>
      </c>
      <c r="CA53" s="0" t="s">
        <v>103</v>
      </c>
      <c r="CB53" s="0" t="s">
        <v>103</v>
      </c>
    </row>
    <row r="54" customFormat="false" ht="15" hidden="false" customHeight="false" outlineLevel="0" collapsed="false">
      <c r="A54" s="0" t="s">
        <v>654</v>
      </c>
      <c r="B54" s="0" t="s">
        <v>126</v>
      </c>
      <c r="D54" s="0" t="n">
        <v>18853</v>
      </c>
      <c r="E54" s="0" t="s">
        <v>235</v>
      </c>
      <c r="F54" s="0" t="s">
        <v>655</v>
      </c>
      <c r="G54" s="0" t="s">
        <v>167</v>
      </c>
      <c r="H54" s="0" t="s">
        <v>138</v>
      </c>
      <c r="I54" s="0" t="n">
        <v>409011049.14</v>
      </c>
      <c r="J54" s="0" t="n">
        <v>1108</v>
      </c>
      <c r="K54" s="0" t="n">
        <v>2029184633.26</v>
      </c>
      <c r="L54" s="1" t="b">
        <f aca="false">TRUE()</f>
        <v>1</v>
      </c>
      <c r="M54" s="0" t="n">
        <v>151891147.75</v>
      </c>
      <c r="N54" s="0" t="n">
        <v>79757154.58</v>
      </c>
      <c r="O54" s="0" t="n">
        <v>61744780.37</v>
      </c>
      <c r="P54" s="0" t="n">
        <v>10389212.8</v>
      </c>
      <c r="R54" s="0" t="n">
        <v>26884545.88</v>
      </c>
      <c r="S54" s="0" t="n">
        <v>-0.01982</v>
      </c>
      <c r="T54" s="0" t="n">
        <v>-0.008845</v>
      </c>
      <c r="U54" s="0" t="n">
        <v>0.024011</v>
      </c>
      <c r="V54" s="0" t="n">
        <v>53</v>
      </c>
      <c r="W54" s="0" t="n">
        <v>1.5471</v>
      </c>
      <c r="X54" s="0" t="n">
        <v>0.97495</v>
      </c>
      <c r="Y54" s="0" t="n">
        <v>75.32</v>
      </c>
      <c r="Z54" s="0" t="s">
        <v>92</v>
      </c>
      <c r="AA54" s="0" t="n">
        <v>1</v>
      </c>
      <c r="AB54" s="0" t="s">
        <v>656</v>
      </c>
      <c r="AC54" s="0" t="s">
        <v>283</v>
      </c>
      <c r="AD54" s="0" t="s">
        <v>212</v>
      </c>
      <c r="AF54" s="0" t="s">
        <v>657</v>
      </c>
      <c r="AG54" s="0" t="s">
        <v>658</v>
      </c>
      <c r="AH54" s="1" t="b">
        <f aca="false">FALSE()</f>
        <v>0</v>
      </c>
      <c r="AI54" s="0" t="s">
        <v>659</v>
      </c>
      <c r="AJ54" s="0" t="s">
        <v>660</v>
      </c>
      <c r="AK54" s="0" t="s">
        <v>661</v>
      </c>
      <c r="AL54" s="0" t="s">
        <v>218</v>
      </c>
      <c r="AM54" s="0" t="s">
        <v>662</v>
      </c>
      <c r="AO54" s="0" t="s">
        <v>161</v>
      </c>
      <c r="AR54" s="0" t="s">
        <v>103</v>
      </c>
      <c r="AS54" s="0" t="s">
        <v>103</v>
      </c>
      <c r="AT54" s="0" t="s">
        <v>134</v>
      </c>
      <c r="AX54" s="0" t="s">
        <v>134</v>
      </c>
      <c r="AY54" s="0" t="n">
        <v>125326349.67</v>
      </c>
      <c r="AZ54" s="0" t="n">
        <v>244328468.39</v>
      </c>
      <c r="BA54" s="0" t="n">
        <v>166862018.42</v>
      </c>
      <c r="BB54" s="0" t="s">
        <v>256</v>
      </c>
      <c r="BC54" s="0" t="s">
        <v>663</v>
      </c>
      <c r="BD54" s="0" t="s">
        <v>103</v>
      </c>
      <c r="BE54" s="0" t="s">
        <v>103</v>
      </c>
      <c r="BF54" s="0" t="s">
        <v>657</v>
      </c>
      <c r="BG54" s="0" t="n">
        <v>13.21</v>
      </c>
      <c r="BH54" s="0" t="n">
        <v>11.66</v>
      </c>
      <c r="BI54" s="0" t="n">
        <v>11.43</v>
      </c>
      <c r="BJ54" s="0" t="n">
        <v>11.56</v>
      </c>
      <c r="BK54" s="0" t="n">
        <v>11.94</v>
      </c>
      <c r="BL54" s="0" t="n">
        <v>5288540</v>
      </c>
      <c r="BM54" s="0" t="n">
        <v>8182012</v>
      </c>
      <c r="BN54" s="0" t="s">
        <v>221</v>
      </c>
      <c r="BO54" s="0" t="n">
        <v>-0.017014</v>
      </c>
      <c r="BP54" s="0" t="n">
        <v>-0.019647</v>
      </c>
      <c r="BQ54" s="0" t="n">
        <v>-0.008845</v>
      </c>
      <c r="BR54" s="0" t="n">
        <v>0.024011</v>
      </c>
      <c r="BS54" s="0" t="n">
        <v>0.003644</v>
      </c>
      <c r="BT54" s="0" t="n">
        <v>-2.0501</v>
      </c>
      <c r="BU54" s="0" t="n">
        <v>0.8551</v>
      </c>
      <c r="BV54" s="0" t="n">
        <v>1</v>
      </c>
      <c r="BW54" s="1" t="b">
        <f aca="false">FALSE()</f>
        <v>0</v>
      </c>
      <c r="BX54" s="0" t="n">
        <v>0.029812</v>
      </c>
      <c r="BY54" s="0" t="n">
        <v>0.033633</v>
      </c>
      <c r="BZ54" s="0" t="s">
        <v>434</v>
      </c>
      <c r="CA54" s="0" t="s">
        <v>103</v>
      </c>
      <c r="CB54" s="0" t="s">
        <v>103</v>
      </c>
    </row>
    <row r="55" customFormat="false" ht="15" hidden="false" customHeight="false" outlineLevel="0" collapsed="false">
      <c r="A55" s="0" t="s">
        <v>664</v>
      </c>
      <c r="B55" s="0" t="s">
        <v>109</v>
      </c>
      <c r="D55" s="0" t="n">
        <v>54963</v>
      </c>
      <c r="E55" s="0" t="s">
        <v>136</v>
      </c>
      <c r="F55" s="0" t="s">
        <v>665</v>
      </c>
      <c r="G55" s="0" t="s">
        <v>207</v>
      </c>
      <c r="I55" s="0" t="n">
        <v>1206339366.45</v>
      </c>
      <c r="J55" s="0" t="n">
        <v>5128</v>
      </c>
      <c r="K55" s="0" t="n">
        <v>2714516876.86</v>
      </c>
      <c r="L55" s="1" t="b">
        <f aca="false">TRUE()</f>
        <v>1</v>
      </c>
      <c r="M55" s="0" t="n">
        <v>22094507.34</v>
      </c>
      <c r="N55" s="0" t="n">
        <v>9402075.46</v>
      </c>
      <c r="O55" s="0" t="n">
        <v>8083196.8</v>
      </c>
      <c r="P55" s="0" t="n">
        <v>922285.74</v>
      </c>
      <c r="Q55" s="0" t="n">
        <v>3686949.34</v>
      </c>
      <c r="S55" s="0" t="n">
        <v>-0.013612</v>
      </c>
      <c r="T55" s="0" t="n">
        <v>-0.006031</v>
      </c>
      <c r="U55" s="0" t="n">
        <v>-0.007276</v>
      </c>
      <c r="V55" s="0" t="n">
        <v>31</v>
      </c>
      <c r="W55" s="0" t="n">
        <v>2.1101</v>
      </c>
      <c r="X55" s="0" t="n">
        <v>1</v>
      </c>
      <c r="Y55" s="0" t="n">
        <v>52.85</v>
      </c>
      <c r="Z55" s="0" t="s">
        <v>183</v>
      </c>
      <c r="AA55" s="0" t="n">
        <v>2</v>
      </c>
      <c r="AB55" s="0" t="s">
        <v>666</v>
      </c>
      <c r="AC55" s="0" t="s">
        <v>94</v>
      </c>
      <c r="AD55" s="0" t="s">
        <v>262</v>
      </c>
      <c r="AF55" s="0" t="s">
        <v>667</v>
      </c>
      <c r="AG55" s="0" t="s">
        <v>668</v>
      </c>
      <c r="AH55" s="1" t="b">
        <f aca="false">FALSE()</f>
        <v>0</v>
      </c>
      <c r="AI55" s="0" t="s">
        <v>669</v>
      </c>
      <c r="AJ55" s="0" t="s">
        <v>670</v>
      </c>
      <c r="AK55" s="0" t="s">
        <v>410</v>
      </c>
      <c r="AL55" s="0" t="s">
        <v>231</v>
      </c>
      <c r="AM55" s="0" t="s">
        <v>671</v>
      </c>
      <c r="AN55" s="0" t="s">
        <v>672</v>
      </c>
      <c r="AO55" s="0" t="s">
        <v>122</v>
      </c>
      <c r="AP55" s="0" t="s">
        <v>193</v>
      </c>
      <c r="AR55" s="0" t="s">
        <v>103</v>
      </c>
      <c r="AS55" s="0" t="s">
        <v>103</v>
      </c>
      <c r="AT55" s="0" t="s">
        <v>104</v>
      </c>
      <c r="AX55" s="0" t="s">
        <v>134</v>
      </c>
      <c r="AY55" s="0" t="n">
        <v>16063713.63</v>
      </c>
      <c r="AZ55" s="0" t="n">
        <v>33759660.95</v>
      </c>
      <c r="BA55" s="0" t="n">
        <v>26214651.47</v>
      </c>
      <c r="BB55" s="0" t="s">
        <v>123</v>
      </c>
      <c r="BC55" s="0" t="s">
        <v>194</v>
      </c>
      <c r="BD55" s="0" t="s">
        <v>103</v>
      </c>
      <c r="BE55" s="0" t="s">
        <v>103</v>
      </c>
      <c r="BF55" s="0" t="s">
        <v>667</v>
      </c>
      <c r="BG55" s="0" t="n">
        <v>11.34</v>
      </c>
      <c r="BH55" s="0" t="n">
        <v>11.13</v>
      </c>
      <c r="BI55" s="0" t="n">
        <v>10.98</v>
      </c>
      <c r="BJ55" s="0" t="n">
        <v>11.06</v>
      </c>
      <c r="BK55" s="0" t="n">
        <v>11.05</v>
      </c>
      <c r="BL55" s="0" t="n">
        <v>4086077</v>
      </c>
      <c r="BM55" s="0" t="n">
        <v>8621918</v>
      </c>
      <c r="BN55" s="0" t="s">
        <v>178</v>
      </c>
      <c r="BO55" s="0" t="n">
        <v>-0.006541</v>
      </c>
      <c r="BP55" s="0" t="n">
        <v>-0.012544</v>
      </c>
      <c r="BQ55" s="0" t="n">
        <v>-0.006031</v>
      </c>
      <c r="BR55" s="0" t="n">
        <v>-0.007276</v>
      </c>
      <c r="BS55" s="0" t="n">
        <v>-0.011614</v>
      </c>
      <c r="BT55" s="0" t="n">
        <v>-1.9407</v>
      </c>
      <c r="BU55" s="0" t="n">
        <v>-0.3078</v>
      </c>
      <c r="BV55" s="0" t="n">
        <v>1</v>
      </c>
      <c r="BW55" s="1" t="b">
        <f aca="false">FALSE()</f>
        <v>0</v>
      </c>
      <c r="BX55" s="0" t="n">
        <v>0.017231</v>
      </c>
      <c r="BY55" s="0" t="n">
        <v>0.030318</v>
      </c>
      <c r="CA55" s="0" t="s">
        <v>103</v>
      </c>
      <c r="CB55" s="0" t="s">
        <v>103</v>
      </c>
    </row>
    <row r="56" customFormat="false" ht="15" hidden="false" customHeight="false" outlineLevel="0" collapsed="false">
      <c r="A56" s="0" t="s">
        <v>673</v>
      </c>
      <c r="B56" s="0" t="s">
        <v>90</v>
      </c>
      <c r="C56" s="0" t="n">
        <v>55.71</v>
      </c>
      <c r="F56" s="0" t="s">
        <v>674</v>
      </c>
      <c r="I56" s="0" t="n">
        <v>8048202471.9</v>
      </c>
      <c r="J56" s="0" t="n">
        <v>59433</v>
      </c>
      <c r="K56" s="0" t="n">
        <v>37232866639.79</v>
      </c>
      <c r="L56" s="1" t="b">
        <f aca="false">TRUE()</f>
        <v>1</v>
      </c>
      <c r="M56" s="0" t="n">
        <v>106897774.24</v>
      </c>
      <c r="N56" s="0" t="n">
        <v>67982891.15</v>
      </c>
      <c r="O56" s="0" t="n">
        <v>22575253.22</v>
      </c>
      <c r="P56" s="0" t="n">
        <v>16339629.87</v>
      </c>
      <c r="R56" s="0" t="n">
        <v>36142621.55</v>
      </c>
      <c r="S56" s="0" t="n">
        <v>-0.019477</v>
      </c>
      <c r="T56" s="0" t="n">
        <v>-0.011375</v>
      </c>
      <c r="U56" s="0" t="n">
        <v>-0.009024</v>
      </c>
      <c r="V56" s="0" t="n">
        <v>53</v>
      </c>
      <c r="W56" s="0" t="n">
        <v>2.0797</v>
      </c>
      <c r="X56" s="0" t="n">
        <v>1</v>
      </c>
      <c r="Y56" s="0" t="n">
        <v>98.87</v>
      </c>
      <c r="Z56" s="0" t="s">
        <v>113</v>
      </c>
      <c r="AA56" s="0" t="n">
        <v>3</v>
      </c>
      <c r="AB56" s="0" t="s">
        <v>675</v>
      </c>
      <c r="AC56" s="0" t="s">
        <v>185</v>
      </c>
      <c r="AD56" s="0" t="s">
        <v>262</v>
      </c>
      <c r="AF56" s="0" t="s">
        <v>676</v>
      </c>
      <c r="AG56" s="0" t="s">
        <v>677</v>
      </c>
      <c r="AH56" s="1" t="b">
        <f aca="false">FALSE()</f>
        <v>0</v>
      </c>
      <c r="AI56" s="0" t="s">
        <v>678</v>
      </c>
      <c r="AJ56" s="0" t="s">
        <v>679</v>
      </c>
      <c r="AK56" s="0" t="s">
        <v>267</v>
      </c>
      <c r="AL56" s="0" t="s">
        <v>159</v>
      </c>
      <c r="AM56" s="0" t="s">
        <v>680</v>
      </c>
      <c r="AO56" s="0" t="s">
        <v>147</v>
      </c>
      <c r="AR56" s="0" t="s">
        <v>103</v>
      </c>
      <c r="AS56" s="0" t="s">
        <v>103</v>
      </c>
      <c r="AT56" s="0" t="s">
        <v>104</v>
      </c>
      <c r="AX56" s="0" t="s">
        <v>105</v>
      </c>
      <c r="AY56" s="0" t="n">
        <v>89344154.03</v>
      </c>
      <c r="AZ56" s="0" t="n">
        <v>169719026.36</v>
      </c>
      <c r="BA56" s="0" t="n">
        <v>109211078.9</v>
      </c>
      <c r="BB56" s="0" t="s">
        <v>269</v>
      </c>
      <c r="BC56" s="0" t="s">
        <v>194</v>
      </c>
      <c r="BD56" s="0" t="s">
        <v>103</v>
      </c>
      <c r="BE56" s="0" t="s">
        <v>103</v>
      </c>
      <c r="BF56" s="0" t="s">
        <v>676</v>
      </c>
      <c r="BG56" s="0" t="n">
        <v>55.19</v>
      </c>
      <c r="BH56" s="0" t="n">
        <v>54.85</v>
      </c>
      <c r="BI56" s="0" t="n">
        <v>53.78</v>
      </c>
      <c r="BJ56" s="0" t="n">
        <v>54.23</v>
      </c>
      <c r="BK56" s="0" t="n">
        <v>54.36</v>
      </c>
      <c r="BL56" s="0" t="n">
        <v>370906</v>
      </c>
      <c r="BM56" s="0" t="n">
        <v>771385</v>
      </c>
      <c r="BN56" s="0" t="s">
        <v>178</v>
      </c>
      <c r="BO56" s="0" t="n">
        <v>0.012847</v>
      </c>
      <c r="BP56" s="0" t="n">
        <v>-0.018426</v>
      </c>
      <c r="BQ56" s="0" t="n">
        <v>-0.011375</v>
      </c>
      <c r="BR56" s="0" t="n">
        <v>-0.009024</v>
      </c>
      <c r="BS56" s="0" t="n">
        <v>0.006099</v>
      </c>
      <c r="BT56" s="0" t="n">
        <v>-1.7773</v>
      </c>
      <c r="BU56" s="0" t="n">
        <v>-0.6382</v>
      </c>
      <c r="BV56" s="0" t="n">
        <v>1</v>
      </c>
      <c r="BW56" s="1" t="b">
        <f aca="false">FALSE()</f>
        <v>0</v>
      </c>
      <c r="BX56" s="0" t="n">
        <v>0.012896</v>
      </c>
      <c r="BY56" s="0" t="n">
        <v>0.01549</v>
      </c>
      <c r="CA56" s="0" t="s">
        <v>103</v>
      </c>
      <c r="CB56" s="0" t="s">
        <v>103</v>
      </c>
    </row>
    <row r="57" customFormat="false" ht="15" hidden="false" customHeight="false" outlineLevel="0" collapsed="false">
      <c r="A57" s="0" t="s">
        <v>681</v>
      </c>
      <c r="B57" s="0" t="s">
        <v>88</v>
      </c>
      <c r="D57" s="0" t="n">
        <v>261104</v>
      </c>
      <c r="E57" s="0" t="s">
        <v>110</v>
      </c>
      <c r="F57" s="0" t="s">
        <v>682</v>
      </c>
      <c r="G57" s="0" t="s">
        <v>126</v>
      </c>
      <c r="H57" s="0" t="s">
        <v>91</v>
      </c>
      <c r="I57" s="0" t="n">
        <v>30158113950.05</v>
      </c>
      <c r="J57" s="0" t="n">
        <v>57888</v>
      </c>
      <c r="K57" s="0" t="n">
        <v>239922897016.51</v>
      </c>
      <c r="L57" s="1" t="b">
        <f aca="false">TRUE()</f>
        <v>1</v>
      </c>
      <c r="M57" s="0" t="n">
        <v>3627758.17</v>
      </c>
      <c r="N57" s="0" t="n">
        <v>1800000</v>
      </c>
      <c r="O57" s="0" t="n">
        <v>1726874.91</v>
      </c>
      <c r="P57" s="0" t="n">
        <v>100883.26</v>
      </c>
      <c r="R57" s="0" t="n">
        <v>2211072.47</v>
      </c>
      <c r="S57" s="0" t="n">
        <v>-0.027914</v>
      </c>
      <c r="T57" s="0" t="n">
        <v>-0.039759</v>
      </c>
      <c r="U57" s="0" t="n">
        <v>-0.034209</v>
      </c>
      <c r="V57" s="0" t="n">
        <v>309</v>
      </c>
      <c r="W57" s="0" t="n">
        <v>2.5158</v>
      </c>
      <c r="X57" s="0" t="n">
        <v>0.6175</v>
      </c>
      <c r="Y57" s="0" t="n">
        <v>96.25</v>
      </c>
      <c r="Z57" s="0" t="s">
        <v>113</v>
      </c>
      <c r="AA57" s="0" t="n">
        <v>1</v>
      </c>
      <c r="AB57" s="0" t="s">
        <v>683</v>
      </c>
      <c r="AC57" s="0" t="s">
        <v>94</v>
      </c>
      <c r="AD57" s="0" t="s">
        <v>95</v>
      </c>
      <c r="AF57" s="0" t="s">
        <v>684</v>
      </c>
      <c r="AG57" s="0" t="s">
        <v>685</v>
      </c>
      <c r="AH57" s="1" t="b">
        <f aca="false">FALSE()</f>
        <v>0</v>
      </c>
      <c r="AI57" s="0" t="s">
        <v>686</v>
      </c>
      <c r="AJ57" s="0" t="s">
        <v>687</v>
      </c>
      <c r="AK57" s="0" t="s">
        <v>528</v>
      </c>
      <c r="AL57" s="0" t="s">
        <v>218</v>
      </c>
      <c r="AM57" s="0" t="s">
        <v>688</v>
      </c>
      <c r="AO57" s="0" t="s">
        <v>161</v>
      </c>
      <c r="AR57" s="0" t="s">
        <v>103</v>
      </c>
      <c r="AS57" s="0" t="s">
        <v>103</v>
      </c>
      <c r="AT57" s="0" t="s">
        <v>134</v>
      </c>
      <c r="AX57" s="0" t="s">
        <v>134</v>
      </c>
      <c r="AY57" s="0" t="n">
        <v>2263319.03</v>
      </c>
      <c r="AZ57" s="0" t="n">
        <v>5558912.75</v>
      </c>
      <c r="BA57" s="0" t="n">
        <v>3827753.84</v>
      </c>
      <c r="BB57" s="0" t="s">
        <v>106</v>
      </c>
      <c r="BD57" s="0" t="s">
        <v>103</v>
      </c>
      <c r="BE57" s="0" t="s">
        <v>103</v>
      </c>
      <c r="BF57" s="0" t="s">
        <v>684</v>
      </c>
      <c r="BG57" s="0" t="n">
        <v>384.56</v>
      </c>
      <c r="BH57" s="0" t="n">
        <v>385.27</v>
      </c>
      <c r="BI57" s="0" t="n">
        <v>374.52</v>
      </c>
      <c r="BJ57" s="0" t="n">
        <v>369.95</v>
      </c>
      <c r="BK57" s="0" t="n">
        <v>372.09</v>
      </c>
      <c r="BL57" s="0" t="n">
        <v>952508</v>
      </c>
      <c r="BM57" s="0" t="n">
        <v>2396345</v>
      </c>
      <c r="BN57" s="0" t="s">
        <v>107</v>
      </c>
      <c r="BO57" s="0" t="n">
        <v>-0.001171</v>
      </c>
      <c r="BP57" s="0" t="n">
        <v>-0.026219</v>
      </c>
      <c r="BQ57" s="0" t="n">
        <v>-0.039759</v>
      </c>
      <c r="BR57" s="0" t="n">
        <v>-0.034209</v>
      </c>
      <c r="BS57" s="0" t="n">
        <v>-0.008958</v>
      </c>
      <c r="BT57" s="0" t="n">
        <v>-2.765</v>
      </c>
      <c r="BU57" s="0" t="n">
        <v>-1.7387</v>
      </c>
      <c r="BV57" s="0" t="n">
        <v>1</v>
      </c>
      <c r="BW57" s="1" t="b">
        <f aca="false">FALSE()</f>
        <v>0</v>
      </c>
      <c r="BX57" s="0" t="n">
        <v>0.031827</v>
      </c>
      <c r="BY57" s="0" t="n">
        <v>0.062264</v>
      </c>
      <c r="CA57" s="0" t="s">
        <v>103</v>
      </c>
      <c r="CB57" s="0" t="s">
        <v>103</v>
      </c>
    </row>
    <row r="58" customFormat="false" ht="15" hidden="false" customHeight="false" outlineLevel="0" collapsed="false">
      <c r="A58" s="0" t="s">
        <v>689</v>
      </c>
      <c r="B58" s="0" t="s">
        <v>90</v>
      </c>
      <c r="C58" s="0" t="n">
        <v>129.43</v>
      </c>
      <c r="F58" s="0" t="s">
        <v>690</v>
      </c>
      <c r="I58" s="0" t="n">
        <v>315567696.4</v>
      </c>
      <c r="J58" s="0" t="n">
        <v>1677</v>
      </c>
      <c r="K58" s="0" t="n">
        <v>787576935.46</v>
      </c>
      <c r="L58" s="1" t="b">
        <f aca="false">TRUE()</f>
        <v>1</v>
      </c>
      <c r="M58" s="0" t="n">
        <v>3046921.18</v>
      </c>
      <c r="N58" s="0" t="n">
        <v>1838169.81</v>
      </c>
      <c r="O58" s="0" t="n">
        <v>1064946.67</v>
      </c>
      <c r="P58" s="0" t="n">
        <v>143804.7</v>
      </c>
      <c r="R58" s="0" t="n">
        <v>1861004.54</v>
      </c>
      <c r="S58" s="0" t="n">
        <v>0.008846</v>
      </c>
      <c r="T58" s="0" t="n">
        <v>0.025921</v>
      </c>
      <c r="U58" s="0" t="n">
        <v>0.054253</v>
      </c>
      <c r="W58" s="0" t="n">
        <v>3.6873</v>
      </c>
      <c r="X58" s="0" t="n">
        <v>1</v>
      </c>
      <c r="Y58" s="0" t="n">
        <v>93.4</v>
      </c>
      <c r="Z58" s="0" t="s">
        <v>113</v>
      </c>
      <c r="AA58" s="0" t="n">
        <v>2</v>
      </c>
      <c r="AB58" s="0" t="s">
        <v>691</v>
      </c>
      <c r="AC58" s="0" t="s">
        <v>199</v>
      </c>
      <c r="AD58" s="0" t="s">
        <v>692</v>
      </c>
      <c r="AF58" s="0" t="s">
        <v>693</v>
      </c>
      <c r="AG58" s="0" t="s">
        <v>694</v>
      </c>
      <c r="AH58" s="1" t="b">
        <f aca="false">FALSE()</f>
        <v>0</v>
      </c>
      <c r="AI58" s="0" t="s">
        <v>695</v>
      </c>
      <c r="AJ58" s="0" t="s">
        <v>696</v>
      </c>
      <c r="AM58" s="0" t="s">
        <v>697</v>
      </c>
      <c r="AN58" s="0" t="s">
        <v>698</v>
      </c>
      <c r="AO58" s="0" t="s">
        <v>122</v>
      </c>
      <c r="AR58" s="0" t="s">
        <v>103</v>
      </c>
      <c r="AS58" s="0" t="s">
        <v>103</v>
      </c>
      <c r="AT58" s="0" t="s">
        <v>105</v>
      </c>
      <c r="AX58" s="0" t="s">
        <v>105</v>
      </c>
      <c r="AY58" s="0" t="n">
        <v>2290351.16</v>
      </c>
      <c r="AZ58" s="0" t="n">
        <v>3570361.9</v>
      </c>
      <c r="BA58" s="0" t="n">
        <v>3214895.73</v>
      </c>
      <c r="BB58" s="0" t="s">
        <v>106</v>
      </c>
      <c r="BD58" s="0" t="s">
        <v>103</v>
      </c>
      <c r="BE58" s="0" t="s">
        <v>103</v>
      </c>
      <c r="BF58" s="0" t="s">
        <v>693</v>
      </c>
      <c r="BG58" s="0" t="n">
        <v>11.65</v>
      </c>
      <c r="BH58" s="0" t="n">
        <v>11.74</v>
      </c>
      <c r="BI58" s="0" t="n">
        <v>11.84</v>
      </c>
      <c r="BJ58" s="0" t="n">
        <v>12.04</v>
      </c>
      <c r="BK58" s="0" t="n">
        <v>12.38</v>
      </c>
      <c r="BL58" s="0" t="n">
        <v>1146928</v>
      </c>
      <c r="BM58" s="0" t="n">
        <v>4229115</v>
      </c>
      <c r="BN58" s="0" t="s">
        <v>699</v>
      </c>
      <c r="BO58" s="0" t="n">
        <v>0.011612</v>
      </c>
      <c r="BP58" s="0" t="n">
        <v>0.010397</v>
      </c>
      <c r="BQ58" s="0" t="n">
        <v>0.025921</v>
      </c>
      <c r="BR58" s="0" t="n">
        <v>0.054253</v>
      </c>
      <c r="BS58" s="0" t="n">
        <v>0.028468</v>
      </c>
      <c r="BT58" s="0" t="n">
        <v>0.3479</v>
      </c>
      <c r="BU58" s="0" t="n">
        <v>2.3531</v>
      </c>
      <c r="BV58" s="0" t="n">
        <v>0.82345</v>
      </c>
      <c r="BW58" s="1" t="b">
        <f aca="false">FALSE()</f>
        <v>0</v>
      </c>
      <c r="BX58" s="0" t="n">
        <v>0.032086</v>
      </c>
      <c r="BY58" s="0" t="n">
        <v>0.060444</v>
      </c>
      <c r="CA58" s="0" t="s">
        <v>103</v>
      </c>
      <c r="CB58" s="0" t="s">
        <v>103</v>
      </c>
    </row>
    <row r="59" customFormat="false" ht="15" hidden="false" customHeight="false" outlineLevel="0" collapsed="false">
      <c r="A59" s="0" t="s">
        <v>700</v>
      </c>
      <c r="B59" s="0" t="s">
        <v>90</v>
      </c>
      <c r="F59" s="0" t="s">
        <v>701</v>
      </c>
      <c r="I59" s="0" t="n">
        <v>6758190236.75</v>
      </c>
      <c r="J59" s="0" t="n">
        <v>228627</v>
      </c>
      <c r="K59" s="0" t="n">
        <v>18531358972.47</v>
      </c>
      <c r="L59" s="1" t="b">
        <f aca="false">TRUE()</f>
        <v>1</v>
      </c>
      <c r="M59" s="0" t="n">
        <v>4119273.4</v>
      </c>
      <c r="N59" s="0" t="n">
        <v>2381468.44</v>
      </c>
      <c r="O59" s="0" t="n">
        <v>1085167.04</v>
      </c>
      <c r="P59" s="0" t="n">
        <v>652637.92</v>
      </c>
      <c r="R59" s="0" t="n">
        <v>1181743.62</v>
      </c>
      <c r="S59" s="0" t="n">
        <v>-0.000818</v>
      </c>
      <c r="T59" s="0" t="n">
        <v>0.003218</v>
      </c>
      <c r="U59" s="0" t="n">
        <v>0.019133</v>
      </c>
      <c r="W59" s="0" t="n">
        <v>1.7032</v>
      </c>
      <c r="X59" s="0" t="n">
        <v>1</v>
      </c>
      <c r="Y59" s="0" t="n">
        <v>97.38</v>
      </c>
      <c r="Z59" s="0" t="s">
        <v>113</v>
      </c>
      <c r="AA59" s="0" t="n">
        <v>1</v>
      </c>
      <c r="AB59" s="0" t="s">
        <v>702</v>
      </c>
      <c r="AC59" s="0" t="s">
        <v>449</v>
      </c>
      <c r="AD59" s="0" t="s">
        <v>703</v>
      </c>
      <c r="AF59" s="0" t="s">
        <v>704</v>
      </c>
      <c r="AG59" s="0" t="s">
        <v>705</v>
      </c>
      <c r="AH59" s="1" t="b">
        <f aca="false">FALSE()</f>
        <v>0</v>
      </c>
      <c r="AI59" s="0" t="s">
        <v>706</v>
      </c>
      <c r="AJ59" s="0" t="s">
        <v>707</v>
      </c>
      <c r="AM59" s="0" t="s">
        <v>708</v>
      </c>
      <c r="AN59" s="0" t="s">
        <v>709</v>
      </c>
      <c r="AO59" s="0" t="s">
        <v>161</v>
      </c>
      <c r="AR59" s="0" t="s">
        <v>103</v>
      </c>
      <c r="AS59" s="0" t="s">
        <v>103</v>
      </c>
      <c r="AT59" s="0" t="s">
        <v>134</v>
      </c>
      <c r="AX59" s="0" t="s">
        <v>134</v>
      </c>
      <c r="AY59" s="0" t="n">
        <v>2832705.66</v>
      </c>
      <c r="AZ59" s="0" t="n">
        <v>5651412.91</v>
      </c>
      <c r="BA59" s="0" t="n">
        <v>4119273.4</v>
      </c>
      <c r="BB59" s="0" t="s">
        <v>163</v>
      </c>
      <c r="BD59" s="0" t="s">
        <v>103</v>
      </c>
      <c r="BE59" s="0" t="s">
        <v>103</v>
      </c>
      <c r="BF59" s="0" t="s">
        <v>704</v>
      </c>
      <c r="BG59" s="0" t="n">
        <v>62.58</v>
      </c>
      <c r="BH59" s="0" t="n">
        <v>60.46</v>
      </c>
      <c r="BI59" s="0" t="n">
        <v>60.41</v>
      </c>
      <c r="BJ59" s="0" t="n">
        <v>60.65</v>
      </c>
      <c r="BK59" s="0" t="n">
        <v>61.62</v>
      </c>
      <c r="BL59" s="0" t="n">
        <v>376191</v>
      </c>
      <c r="BM59" s="0" t="n">
        <v>640723</v>
      </c>
      <c r="BN59" s="0" t="s">
        <v>328</v>
      </c>
      <c r="BO59" s="0" t="n">
        <v>0.019437</v>
      </c>
      <c r="BP59" s="0" t="n">
        <v>-0.000951</v>
      </c>
      <c r="BQ59" s="0" t="n">
        <v>0.003218</v>
      </c>
      <c r="BR59" s="0" t="n">
        <v>0.019133</v>
      </c>
      <c r="BS59" s="0" t="n">
        <v>0.022537</v>
      </c>
      <c r="BT59" s="0" t="n">
        <v>-0.099</v>
      </c>
      <c r="BU59" s="0" t="n">
        <v>2.9118</v>
      </c>
      <c r="BV59" s="0" t="n">
        <v>0.5441</v>
      </c>
      <c r="BW59" s="1" t="b">
        <f aca="false">TRUE()</f>
        <v>1</v>
      </c>
      <c r="BX59" s="0" t="n">
        <v>0.032675</v>
      </c>
      <c r="BY59" s="0" t="n">
        <v>0.039846</v>
      </c>
      <c r="CA59" s="0" t="s">
        <v>103</v>
      </c>
      <c r="CB59" s="0" t="s">
        <v>103</v>
      </c>
    </row>
    <row r="60" customFormat="false" ht="15" hidden="false" customHeight="false" outlineLevel="0" collapsed="false">
      <c r="A60" s="0" t="s">
        <v>710</v>
      </c>
      <c r="B60" s="0" t="s">
        <v>293</v>
      </c>
      <c r="F60" s="0" t="s">
        <v>711</v>
      </c>
      <c r="G60" s="0" t="s">
        <v>109</v>
      </c>
      <c r="I60" s="0" t="n">
        <v>48578250641.23</v>
      </c>
      <c r="J60" s="0" t="n">
        <v>121295</v>
      </c>
      <c r="K60" s="0" t="n">
        <v>356425347558.88</v>
      </c>
      <c r="L60" s="1" t="b">
        <f aca="false">TRUE()</f>
        <v>1</v>
      </c>
      <c r="M60" s="0" t="n">
        <v>1033138777.89</v>
      </c>
      <c r="N60" s="0" t="n">
        <v>412427438.13</v>
      </c>
      <c r="O60" s="0" t="n">
        <v>480033355.86</v>
      </c>
      <c r="P60" s="0" t="n">
        <v>140677983.9</v>
      </c>
      <c r="S60" s="0" t="n">
        <v>-0.036212</v>
      </c>
      <c r="T60" s="0" t="n">
        <v>-0.023851</v>
      </c>
      <c r="U60" s="0" t="n">
        <v>0.006667</v>
      </c>
      <c r="V60" s="0" t="n">
        <v>32</v>
      </c>
      <c r="W60" s="0" t="n">
        <v>3.4076</v>
      </c>
      <c r="X60" s="0" t="n">
        <v>1</v>
      </c>
      <c r="Y60" s="0" t="n">
        <v>67.64</v>
      </c>
      <c r="Z60" s="0" t="s">
        <v>183</v>
      </c>
      <c r="AA60" s="0" t="n">
        <v>2</v>
      </c>
      <c r="AB60" s="0" t="s">
        <v>613</v>
      </c>
      <c r="AC60" s="0" t="s">
        <v>261</v>
      </c>
      <c r="AD60" s="0" t="s">
        <v>95</v>
      </c>
      <c r="AF60" s="0" t="s">
        <v>614</v>
      </c>
      <c r="AG60" s="0" t="s">
        <v>712</v>
      </c>
      <c r="AH60" s="1" t="b">
        <f aca="false">FALSE()</f>
        <v>0</v>
      </c>
      <c r="AI60" s="0" t="s">
        <v>713</v>
      </c>
      <c r="AJ60" s="0" t="s">
        <v>714</v>
      </c>
      <c r="AM60" s="0" t="s">
        <v>715</v>
      </c>
      <c r="AO60" s="0" t="s">
        <v>122</v>
      </c>
      <c r="AR60" s="0" t="s">
        <v>103</v>
      </c>
      <c r="AS60" s="0" t="s">
        <v>103</v>
      </c>
      <c r="AT60" s="0" t="s">
        <v>134</v>
      </c>
      <c r="AX60" s="0" t="s">
        <v>105</v>
      </c>
      <c r="AY60" s="0" t="n">
        <v>826895769.39</v>
      </c>
      <c r="AZ60" s="0" t="n">
        <v>1496154165.81</v>
      </c>
      <c r="BA60" s="0" t="n">
        <v>1033138777.89</v>
      </c>
      <c r="BB60" s="0" t="s">
        <v>163</v>
      </c>
      <c r="BC60" s="0" t="s">
        <v>422</v>
      </c>
      <c r="BD60" s="0" t="s">
        <v>103</v>
      </c>
      <c r="BE60" s="0" t="s">
        <v>103</v>
      </c>
      <c r="BF60" s="0" t="s">
        <v>614</v>
      </c>
      <c r="BG60" s="0" t="n">
        <v>645.48</v>
      </c>
      <c r="BH60" s="0" t="n">
        <v>632.61</v>
      </c>
      <c r="BI60" s="0" t="n">
        <v>609.7</v>
      </c>
      <c r="BJ60" s="0" t="n">
        <v>617.52</v>
      </c>
      <c r="BK60" s="0" t="n">
        <v>636.83</v>
      </c>
      <c r="BL60" s="0" t="n">
        <v>21908620</v>
      </c>
      <c r="BM60" s="0" t="n">
        <v>74656699</v>
      </c>
      <c r="BN60" s="0" t="s">
        <v>107</v>
      </c>
      <c r="BO60" s="0" t="n">
        <v>0.013422</v>
      </c>
      <c r="BP60" s="0" t="n">
        <v>-0.030705</v>
      </c>
      <c r="BQ60" s="0" t="n">
        <v>-0.023851</v>
      </c>
      <c r="BR60" s="0" t="n">
        <v>0.006667</v>
      </c>
      <c r="BS60" s="0" t="n">
        <v>0.013122</v>
      </c>
      <c r="BT60" s="0" t="n">
        <v>-1.7387</v>
      </c>
      <c r="BU60" s="0" t="n">
        <v>0.2282</v>
      </c>
      <c r="BV60" s="0" t="n">
        <v>1</v>
      </c>
      <c r="BW60" s="1" t="b">
        <f aca="false">FALSE()</f>
        <v>0</v>
      </c>
      <c r="BX60" s="0" t="n">
        <v>0.034594</v>
      </c>
      <c r="BY60" s="0" t="n">
        <v>0.060793</v>
      </c>
      <c r="CA60" s="0" t="s">
        <v>103</v>
      </c>
      <c r="CB60" s="0" t="s">
        <v>103</v>
      </c>
    </row>
    <row r="61" customFormat="false" ht="15" hidden="false" customHeight="false" outlineLevel="0" collapsed="false">
      <c r="A61" s="0" t="s">
        <v>716</v>
      </c>
      <c r="B61" s="0" t="s">
        <v>150</v>
      </c>
      <c r="C61" s="0" t="n">
        <v>19.05</v>
      </c>
      <c r="D61" s="0" t="n">
        <v>1474963</v>
      </c>
      <c r="E61" s="0" t="s">
        <v>110</v>
      </c>
      <c r="F61" s="0" t="s">
        <v>717</v>
      </c>
      <c r="G61" s="0" t="s">
        <v>126</v>
      </c>
      <c r="H61" s="0" t="s">
        <v>457</v>
      </c>
      <c r="I61" s="0" t="n">
        <v>760011461.36</v>
      </c>
      <c r="J61" s="0" t="n">
        <v>3539</v>
      </c>
      <c r="K61" s="0" t="n">
        <v>4734557506.24</v>
      </c>
      <c r="L61" s="1" t="b">
        <f aca="false">TRUE()</f>
        <v>1</v>
      </c>
      <c r="M61" s="0" t="n">
        <v>102437748.81</v>
      </c>
      <c r="N61" s="0" t="n">
        <v>52066109.48</v>
      </c>
      <c r="O61" s="0" t="n">
        <v>36926475.03</v>
      </c>
      <c r="P61" s="0" t="n">
        <v>10196721.4</v>
      </c>
      <c r="R61" s="0" t="n">
        <v>53133710.53</v>
      </c>
      <c r="S61" s="0" t="n">
        <v>-0.056546</v>
      </c>
      <c r="T61" s="0" t="n">
        <v>-0.058674</v>
      </c>
      <c r="U61" s="0" t="n">
        <v>-0.019761</v>
      </c>
      <c r="V61" s="0" t="n">
        <v>23</v>
      </c>
      <c r="W61" s="0" t="n">
        <v>1.876</v>
      </c>
      <c r="X61" s="0" t="n">
        <v>0.4257</v>
      </c>
      <c r="Y61" s="0" t="n">
        <v>90.97</v>
      </c>
      <c r="Z61" s="0" t="s">
        <v>113</v>
      </c>
      <c r="AA61" s="0" t="n">
        <v>1</v>
      </c>
      <c r="AB61" s="0" t="s">
        <v>718</v>
      </c>
      <c r="AC61" s="0" t="s">
        <v>94</v>
      </c>
      <c r="AD61" s="0" t="s">
        <v>333</v>
      </c>
      <c r="AF61" s="0" t="s">
        <v>719</v>
      </c>
      <c r="AG61" s="0" t="s">
        <v>720</v>
      </c>
      <c r="AH61" s="1" t="b">
        <f aca="false">TRUE()</f>
        <v>1</v>
      </c>
      <c r="AI61" s="0" t="s">
        <v>721</v>
      </c>
      <c r="AJ61" s="0" t="s">
        <v>722</v>
      </c>
      <c r="AM61" s="0" t="s">
        <v>723</v>
      </c>
      <c r="AN61" s="0" t="s">
        <v>724</v>
      </c>
      <c r="AO61" s="0" t="s">
        <v>304</v>
      </c>
      <c r="AR61" s="0" t="s">
        <v>103</v>
      </c>
      <c r="AS61" s="0" t="s">
        <v>103</v>
      </c>
      <c r="AT61" s="0" t="s">
        <v>134</v>
      </c>
      <c r="AU61" s="0" t="n">
        <v>6134568.6</v>
      </c>
      <c r="AV61" s="0" t="n">
        <v>3248442.9</v>
      </c>
      <c r="AW61" s="0" t="s">
        <v>177</v>
      </c>
      <c r="AX61" s="0" t="s">
        <v>134</v>
      </c>
      <c r="AY61" s="0" t="n">
        <v>69221143.86</v>
      </c>
      <c r="AZ61" s="0" t="n">
        <v>135025438.25</v>
      </c>
      <c r="BA61" s="0" t="n">
        <v>108085067.52</v>
      </c>
      <c r="BB61" s="0" t="s">
        <v>106</v>
      </c>
      <c r="BD61" s="0" t="s">
        <v>103</v>
      </c>
      <c r="BE61" s="0" t="s">
        <v>103</v>
      </c>
      <c r="BF61" s="0" t="s">
        <v>719</v>
      </c>
      <c r="BG61" s="0" t="n">
        <v>9.38</v>
      </c>
      <c r="BH61" s="0" t="n">
        <v>9.19</v>
      </c>
      <c r="BI61" s="0" t="n">
        <v>8.67</v>
      </c>
      <c r="BJ61" s="0" t="n">
        <v>8.65</v>
      </c>
      <c r="BK61" s="0" t="n">
        <v>9.01</v>
      </c>
      <c r="BL61" s="0" t="n">
        <v>478373</v>
      </c>
      <c r="BM61" s="0" t="n">
        <v>897412</v>
      </c>
      <c r="BN61" s="0" t="s">
        <v>340</v>
      </c>
      <c r="BO61" s="0" t="n">
        <v>0.006586</v>
      </c>
      <c r="BP61" s="0" t="n">
        <v>-0.054768</v>
      </c>
      <c r="BQ61" s="0" t="n">
        <v>-0.058674</v>
      </c>
      <c r="BR61" s="0" t="n">
        <v>-0.019761</v>
      </c>
      <c r="BS61" s="0" t="n">
        <v>-0.015244</v>
      </c>
      <c r="BT61" s="0" t="n">
        <v>-3.1486</v>
      </c>
      <c r="BU61" s="0" t="n">
        <v>-0.5836</v>
      </c>
      <c r="BV61" s="0" t="n">
        <v>1</v>
      </c>
      <c r="BW61" s="1" t="b">
        <f aca="false">TRUE()</f>
        <v>1</v>
      </c>
      <c r="BX61" s="0" t="n">
        <v>0.02365</v>
      </c>
      <c r="BY61" s="0" t="n">
        <v>0.027048</v>
      </c>
      <c r="CA61" s="0" t="s">
        <v>103</v>
      </c>
      <c r="CB61" s="0" t="s">
        <v>103</v>
      </c>
    </row>
    <row r="62" customFormat="false" ht="15" hidden="false" customHeight="false" outlineLevel="0" collapsed="false">
      <c r="A62" s="0" t="s">
        <v>725</v>
      </c>
      <c r="B62" s="0" t="s">
        <v>167</v>
      </c>
      <c r="C62" s="0" t="n">
        <v>22.2</v>
      </c>
      <c r="D62" s="0" t="n">
        <v>8223</v>
      </c>
      <c r="E62" s="0" t="s">
        <v>235</v>
      </c>
      <c r="F62" s="0" t="s">
        <v>726</v>
      </c>
      <c r="I62" s="0" t="n">
        <v>185852301.53</v>
      </c>
      <c r="J62" s="0" t="n">
        <v>1612</v>
      </c>
      <c r="K62" s="0" t="n">
        <v>806626238.67</v>
      </c>
      <c r="L62" s="1" t="b">
        <f aca="false">TRUE()</f>
        <v>1</v>
      </c>
      <c r="M62" s="0" t="n">
        <v>1593071.46</v>
      </c>
      <c r="N62" s="0" t="n">
        <v>658157.1</v>
      </c>
      <c r="O62" s="0" t="n">
        <v>776071.87</v>
      </c>
      <c r="P62" s="0" t="n">
        <v>158842.49</v>
      </c>
      <c r="R62" s="0" t="n">
        <v>1019778</v>
      </c>
      <c r="S62" s="0" t="n">
        <v>-0.005854</v>
      </c>
      <c r="T62" s="0" t="n">
        <v>-0.010298</v>
      </c>
      <c r="U62" s="0" t="n">
        <v>-0.02152</v>
      </c>
      <c r="V62" s="0" t="n">
        <v>171</v>
      </c>
      <c r="W62" s="0" t="n">
        <v>3.6356</v>
      </c>
      <c r="X62" s="0" t="n">
        <v>1</v>
      </c>
      <c r="Y62" s="0" t="n">
        <v>97.38</v>
      </c>
      <c r="Z62" s="0" t="s">
        <v>113</v>
      </c>
      <c r="AA62" s="0" t="n">
        <v>2</v>
      </c>
      <c r="AB62" s="0" t="s">
        <v>727</v>
      </c>
      <c r="AC62" s="0" t="s">
        <v>211</v>
      </c>
      <c r="AD62" s="0" t="s">
        <v>115</v>
      </c>
      <c r="AE62" s="0" t="s">
        <v>728</v>
      </c>
      <c r="AF62" s="0" t="s">
        <v>729</v>
      </c>
      <c r="AG62" s="0" t="s">
        <v>730</v>
      </c>
      <c r="AH62" s="1" t="b">
        <f aca="false">FALSE()</f>
        <v>0</v>
      </c>
      <c r="AI62" s="0" t="s">
        <v>731</v>
      </c>
      <c r="AJ62" s="0" t="s">
        <v>732</v>
      </c>
      <c r="AK62" s="0" t="s">
        <v>733</v>
      </c>
      <c r="AL62" s="0" t="s">
        <v>218</v>
      </c>
      <c r="AM62" s="0" t="s">
        <v>734</v>
      </c>
      <c r="AO62" s="0" t="s">
        <v>122</v>
      </c>
      <c r="AR62" s="0" t="s">
        <v>103</v>
      </c>
      <c r="AS62" s="0" t="s">
        <v>103</v>
      </c>
      <c r="AT62" s="0" t="s">
        <v>105</v>
      </c>
      <c r="AX62" s="0" t="s">
        <v>134</v>
      </c>
      <c r="AY62" s="0" t="n">
        <v>987212.39</v>
      </c>
      <c r="AZ62" s="0" t="n">
        <v>2792393.58</v>
      </c>
      <c r="BA62" s="0" t="n">
        <v>1680896.33</v>
      </c>
      <c r="BB62" s="0" t="s">
        <v>106</v>
      </c>
      <c r="BD62" s="0" t="s">
        <v>103</v>
      </c>
      <c r="BE62" s="0" t="s">
        <v>103</v>
      </c>
      <c r="BF62" s="0" t="s">
        <v>729</v>
      </c>
      <c r="BG62" s="0" t="n">
        <v>14.15</v>
      </c>
      <c r="BH62" s="0" t="n">
        <v>14.29</v>
      </c>
      <c r="BI62" s="0" t="n">
        <v>14.21</v>
      </c>
      <c r="BJ62" s="0" t="n">
        <v>14.14</v>
      </c>
      <c r="BK62" s="0" t="n">
        <v>13.98</v>
      </c>
      <c r="BL62" s="0" t="n">
        <v>424173</v>
      </c>
      <c r="BM62" s="0" t="n">
        <v>1542127</v>
      </c>
      <c r="BN62" s="0" t="s">
        <v>124</v>
      </c>
      <c r="BO62" s="0" t="n">
        <v>-0.006951</v>
      </c>
      <c r="BP62" s="0" t="n">
        <v>-0.005397</v>
      </c>
      <c r="BQ62" s="0" t="n">
        <v>-0.010298</v>
      </c>
      <c r="BR62" s="0" t="n">
        <v>-0.02152</v>
      </c>
      <c r="BS62" s="0" t="n">
        <v>-0.023522</v>
      </c>
      <c r="BT62" s="0" t="n">
        <v>-0.3574</v>
      </c>
      <c r="BU62" s="0" t="n">
        <v>-3.2285</v>
      </c>
      <c r="BV62" s="0" t="n">
        <v>0.38575</v>
      </c>
      <c r="BW62" s="1" t="b">
        <f aca="false">FALSE()</f>
        <v>0</v>
      </c>
      <c r="BX62" s="0" t="n">
        <v>0.032406</v>
      </c>
      <c r="BY62" s="0" t="n">
        <v>0.058346</v>
      </c>
      <c r="BZ62" s="0" t="s">
        <v>735</v>
      </c>
      <c r="CA62" s="0" t="s">
        <v>103</v>
      </c>
      <c r="CB62" s="0" t="s">
        <v>103</v>
      </c>
    </row>
    <row r="63" customFormat="false" ht="15" hidden="false" customHeight="false" outlineLevel="0" collapsed="false">
      <c r="A63" s="0" t="s">
        <v>736</v>
      </c>
      <c r="B63" s="0" t="s">
        <v>88</v>
      </c>
      <c r="F63" s="0" t="s">
        <v>737</v>
      </c>
      <c r="H63" s="0" t="s">
        <v>91</v>
      </c>
      <c r="I63" s="0" t="n">
        <v>116374357.95</v>
      </c>
      <c r="J63" s="0" t="n">
        <v>655</v>
      </c>
      <c r="K63" s="0" t="n">
        <v>691713135.04</v>
      </c>
      <c r="L63" s="1" t="b">
        <f aca="false">TRUE()</f>
        <v>1</v>
      </c>
      <c r="M63" s="0" t="n">
        <v>3127380.03</v>
      </c>
      <c r="N63" s="0" t="n">
        <v>1370720.75</v>
      </c>
      <c r="O63" s="0" t="n">
        <v>1530482.09</v>
      </c>
      <c r="P63" s="0" t="n">
        <v>226177.19</v>
      </c>
      <c r="S63" s="0" t="n">
        <v>-0.019547</v>
      </c>
      <c r="T63" s="0" t="n">
        <v>0.006136</v>
      </c>
      <c r="U63" s="0" t="n">
        <v>0.016858</v>
      </c>
      <c r="W63" s="0" t="n">
        <v>1.9995</v>
      </c>
      <c r="X63" s="0" t="n">
        <v>1</v>
      </c>
      <c r="Y63" s="0" t="n">
        <v>58.94</v>
      </c>
      <c r="Z63" s="0" t="s">
        <v>183</v>
      </c>
      <c r="AA63" s="0" t="n">
        <v>2</v>
      </c>
      <c r="AB63" s="0" t="s">
        <v>738</v>
      </c>
      <c r="AC63" s="0" t="s">
        <v>94</v>
      </c>
      <c r="AD63" s="0" t="s">
        <v>170</v>
      </c>
      <c r="AF63" s="0" t="s">
        <v>739</v>
      </c>
      <c r="AG63" s="0" t="s">
        <v>740</v>
      </c>
      <c r="AH63" s="1" t="b">
        <f aca="false">FALSE()</f>
        <v>0</v>
      </c>
      <c r="AI63" s="0" t="s">
        <v>741</v>
      </c>
      <c r="AJ63" s="0" t="s">
        <v>742</v>
      </c>
      <c r="AM63" s="0" t="s">
        <v>743</v>
      </c>
      <c r="AO63" s="0" t="s">
        <v>122</v>
      </c>
      <c r="AP63" s="0" t="s">
        <v>193</v>
      </c>
      <c r="AR63" s="0" t="s">
        <v>103</v>
      </c>
      <c r="AS63" s="0" t="s">
        <v>103</v>
      </c>
      <c r="AT63" s="0" t="s">
        <v>105</v>
      </c>
      <c r="AX63" s="0" t="s">
        <v>134</v>
      </c>
      <c r="AY63" s="0" t="n">
        <v>2197214.18</v>
      </c>
      <c r="AZ63" s="0" t="n">
        <v>4890193.36</v>
      </c>
      <c r="BA63" s="0" t="n">
        <v>3195057.61</v>
      </c>
      <c r="BB63" s="0" t="s">
        <v>269</v>
      </c>
      <c r="BC63" s="0" t="s">
        <v>744</v>
      </c>
      <c r="BD63" s="0" t="s">
        <v>103</v>
      </c>
      <c r="BE63" s="0" t="s">
        <v>103</v>
      </c>
      <c r="BF63" s="0" t="s">
        <v>739</v>
      </c>
      <c r="BG63" s="0" t="n">
        <v>11.33</v>
      </c>
      <c r="BH63" s="0" t="n">
        <v>10.56</v>
      </c>
      <c r="BI63" s="0" t="n">
        <v>10.35</v>
      </c>
      <c r="BJ63" s="0" t="n">
        <v>10.62</v>
      </c>
      <c r="BK63" s="0" t="n">
        <v>10.74</v>
      </c>
      <c r="BL63" s="0" t="n">
        <v>937190</v>
      </c>
      <c r="BM63" s="0" t="n">
        <v>1873876</v>
      </c>
      <c r="BN63" s="0" t="s">
        <v>178</v>
      </c>
      <c r="BO63" s="0" t="n">
        <v>-0.008034</v>
      </c>
      <c r="BP63" s="0" t="n">
        <v>-0.016934</v>
      </c>
      <c r="BQ63" s="0" t="n">
        <v>0.006136</v>
      </c>
      <c r="BR63" s="0" t="n">
        <v>0.016858</v>
      </c>
      <c r="BS63" s="0" t="n">
        <v>-0.012942</v>
      </c>
      <c r="BT63" s="0" t="n">
        <v>-1.9349</v>
      </c>
      <c r="BU63" s="0" t="n">
        <v>1.064</v>
      </c>
      <c r="BV63" s="0" t="n">
        <v>1</v>
      </c>
      <c r="BW63" s="1" t="b">
        <f aca="false">FALSE()</f>
        <v>0</v>
      </c>
      <c r="BX63" s="0" t="n">
        <v>0.02331</v>
      </c>
      <c r="BY63" s="0" t="n">
        <v>0.030715</v>
      </c>
      <c r="CA63" s="0" t="s">
        <v>103</v>
      </c>
      <c r="CB63" s="0" t="s">
        <v>103</v>
      </c>
    </row>
    <row r="64" customFormat="false" ht="15" hidden="false" customHeight="false" outlineLevel="0" collapsed="false">
      <c r="A64" s="0" t="s">
        <v>745</v>
      </c>
      <c r="B64" s="0" t="s">
        <v>150</v>
      </c>
      <c r="C64" s="0" t="n">
        <v>7.78</v>
      </c>
      <c r="D64" s="0" t="n">
        <v>36959</v>
      </c>
      <c r="E64" s="0" t="s">
        <v>136</v>
      </c>
      <c r="F64" s="0" t="s">
        <v>746</v>
      </c>
      <c r="G64" s="0" t="s">
        <v>293</v>
      </c>
      <c r="H64" s="0" t="s">
        <v>457</v>
      </c>
      <c r="I64" s="0" t="n">
        <v>6378106796.04</v>
      </c>
      <c r="J64" s="0" t="n">
        <v>33772</v>
      </c>
      <c r="K64" s="0" t="n">
        <v>39308094352.43</v>
      </c>
      <c r="L64" s="1" t="b">
        <f aca="false">TRUE()</f>
        <v>1</v>
      </c>
      <c r="M64" s="0" t="n">
        <v>16134027.52</v>
      </c>
      <c r="N64" s="0" t="n">
        <v>3980146.29</v>
      </c>
      <c r="O64" s="0" t="n">
        <v>3516613.89</v>
      </c>
      <c r="P64" s="0" t="n">
        <v>1238759.55</v>
      </c>
      <c r="R64" s="0" t="n">
        <v>2969519.24</v>
      </c>
      <c r="S64" s="0" t="n">
        <v>-0.013358</v>
      </c>
      <c r="T64" s="0" t="n">
        <v>-0.021282</v>
      </c>
      <c r="U64" s="0" t="n">
        <v>0.000167</v>
      </c>
      <c r="V64" s="0" t="n">
        <v>22</v>
      </c>
      <c r="W64" s="0" t="n">
        <v>2.1117</v>
      </c>
      <c r="X64" s="0" t="n">
        <v>1</v>
      </c>
      <c r="Y64" s="0" t="n">
        <v>95.82</v>
      </c>
      <c r="Z64" s="0" t="s">
        <v>113</v>
      </c>
      <c r="AA64" s="0" t="n">
        <v>1</v>
      </c>
      <c r="AB64" s="0" t="s">
        <v>747</v>
      </c>
      <c r="AC64" s="0" t="s">
        <v>94</v>
      </c>
      <c r="AD64" s="0" t="s">
        <v>320</v>
      </c>
      <c r="AF64" s="0" t="s">
        <v>748</v>
      </c>
      <c r="AG64" s="0" t="s">
        <v>749</v>
      </c>
      <c r="AH64" s="1" t="b">
        <f aca="false">FALSE()</f>
        <v>0</v>
      </c>
      <c r="AI64" s="0" t="s">
        <v>750</v>
      </c>
      <c r="AJ64" s="0" t="s">
        <v>751</v>
      </c>
      <c r="AK64" s="0" t="s">
        <v>752</v>
      </c>
      <c r="AL64" s="0" t="s">
        <v>231</v>
      </c>
      <c r="AM64" s="0" t="s">
        <v>753</v>
      </c>
      <c r="AN64" s="0" t="s">
        <v>754</v>
      </c>
      <c r="AO64" s="0" t="s">
        <v>161</v>
      </c>
      <c r="AR64" s="0" t="s">
        <v>103</v>
      </c>
      <c r="AS64" s="0" t="s">
        <v>103</v>
      </c>
      <c r="AT64" s="0" t="s">
        <v>105</v>
      </c>
      <c r="AU64" s="0" t="n">
        <v>9702761.93</v>
      </c>
      <c r="AV64" s="0" t="n">
        <v>7398507.79</v>
      </c>
      <c r="AW64" s="0" t="s">
        <v>755</v>
      </c>
      <c r="AX64" s="0" t="s">
        <v>105</v>
      </c>
      <c r="AY64" s="0" t="n">
        <v>12377803.33</v>
      </c>
      <c r="AZ64" s="0" t="n">
        <v>19233199.76</v>
      </c>
      <c r="BA64" s="0" t="n">
        <v>17724248.17</v>
      </c>
      <c r="BB64" s="0" t="s">
        <v>256</v>
      </c>
      <c r="BC64" s="0" t="s">
        <v>756</v>
      </c>
      <c r="BD64" s="0" t="s">
        <v>103</v>
      </c>
      <c r="BE64" s="0" t="s">
        <v>103</v>
      </c>
      <c r="BF64" s="0" t="s">
        <v>748</v>
      </c>
      <c r="BG64" s="0" t="n">
        <v>52.51</v>
      </c>
      <c r="BH64" s="0" t="n">
        <v>54.12</v>
      </c>
      <c r="BI64" s="0" t="n">
        <v>53.4</v>
      </c>
      <c r="BJ64" s="0" t="n">
        <v>52.97</v>
      </c>
      <c r="BK64" s="0" t="n">
        <v>54.13</v>
      </c>
      <c r="BL64" s="0" t="n">
        <v>901782</v>
      </c>
      <c r="BM64" s="0" t="n">
        <v>1904320</v>
      </c>
      <c r="BN64" s="0" t="s">
        <v>328</v>
      </c>
      <c r="BO64" s="0" t="n">
        <v>0.006886</v>
      </c>
      <c r="BP64" s="0" t="n">
        <v>-0.016011</v>
      </c>
      <c r="BQ64" s="0" t="n">
        <v>-0.021282</v>
      </c>
      <c r="BR64" s="0" t="n">
        <v>0.000167</v>
      </c>
      <c r="BS64" s="0" t="n">
        <v>0.017525</v>
      </c>
      <c r="BT64" s="0" t="n">
        <v>-1.2333</v>
      </c>
      <c r="BU64" s="0" t="n">
        <v>0.0071</v>
      </c>
      <c r="BV64" s="0" t="n">
        <v>1</v>
      </c>
      <c r="BW64" s="1" t="b">
        <f aca="false">FALSE()</f>
        <v>0</v>
      </c>
      <c r="BX64" s="0" t="n">
        <v>0.015323</v>
      </c>
      <c r="BY64" s="0" t="n">
        <v>0.030362</v>
      </c>
      <c r="BZ64" s="0" t="s">
        <v>757</v>
      </c>
      <c r="CA64" s="0" t="s">
        <v>103</v>
      </c>
      <c r="CB64" s="0" t="s">
        <v>103</v>
      </c>
    </row>
    <row r="65" customFormat="false" ht="15" hidden="false" customHeight="false" outlineLevel="0" collapsed="false">
      <c r="A65" s="0" t="s">
        <v>758</v>
      </c>
      <c r="B65" s="0" t="s">
        <v>180</v>
      </c>
      <c r="D65" s="0" t="n">
        <v>3392784</v>
      </c>
      <c r="E65" s="0" t="s">
        <v>235</v>
      </c>
      <c r="F65" s="0" t="s">
        <v>759</v>
      </c>
      <c r="I65" s="0" t="n">
        <v>326625998.19</v>
      </c>
      <c r="J65" s="0" t="n">
        <v>1374</v>
      </c>
      <c r="K65" s="0" t="n">
        <v>1610312156.81</v>
      </c>
      <c r="L65" s="1" t="b">
        <f aca="false">TRUE()</f>
        <v>1</v>
      </c>
      <c r="M65" s="0" t="n">
        <v>1810789.86</v>
      </c>
      <c r="N65" s="0" t="n">
        <v>819834.32</v>
      </c>
      <c r="O65" s="0" t="n">
        <v>828953.95</v>
      </c>
      <c r="P65" s="0" t="n">
        <v>162001.59</v>
      </c>
      <c r="S65" s="0" t="n">
        <v>-0.0262</v>
      </c>
      <c r="T65" s="0" t="n">
        <v>-0.007321</v>
      </c>
      <c r="U65" s="0" t="n">
        <v>0.010159</v>
      </c>
      <c r="V65" s="0" t="n">
        <v>32</v>
      </c>
      <c r="W65" s="0" t="n">
        <v>3.7014</v>
      </c>
      <c r="X65" s="0" t="n">
        <v>0.93255</v>
      </c>
      <c r="Y65" s="0" t="n">
        <v>92.93</v>
      </c>
      <c r="Z65" s="0" t="s">
        <v>113</v>
      </c>
      <c r="AA65" s="0" t="n">
        <v>1</v>
      </c>
      <c r="AB65" s="0" t="s">
        <v>760</v>
      </c>
      <c r="AC65" s="0" t="s">
        <v>94</v>
      </c>
      <c r="AD65" s="0" t="s">
        <v>170</v>
      </c>
      <c r="AF65" s="0" t="s">
        <v>761</v>
      </c>
      <c r="AG65" s="0" t="s">
        <v>762</v>
      </c>
      <c r="AH65" s="1" t="b">
        <f aca="false">FALSE()</f>
        <v>0</v>
      </c>
      <c r="AI65" s="0" t="s">
        <v>763</v>
      </c>
      <c r="AJ65" s="0" t="s">
        <v>764</v>
      </c>
      <c r="AK65" s="0" t="s">
        <v>482</v>
      </c>
      <c r="AL65" s="0" t="s">
        <v>218</v>
      </c>
      <c r="AM65" s="0" t="s">
        <v>765</v>
      </c>
      <c r="AO65" s="0" t="s">
        <v>161</v>
      </c>
      <c r="AR65" s="0" t="s">
        <v>103</v>
      </c>
      <c r="AS65" s="0" t="s">
        <v>103</v>
      </c>
      <c r="AT65" s="0" t="s">
        <v>104</v>
      </c>
      <c r="AX65" s="0" t="s">
        <v>104</v>
      </c>
      <c r="AY65" s="0" t="n">
        <v>1418950.24</v>
      </c>
      <c r="AZ65" s="0" t="n">
        <v>2747782.03</v>
      </c>
      <c r="BA65" s="0" t="n">
        <v>1810789.86</v>
      </c>
      <c r="BB65" s="0" t="s">
        <v>163</v>
      </c>
      <c r="BD65" s="0" t="s">
        <v>103</v>
      </c>
      <c r="BE65" s="0" t="s">
        <v>103</v>
      </c>
      <c r="BF65" s="0" t="s">
        <v>761</v>
      </c>
      <c r="BG65" s="0" t="n">
        <v>13.44</v>
      </c>
      <c r="BH65" s="0" t="n">
        <v>12.06</v>
      </c>
      <c r="BI65" s="0" t="n">
        <v>11.74</v>
      </c>
      <c r="BJ65" s="0" t="n">
        <v>11.97</v>
      </c>
      <c r="BK65" s="0" t="n">
        <v>12.18</v>
      </c>
      <c r="BL65" s="0" t="n">
        <v>422338</v>
      </c>
      <c r="BM65" s="0" t="n">
        <v>1563221</v>
      </c>
      <c r="BN65" s="0" t="s">
        <v>178</v>
      </c>
      <c r="BO65" s="0" t="n">
        <v>0.001547</v>
      </c>
      <c r="BP65" s="0" t="n">
        <v>-0.03064</v>
      </c>
      <c r="BQ65" s="0" t="n">
        <v>-0.007321</v>
      </c>
      <c r="BR65" s="0" t="n">
        <v>0.010159</v>
      </c>
      <c r="BS65" s="0" t="n">
        <v>-0.009406</v>
      </c>
      <c r="BT65" s="0" t="n">
        <v>-2.1349</v>
      </c>
      <c r="BU65" s="0" t="n">
        <v>0.7174</v>
      </c>
      <c r="BV65" s="0" t="n">
        <v>1</v>
      </c>
      <c r="BW65" s="1" t="b">
        <f aca="false">FALSE()</f>
        <v>0</v>
      </c>
      <c r="BX65" s="0" t="n">
        <v>0.030778</v>
      </c>
      <c r="BY65" s="0" t="n">
        <v>0.056576</v>
      </c>
      <c r="CA65" s="0" t="s">
        <v>103</v>
      </c>
      <c r="CB65" s="0" t="s">
        <v>103</v>
      </c>
    </row>
    <row r="66" customFormat="false" ht="15" hidden="false" customHeight="false" outlineLevel="0" collapsed="false">
      <c r="A66" s="0" t="s">
        <v>766</v>
      </c>
      <c r="B66" s="0" t="s">
        <v>150</v>
      </c>
      <c r="C66" s="0" t="n">
        <v>28.59</v>
      </c>
      <c r="D66" s="0" t="n">
        <v>298173</v>
      </c>
      <c r="E66" s="0" t="s">
        <v>110</v>
      </c>
      <c r="F66" s="0" t="s">
        <v>767</v>
      </c>
      <c r="H66" s="0" t="s">
        <v>457</v>
      </c>
      <c r="I66" s="0" t="n">
        <v>46519235994.21</v>
      </c>
      <c r="J66" s="0" t="n">
        <v>384763</v>
      </c>
      <c r="K66" s="0" t="n">
        <v>189750259613.78</v>
      </c>
      <c r="L66" s="1" t="b">
        <f aca="false">TRUE()</f>
        <v>1</v>
      </c>
      <c r="M66" s="0" t="n">
        <v>48540283.33</v>
      </c>
      <c r="N66" s="0" t="n">
        <v>27139094.5</v>
      </c>
      <c r="O66" s="0" t="n">
        <v>15036952.68</v>
      </c>
      <c r="P66" s="0" t="n">
        <v>6364236.15</v>
      </c>
      <c r="R66" s="0" t="n">
        <v>24998980.65</v>
      </c>
      <c r="S66" s="0" t="n">
        <v>-0.057044</v>
      </c>
      <c r="T66" s="0" t="n">
        <v>-0.056958</v>
      </c>
      <c r="U66" s="0" t="n">
        <v>-0.023902</v>
      </c>
      <c r="V66" s="0" t="n">
        <v>206</v>
      </c>
      <c r="W66" s="0" t="n">
        <v>3.4855</v>
      </c>
      <c r="X66" s="0" t="n">
        <v>0.31065</v>
      </c>
      <c r="Y66" s="0" t="n">
        <v>71.44</v>
      </c>
      <c r="Z66" s="0" t="s">
        <v>92</v>
      </c>
      <c r="AA66" s="0" t="n">
        <v>1</v>
      </c>
      <c r="AB66" s="0" t="s">
        <v>768</v>
      </c>
      <c r="AC66" s="0" t="s">
        <v>185</v>
      </c>
      <c r="AD66" s="0" t="s">
        <v>333</v>
      </c>
      <c r="AF66" s="0" t="s">
        <v>769</v>
      </c>
      <c r="AG66" s="0" t="s">
        <v>770</v>
      </c>
      <c r="AH66" s="1" t="b">
        <f aca="false">FALSE()</f>
        <v>0</v>
      </c>
      <c r="AI66" s="0" t="s">
        <v>771</v>
      </c>
      <c r="AJ66" s="0" t="s">
        <v>772</v>
      </c>
      <c r="AK66" s="0" t="s">
        <v>443</v>
      </c>
      <c r="AL66" s="0" t="s">
        <v>302</v>
      </c>
      <c r="AM66" s="0" t="s">
        <v>773</v>
      </c>
      <c r="AO66" s="0" t="s">
        <v>161</v>
      </c>
      <c r="AR66" s="0" t="s">
        <v>103</v>
      </c>
      <c r="AS66" s="0" t="s">
        <v>103</v>
      </c>
      <c r="AT66" s="0" t="s">
        <v>105</v>
      </c>
      <c r="AU66" s="0" t="n">
        <v>13448067.25</v>
      </c>
      <c r="AX66" s="0" t="s">
        <v>134</v>
      </c>
      <c r="AY66" s="0" t="n">
        <v>32778138.69</v>
      </c>
      <c r="AZ66" s="0" t="n">
        <v>78237194.93</v>
      </c>
      <c r="BA66" s="0" t="n">
        <v>57591988.38</v>
      </c>
      <c r="BB66" s="0" t="s">
        <v>123</v>
      </c>
      <c r="BD66" s="0" t="s">
        <v>103</v>
      </c>
      <c r="BE66" s="0" t="s">
        <v>103</v>
      </c>
      <c r="BF66" s="0" t="s">
        <v>769</v>
      </c>
      <c r="BG66" s="0" t="n">
        <v>675.9</v>
      </c>
      <c r="BH66" s="0" t="n">
        <v>698.93</v>
      </c>
      <c r="BI66" s="0" t="n">
        <v>659.06</v>
      </c>
      <c r="BJ66" s="0" t="n">
        <v>659.12</v>
      </c>
      <c r="BK66" s="0" t="n">
        <v>682.22</v>
      </c>
      <c r="BL66" s="0" t="n">
        <v>9776689</v>
      </c>
      <c r="BM66" s="0" t="n">
        <v>34076523</v>
      </c>
      <c r="BN66" s="0" t="s">
        <v>340</v>
      </c>
      <c r="BO66" s="0" t="n">
        <v>0.017397</v>
      </c>
      <c r="BP66" s="0" t="n">
        <v>-0.073573</v>
      </c>
      <c r="BQ66" s="0" t="n">
        <v>-0.056958</v>
      </c>
      <c r="BR66" s="0" t="n">
        <v>-0.023902</v>
      </c>
      <c r="BS66" s="0" t="n">
        <v>-0.002025</v>
      </c>
      <c r="BT66" s="0" t="n">
        <v>-3.3787</v>
      </c>
      <c r="BU66" s="0" t="n">
        <v>-1.6007</v>
      </c>
      <c r="BV66" s="0" t="n">
        <v>1</v>
      </c>
      <c r="BW66" s="1" t="b">
        <f aca="false">FALSE()</f>
        <v>0</v>
      </c>
      <c r="BX66" s="0" t="n">
        <v>0.010351</v>
      </c>
      <c r="BY66" s="0" t="n">
        <v>0.015865</v>
      </c>
      <c r="CA66" s="0" t="s">
        <v>103</v>
      </c>
      <c r="CB66" s="0" t="s">
        <v>103</v>
      </c>
    </row>
    <row r="67" customFormat="false" ht="15" hidden="false" customHeight="false" outlineLevel="0" collapsed="false">
      <c r="A67" s="0" t="s">
        <v>774</v>
      </c>
      <c r="B67" s="0" t="s">
        <v>150</v>
      </c>
      <c r="D67" s="0" t="n">
        <v>11336</v>
      </c>
      <c r="E67" s="0" t="s">
        <v>330</v>
      </c>
      <c r="F67" s="0" t="s">
        <v>775</v>
      </c>
      <c r="I67" s="0" t="n">
        <v>33203239811.6</v>
      </c>
      <c r="J67" s="0" t="n">
        <v>82705</v>
      </c>
      <c r="K67" s="0" t="n">
        <v>237654098220.62</v>
      </c>
      <c r="L67" s="1" t="b">
        <f aca="false">TRUE()</f>
        <v>1</v>
      </c>
      <c r="M67" s="0" t="n">
        <v>962294220.34</v>
      </c>
      <c r="N67" s="0" t="n">
        <v>478137493.98</v>
      </c>
      <c r="O67" s="0" t="n">
        <v>356250024.88</v>
      </c>
      <c r="P67" s="0" t="n">
        <v>124545117.63</v>
      </c>
      <c r="R67" s="0" t="n">
        <v>194275004.13</v>
      </c>
      <c r="S67" s="0" t="n">
        <v>-0.055034</v>
      </c>
      <c r="T67" s="0" t="n">
        <v>-0.00884</v>
      </c>
      <c r="U67" s="0" t="n">
        <v>-5.5E-005</v>
      </c>
      <c r="V67" s="0" t="n">
        <v>11</v>
      </c>
      <c r="W67" s="0" t="n">
        <v>3.9933</v>
      </c>
      <c r="X67" s="0" t="n">
        <v>0.70745</v>
      </c>
      <c r="Y67" s="0" t="n">
        <v>52.25</v>
      </c>
      <c r="Z67" s="0" t="s">
        <v>183</v>
      </c>
      <c r="AA67" s="0" t="n">
        <v>3</v>
      </c>
      <c r="AB67" s="0" t="s">
        <v>776</v>
      </c>
      <c r="AC67" s="0" t="s">
        <v>199</v>
      </c>
      <c r="AD67" s="0" t="s">
        <v>212</v>
      </c>
      <c r="AF67" s="0" t="s">
        <v>777</v>
      </c>
      <c r="AG67" s="0" t="s">
        <v>778</v>
      </c>
      <c r="AH67" s="1" t="b">
        <f aca="false">FALSE()</f>
        <v>0</v>
      </c>
      <c r="AI67" s="0" t="s">
        <v>779</v>
      </c>
      <c r="AJ67" s="0" t="s">
        <v>780</v>
      </c>
      <c r="AK67" s="0" t="s">
        <v>482</v>
      </c>
      <c r="AL67" s="0" t="s">
        <v>302</v>
      </c>
      <c r="AM67" s="0" t="s">
        <v>781</v>
      </c>
      <c r="AN67" s="0" t="s">
        <v>782</v>
      </c>
      <c r="AO67" s="0" t="s">
        <v>147</v>
      </c>
      <c r="AP67" s="0" t="s">
        <v>193</v>
      </c>
      <c r="AR67" s="0" t="s">
        <v>103</v>
      </c>
      <c r="AS67" s="0" t="s">
        <v>103</v>
      </c>
      <c r="AT67" s="0" t="s">
        <v>105</v>
      </c>
      <c r="AU67" s="0" t="n">
        <v>4393740</v>
      </c>
      <c r="AV67" s="0" t="n">
        <v>3361583.85</v>
      </c>
      <c r="AW67" s="0" t="s">
        <v>177</v>
      </c>
      <c r="AX67" s="0" t="s">
        <v>134</v>
      </c>
      <c r="AY67" s="0" t="n">
        <v>762605079.13</v>
      </c>
      <c r="AZ67" s="0" t="n">
        <v>1633505264.77</v>
      </c>
      <c r="BA67" s="0" t="n">
        <v>1057140974.32</v>
      </c>
      <c r="BB67" s="0" t="s">
        <v>256</v>
      </c>
      <c r="BD67" s="0" t="s">
        <v>103</v>
      </c>
      <c r="BE67" s="0" t="s">
        <v>103</v>
      </c>
      <c r="BF67" s="0" t="s">
        <v>777</v>
      </c>
      <c r="BG67" s="0" t="n">
        <v>279.8</v>
      </c>
      <c r="BH67" s="0" t="n">
        <v>260.1</v>
      </c>
      <c r="BI67" s="0" t="n">
        <v>245.79</v>
      </c>
      <c r="BJ67" s="0" t="n">
        <v>257.8</v>
      </c>
      <c r="BK67" s="0" t="n">
        <v>260.09</v>
      </c>
      <c r="BL67" s="0" t="n">
        <v>953481</v>
      </c>
      <c r="BM67" s="0" t="n">
        <v>3807494</v>
      </c>
      <c r="BN67" s="0" t="s">
        <v>221</v>
      </c>
      <c r="BO67" s="0" t="n">
        <v>-0.008931</v>
      </c>
      <c r="BP67" s="0" t="n">
        <v>-0.066763</v>
      </c>
      <c r="BQ67" s="0" t="n">
        <v>-0.00884</v>
      </c>
      <c r="BR67" s="0" t="n">
        <v>-5.5E-005</v>
      </c>
      <c r="BS67" s="0" t="n">
        <v>0.00423</v>
      </c>
      <c r="BT67" s="0" t="n">
        <v>-2.5851</v>
      </c>
      <c r="BU67" s="0" t="n">
        <v>-0.0055</v>
      </c>
      <c r="BV67" s="0" t="n">
        <v>1</v>
      </c>
      <c r="BW67" s="1" t="b">
        <f aca="false">FALSE()</f>
        <v>0</v>
      </c>
      <c r="BX67" s="0" t="n">
        <v>0.030027</v>
      </c>
      <c r="BY67" s="0" t="n">
        <v>0.034167</v>
      </c>
      <c r="CA67" s="0" t="s">
        <v>103</v>
      </c>
      <c r="CB67" s="0" t="s">
        <v>103</v>
      </c>
    </row>
    <row r="68" customFormat="false" ht="15" hidden="false" customHeight="false" outlineLevel="0" collapsed="false">
      <c r="A68" s="0" t="s">
        <v>783</v>
      </c>
      <c r="B68" s="0" t="s">
        <v>167</v>
      </c>
      <c r="C68" s="0" t="n">
        <v>53.17</v>
      </c>
      <c r="D68" s="0" t="n">
        <v>45521</v>
      </c>
      <c r="E68" s="0" t="s">
        <v>110</v>
      </c>
      <c r="F68" s="0" t="s">
        <v>784</v>
      </c>
      <c r="H68" s="0" t="s">
        <v>785</v>
      </c>
      <c r="I68" s="0" t="n">
        <v>12362150212.23</v>
      </c>
      <c r="J68" s="0" t="n">
        <v>100161</v>
      </c>
      <c r="K68" s="0" t="n">
        <v>91215023920.57</v>
      </c>
      <c r="L68" s="1" t="b">
        <f aca="false">TRUE()</f>
        <v>1</v>
      </c>
      <c r="M68" s="0" t="n">
        <v>72967026.09</v>
      </c>
      <c r="N68" s="0" t="n">
        <v>41189725.23</v>
      </c>
      <c r="O68" s="0" t="n">
        <v>23984293.76</v>
      </c>
      <c r="P68" s="0" t="n">
        <v>2652074.98</v>
      </c>
      <c r="Q68" s="0" t="n">
        <v>5140932.12</v>
      </c>
      <c r="R68" s="0" t="n">
        <v>28411118.72</v>
      </c>
      <c r="S68" s="0" t="n">
        <v>-0.039275</v>
      </c>
      <c r="T68" s="0" t="n">
        <v>-0.045904</v>
      </c>
      <c r="U68" s="0" t="n">
        <v>-0.028099</v>
      </c>
      <c r="V68" s="0" t="n">
        <v>199</v>
      </c>
      <c r="W68" s="0" t="n">
        <v>3.0325</v>
      </c>
      <c r="X68" s="0" t="n">
        <v>0.88685</v>
      </c>
      <c r="Y68" s="0" t="n">
        <v>74.28</v>
      </c>
      <c r="Z68" s="0" t="s">
        <v>92</v>
      </c>
      <c r="AA68" s="0" t="n">
        <v>2</v>
      </c>
      <c r="AB68" s="0" t="s">
        <v>560</v>
      </c>
      <c r="AC68" s="0" t="s">
        <v>185</v>
      </c>
      <c r="AD68" s="0" t="s">
        <v>333</v>
      </c>
      <c r="AF68" s="0" t="s">
        <v>561</v>
      </c>
      <c r="AG68" s="0" t="s">
        <v>786</v>
      </c>
      <c r="AH68" s="1" t="b">
        <f aca="false">TRUE()</f>
        <v>1</v>
      </c>
      <c r="AI68" s="0" t="s">
        <v>742</v>
      </c>
      <c r="AJ68" s="0" t="s">
        <v>787</v>
      </c>
      <c r="AK68" s="0" t="s">
        <v>190</v>
      </c>
      <c r="AL68" s="0" t="s">
        <v>159</v>
      </c>
      <c r="AM68" s="0" t="s">
        <v>788</v>
      </c>
      <c r="AO68" s="0" t="s">
        <v>122</v>
      </c>
      <c r="AR68" s="0" t="s">
        <v>103</v>
      </c>
      <c r="AS68" s="0" t="s">
        <v>103</v>
      </c>
      <c r="AT68" s="0" t="s">
        <v>105</v>
      </c>
      <c r="AX68" s="0" t="s">
        <v>134</v>
      </c>
      <c r="AY68" s="0" t="n">
        <v>58806791.97</v>
      </c>
      <c r="AZ68" s="0" t="n">
        <v>116361063.18</v>
      </c>
      <c r="BA68" s="0" t="n">
        <v>74546057.67</v>
      </c>
      <c r="BB68" s="0" t="s">
        <v>269</v>
      </c>
      <c r="BD68" s="0" t="s">
        <v>103</v>
      </c>
      <c r="BE68" s="0" t="s">
        <v>103</v>
      </c>
      <c r="BF68" s="0" t="s">
        <v>561</v>
      </c>
      <c r="BG68" s="0" t="n">
        <v>126.96</v>
      </c>
      <c r="BH68" s="0" t="n">
        <v>115.28</v>
      </c>
      <c r="BI68" s="0" t="n">
        <v>110.75</v>
      </c>
      <c r="BJ68" s="0" t="n">
        <v>109.99</v>
      </c>
      <c r="BK68" s="0" t="n">
        <v>112.04</v>
      </c>
      <c r="BL68" s="0" t="n">
        <v>1168988</v>
      </c>
      <c r="BM68" s="0" t="n">
        <v>3545005</v>
      </c>
      <c r="BN68" s="0" t="s">
        <v>340</v>
      </c>
      <c r="BO68" s="0" t="n">
        <v>0.015702</v>
      </c>
      <c r="BP68" s="0" t="n">
        <v>-0.032308</v>
      </c>
      <c r="BQ68" s="0" t="n">
        <v>-0.045904</v>
      </c>
      <c r="BR68" s="0" t="n">
        <v>-0.028099</v>
      </c>
      <c r="BS68" s="0" t="n">
        <v>8E-005</v>
      </c>
      <c r="BT68" s="0" t="n">
        <v>-2.2263</v>
      </c>
      <c r="BU68" s="0" t="n">
        <v>-1.1269</v>
      </c>
      <c r="BV68" s="0" t="n">
        <v>1</v>
      </c>
      <c r="BW68" s="1" t="b">
        <f aca="false">FALSE()</f>
        <v>0</v>
      </c>
      <c r="BX68" s="0" t="n">
        <v>0.029788</v>
      </c>
      <c r="BY68" s="0" t="n">
        <v>0.057304</v>
      </c>
      <c r="CA68" s="0" t="s">
        <v>103</v>
      </c>
      <c r="CB68" s="0" t="s">
        <v>103</v>
      </c>
    </row>
    <row r="69" customFormat="false" ht="15" hidden="false" customHeight="false" outlineLevel="0" collapsed="false">
      <c r="A69" s="0" t="s">
        <v>789</v>
      </c>
      <c r="B69" s="0" t="s">
        <v>90</v>
      </c>
      <c r="F69" s="0" t="s">
        <v>790</v>
      </c>
      <c r="I69" s="0" t="n">
        <v>14999380161.68</v>
      </c>
      <c r="J69" s="0" t="n">
        <v>25904</v>
      </c>
      <c r="K69" s="0" t="n">
        <v>77758129794.55</v>
      </c>
      <c r="L69" s="1" t="b">
        <f aca="false">TRUE()</f>
        <v>1</v>
      </c>
      <c r="M69" s="0" t="n">
        <v>7942825.52</v>
      </c>
      <c r="N69" s="0" t="n">
        <v>3600000</v>
      </c>
      <c r="O69" s="0" t="n">
        <v>3998647.27</v>
      </c>
      <c r="P69" s="0" t="n">
        <v>344178.25</v>
      </c>
      <c r="R69" s="0" t="n">
        <v>3646904.23</v>
      </c>
      <c r="S69" s="0" t="n">
        <v>-0.024134</v>
      </c>
      <c r="T69" s="0" t="n">
        <v>-0.009898</v>
      </c>
      <c r="U69" s="0" t="n">
        <v>-0.010196</v>
      </c>
      <c r="V69" s="0" t="n">
        <v>28</v>
      </c>
      <c r="W69" s="0" t="n">
        <v>3.8274</v>
      </c>
      <c r="X69" s="0" t="n">
        <v>1</v>
      </c>
      <c r="Y69" s="0" t="n">
        <v>83.55</v>
      </c>
      <c r="Z69" s="0" t="s">
        <v>92</v>
      </c>
      <c r="AA69" s="0" t="n">
        <v>2</v>
      </c>
      <c r="AB69" s="0" t="s">
        <v>791</v>
      </c>
      <c r="AC69" s="0" t="s">
        <v>792</v>
      </c>
      <c r="AD69" s="0" t="s">
        <v>95</v>
      </c>
      <c r="AF69" s="0" t="s">
        <v>793</v>
      </c>
      <c r="AG69" s="0" t="s">
        <v>794</v>
      </c>
      <c r="AH69" s="1" t="b">
        <f aca="false">FALSE()</f>
        <v>0</v>
      </c>
      <c r="AI69" s="0" t="s">
        <v>795</v>
      </c>
      <c r="AJ69" s="0" t="s">
        <v>228</v>
      </c>
      <c r="AK69" s="0" t="s">
        <v>796</v>
      </c>
      <c r="AL69" s="0" t="s">
        <v>231</v>
      </c>
      <c r="AM69" s="0" t="s">
        <v>797</v>
      </c>
      <c r="AO69" s="0" t="s">
        <v>122</v>
      </c>
      <c r="AR69" s="0" t="s">
        <v>103</v>
      </c>
      <c r="AS69" s="0" t="s">
        <v>103</v>
      </c>
      <c r="AT69" s="0" t="s">
        <v>134</v>
      </c>
      <c r="AX69" s="0" t="s">
        <v>134</v>
      </c>
      <c r="AY69" s="0" t="n">
        <v>5079993.75</v>
      </c>
      <c r="AZ69" s="0" t="n">
        <v>11985793.49</v>
      </c>
      <c r="BA69" s="0" t="n">
        <v>7942825.52</v>
      </c>
      <c r="BB69" s="0" t="s">
        <v>163</v>
      </c>
      <c r="BD69" s="0" t="s">
        <v>103</v>
      </c>
      <c r="BE69" s="0" t="s">
        <v>103</v>
      </c>
      <c r="BF69" s="0" t="s">
        <v>793</v>
      </c>
      <c r="BG69" s="0" t="n">
        <v>220.56</v>
      </c>
      <c r="BH69" s="0" t="n">
        <v>207.67</v>
      </c>
      <c r="BI69" s="0" t="n">
        <v>202.66</v>
      </c>
      <c r="BJ69" s="0" t="n">
        <v>205.61</v>
      </c>
      <c r="BK69" s="0" t="n">
        <v>205.55</v>
      </c>
      <c r="BL69" s="0" t="n">
        <v>17177958</v>
      </c>
      <c r="BM69" s="0" t="n">
        <v>65746151</v>
      </c>
      <c r="BN69" s="0" t="s">
        <v>107</v>
      </c>
      <c r="BO69" s="0" t="n">
        <v>-0.001032</v>
      </c>
      <c r="BP69" s="0" t="n">
        <v>-0.026365</v>
      </c>
      <c r="BQ69" s="0" t="n">
        <v>-0.009898</v>
      </c>
      <c r="BR69" s="0" t="n">
        <v>-0.010196</v>
      </c>
      <c r="BS69" s="0" t="n">
        <v>0.011403</v>
      </c>
      <c r="BT69" s="0" t="n">
        <v>-0.8974</v>
      </c>
      <c r="BU69" s="0" t="n">
        <v>-0.6215</v>
      </c>
      <c r="BV69" s="0" t="n">
        <v>1</v>
      </c>
      <c r="BW69" s="1" t="b">
        <f aca="false">TRUE()</f>
        <v>1</v>
      </c>
      <c r="BX69" s="0" t="n">
        <v>0.036568</v>
      </c>
      <c r="BY69" s="0" t="n">
        <v>0.072735</v>
      </c>
      <c r="BZ69" s="0" t="s">
        <v>504</v>
      </c>
      <c r="CA69" s="0" t="s">
        <v>103</v>
      </c>
      <c r="CB69" s="0" t="s">
        <v>103</v>
      </c>
    </row>
    <row r="70" customFormat="false" ht="15" hidden="false" customHeight="false" outlineLevel="0" collapsed="false">
      <c r="A70" s="0" t="s">
        <v>798</v>
      </c>
      <c r="B70" s="0" t="s">
        <v>167</v>
      </c>
      <c r="C70" s="0" t="n">
        <v>26.51</v>
      </c>
      <c r="F70" s="0" t="s">
        <v>799</v>
      </c>
      <c r="H70" s="0" t="s">
        <v>785</v>
      </c>
      <c r="I70" s="0" t="n">
        <v>153166417.74</v>
      </c>
      <c r="J70" s="0" t="n">
        <v>699</v>
      </c>
      <c r="K70" s="0" t="n">
        <v>351189086.44</v>
      </c>
      <c r="L70" s="1" t="b">
        <f aca="false">TRUE()</f>
        <v>1</v>
      </c>
      <c r="M70" s="0" t="n">
        <v>29720358.89</v>
      </c>
      <c r="N70" s="0" t="n">
        <v>12309876.16</v>
      </c>
      <c r="O70" s="0" t="n">
        <v>14139316.16</v>
      </c>
      <c r="P70" s="0" t="n">
        <v>3271166.57</v>
      </c>
      <c r="R70" s="0" t="n">
        <v>8420855.48</v>
      </c>
      <c r="S70" s="0" t="n">
        <v>-0.009689</v>
      </c>
      <c r="T70" s="0" t="n">
        <v>-0.021175</v>
      </c>
      <c r="U70" s="0" t="n">
        <v>-0.03132</v>
      </c>
      <c r="V70" s="0" t="n">
        <v>71</v>
      </c>
      <c r="W70" s="0" t="n">
        <v>3.0653</v>
      </c>
      <c r="X70" s="0" t="n">
        <v>1</v>
      </c>
      <c r="Y70" s="0" t="n">
        <v>76.83</v>
      </c>
      <c r="Z70" s="0" t="s">
        <v>92</v>
      </c>
      <c r="AA70" s="0" t="n">
        <v>2</v>
      </c>
      <c r="AB70" s="0" t="s">
        <v>800</v>
      </c>
      <c r="AC70" s="0" t="s">
        <v>438</v>
      </c>
      <c r="AD70" s="0" t="s">
        <v>212</v>
      </c>
      <c r="AE70" s="0" t="s">
        <v>95</v>
      </c>
      <c r="AF70" s="0" t="s">
        <v>801</v>
      </c>
      <c r="AG70" s="0" t="s">
        <v>802</v>
      </c>
      <c r="AH70" s="1" t="b">
        <f aca="false">FALSE()</f>
        <v>0</v>
      </c>
      <c r="AI70" s="0" t="s">
        <v>803</v>
      </c>
      <c r="AJ70" s="0" t="s">
        <v>804</v>
      </c>
      <c r="AM70" s="0" t="s">
        <v>805</v>
      </c>
      <c r="AO70" s="0" t="s">
        <v>122</v>
      </c>
      <c r="AQ70" s="0" t="s">
        <v>291</v>
      </c>
      <c r="AR70" s="0" t="s">
        <v>103</v>
      </c>
      <c r="AS70" s="0" t="s">
        <v>103</v>
      </c>
      <c r="AT70" s="0" t="s">
        <v>134</v>
      </c>
      <c r="AX70" s="0" t="s">
        <v>105</v>
      </c>
      <c r="AY70" s="0" t="n">
        <v>24618542.4</v>
      </c>
      <c r="AZ70" s="0" t="n">
        <v>51927544.04</v>
      </c>
      <c r="BA70" s="0" t="n">
        <v>30363517.69</v>
      </c>
      <c r="BB70" s="0" t="s">
        <v>269</v>
      </c>
      <c r="BD70" s="0" t="s">
        <v>103</v>
      </c>
      <c r="BE70" s="0" t="s">
        <v>103</v>
      </c>
      <c r="BF70" s="0" t="s">
        <v>801</v>
      </c>
      <c r="BG70" s="0" t="n">
        <v>9.7</v>
      </c>
      <c r="BH70" s="0" t="n">
        <v>10.1</v>
      </c>
      <c r="BI70" s="0" t="n">
        <v>10</v>
      </c>
      <c r="BJ70" s="0" t="n">
        <v>9.89</v>
      </c>
      <c r="BK70" s="0" t="n">
        <v>9.78</v>
      </c>
      <c r="BL70" s="0" t="n">
        <v>1720683</v>
      </c>
      <c r="BM70" s="0" t="n">
        <v>5274437</v>
      </c>
      <c r="BN70" s="0" t="s">
        <v>221</v>
      </c>
      <c r="BO70" s="0" t="n">
        <v>0.020073</v>
      </c>
      <c r="BP70" s="0" t="n">
        <v>-0.011972</v>
      </c>
      <c r="BQ70" s="0" t="n">
        <v>-0.021175</v>
      </c>
      <c r="BR70" s="0" t="n">
        <v>-0.03132</v>
      </c>
      <c r="BS70" s="0" t="n">
        <v>-0.004562</v>
      </c>
      <c r="BT70" s="0" t="n">
        <v>-0.6238</v>
      </c>
      <c r="BU70" s="0" t="n">
        <v>-1.9199</v>
      </c>
      <c r="BV70" s="0" t="n">
        <v>1</v>
      </c>
      <c r="BW70" s="1" t="b">
        <f aca="false">FALSE()</f>
        <v>0</v>
      </c>
      <c r="BX70" s="0" t="n">
        <v>0.031124</v>
      </c>
      <c r="BY70" s="0" t="n">
        <v>0.039825</v>
      </c>
      <c r="CA70" s="0" t="s">
        <v>103</v>
      </c>
      <c r="CB70" s="0" t="s">
        <v>103</v>
      </c>
    </row>
    <row r="71" customFormat="false" ht="15" hidden="false" customHeight="false" outlineLevel="0" collapsed="false">
      <c r="A71" s="0" t="s">
        <v>806</v>
      </c>
      <c r="B71" s="0" t="s">
        <v>88</v>
      </c>
      <c r="D71" s="0" t="n">
        <v>19166</v>
      </c>
      <c r="E71" s="0" t="s">
        <v>181</v>
      </c>
      <c r="F71" s="0" t="s">
        <v>807</v>
      </c>
      <c r="G71" s="0" t="s">
        <v>180</v>
      </c>
      <c r="I71" s="0" t="n">
        <v>937253476.98</v>
      </c>
      <c r="J71" s="0" t="n">
        <v>2650</v>
      </c>
      <c r="K71" s="0" t="n">
        <v>2908116188.19</v>
      </c>
      <c r="L71" s="1" t="b">
        <f aca="false">TRUE()</f>
        <v>1</v>
      </c>
      <c r="M71" s="0" t="n">
        <v>216102119.25</v>
      </c>
      <c r="N71" s="0" t="n">
        <v>126529219.39</v>
      </c>
      <c r="O71" s="0" t="n">
        <v>75658734.87</v>
      </c>
      <c r="P71" s="0" t="n">
        <v>13704801.29</v>
      </c>
      <c r="Q71" s="0" t="n">
        <v>209363.7</v>
      </c>
      <c r="S71" s="0" t="n">
        <v>-0.036177</v>
      </c>
      <c r="T71" s="0" t="n">
        <v>-0.038476</v>
      </c>
      <c r="U71" s="0" t="n">
        <v>-0.010741</v>
      </c>
      <c r="V71" s="0" t="n">
        <v>57</v>
      </c>
      <c r="W71" s="0" t="n">
        <v>3.4436</v>
      </c>
      <c r="X71" s="0" t="n">
        <v>1</v>
      </c>
      <c r="Y71" s="0" t="n">
        <v>88.5</v>
      </c>
      <c r="Z71" s="0" t="s">
        <v>113</v>
      </c>
      <c r="AA71" s="0" t="n">
        <v>3</v>
      </c>
      <c r="AB71" s="0" t="s">
        <v>808</v>
      </c>
      <c r="AC71" s="0" t="s">
        <v>94</v>
      </c>
      <c r="AD71" s="0" t="s">
        <v>95</v>
      </c>
      <c r="AF71" s="0" t="s">
        <v>809</v>
      </c>
      <c r="AG71" s="0" t="s">
        <v>810</v>
      </c>
      <c r="AH71" s="1" t="b">
        <f aca="false">FALSE()</f>
        <v>0</v>
      </c>
      <c r="AI71" s="0" t="s">
        <v>811</v>
      </c>
      <c r="AJ71" s="0" t="s">
        <v>812</v>
      </c>
      <c r="AK71" s="0" t="s">
        <v>796</v>
      </c>
      <c r="AL71" s="0" t="s">
        <v>231</v>
      </c>
      <c r="AM71" s="0" t="s">
        <v>813</v>
      </c>
      <c r="AN71" s="0" t="s">
        <v>814</v>
      </c>
      <c r="AO71" s="0" t="s">
        <v>102</v>
      </c>
      <c r="AR71" s="0" t="s">
        <v>103</v>
      </c>
      <c r="AS71" s="0" t="s">
        <v>103</v>
      </c>
      <c r="AT71" s="0" t="s">
        <v>134</v>
      </c>
      <c r="AX71" s="0" t="s">
        <v>105</v>
      </c>
      <c r="AY71" s="0" t="n">
        <v>142029157.87</v>
      </c>
      <c r="AZ71" s="0" t="n">
        <v>331790791.52</v>
      </c>
      <c r="BA71" s="0" t="n">
        <v>256400455.18</v>
      </c>
      <c r="BB71" s="0" t="s">
        <v>123</v>
      </c>
      <c r="BD71" s="0" t="s">
        <v>103</v>
      </c>
      <c r="BE71" s="0" t="s">
        <v>103</v>
      </c>
      <c r="BF71" s="0" t="s">
        <v>809</v>
      </c>
      <c r="BG71" s="0" t="n">
        <v>9.23</v>
      </c>
      <c r="BH71" s="0" t="n">
        <v>9.42</v>
      </c>
      <c r="BI71" s="0" t="n">
        <v>9.08</v>
      </c>
      <c r="BJ71" s="0" t="n">
        <v>9.06</v>
      </c>
      <c r="BK71" s="0" t="n">
        <v>9.32</v>
      </c>
      <c r="BL71" s="0" t="n">
        <v>402817</v>
      </c>
      <c r="BM71" s="0" t="n">
        <v>1387133</v>
      </c>
      <c r="BN71" s="0" t="s">
        <v>107</v>
      </c>
      <c r="BO71" s="0" t="n">
        <v>0.01013</v>
      </c>
      <c r="BP71" s="0" t="n">
        <v>-0.043255</v>
      </c>
      <c r="BQ71" s="0" t="n">
        <v>-0.038476</v>
      </c>
      <c r="BR71" s="0" t="n">
        <v>-0.010741</v>
      </c>
      <c r="BS71" s="0" t="n">
        <v>-0.019576</v>
      </c>
      <c r="BT71" s="0" t="n">
        <v>-1.9386</v>
      </c>
      <c r="BU71" s="0" t="n">
        <v>-0.4971</v>
      </c>
      <c r="BV71" s="0" t="n">
        <v>1</v>
      </c>
      <c r="BW71" s="1" t="b">
        <f aca="false">FALSE()</f>
        <v>0</v>
      </c>
      <c r="BX71" s="0" t="n">
        <v>0.028992</v>
      </c>
      <c r="BY71" s="0" t="n">
        <v>0.040429</v>
      </c>
      <c r="CA71" s="0" t="s">
        <v>103</v>
      </c>
      <c r="CB71" s="0" t="s">
        <v>103</v>
      </c>
    </row>
    <row r="72" customFormat="false" ht="15" hidden="false" customHeight="false" outlineLevel="0" collapsed="false">
      <c r="A72" s="0" t="s">
        <v>815</v>
      </c>
      <c r="B72" s="0" t="s">
        <v>90</v>
      </c>
      <c r="C72" s="0" t="n">
        <v>21.9</v>
      </c>
      <c r="F72" s="0" t="s">
        <v>816</v>
      </c>
      <c r="H72" s="0" t="s">
        <v>559</v>
      </c>
      <c r="I72" s="0" t="n">
        <v>68002071296.92</v>
      </c>
      <c r="J72" s="0" t="n">
        <v>207422</v>
      </c>
      <c r="K72" s="0" t="n">
        <v>277720668554.36</v>
      </c>
      <c r="L72" s="1" t="b">
        <f aca="false">TRUE()</f>
        <v>1</v>
      </c>
      <c r="M72" s="0" t="n">
        <v>713039199.26</v>
      </c>
      <c r="N72" s="0" t="n">
        <v>351683190.22</v>
      </c>
      <c r="O72" s="0" t="n">
        <v>312387297.64</v>
      </c>
      <c r="P72" s="0" t="n">
        <v>48968711.4</v>
      </c>
      <c r="R72" s="0" t="n">
        <v>157523936.5</v>
      </c>
      <c r="S72" s="0" t="n">
        <v>0.005212</v>
      </c>
      <c r="T72" s="0" t="n">
        <v>-0.005624</v>
      </c>
      <c r="U72" s="0" t="n">
        <v>0.011857</v>
      </c>
      <c r="V72" s="0" t="n">
        <v>32</v>
      </c>
      <c r="W72" s="0" t="n">
        <v>2.1828</v>
      </c>
      <c r="X72" s="0" t="n">
        <v>1</v>
      </c>
      <c r="Y72" s="0" t="n">
        <v>83.97</v>
      </c>
      <c r="Z72" s="0" t="s">
        <v>92</v>
      </c>
      <c r="AA72" s="0" t="n">
        <v>4</v>
      </c>
      <c r="AB72" s="0" t="s">
        <v>817</v>
      </c>
      <c r="AC72" s="0" t="s">
        <v>818</v>
      </c>
      <c r="AD72" s="0" t="s">
        <v>95</v>
      </c>
      <c r="AF72" s="0" t="s">
        <v>819</v>
      </c>
      <c r="AG72" s="0" t="s">
        <v>820</v>
      </c>
      <c r="AH72" s="1" t="b">
        <f aca="false">FALSE()</f>
        <v>0</v>
      </c>
      <c r="AI72" s="0" t="s">
        <v>821</v>
      </c>
      <c r="AJ72" s="0" t="s">
        <v>460</v>
      </c>
      <c r="AK72" s="0" t="s">
        <v>796</v>
      </c>
      <c r="AL72" s="0" t="s">
        <v>218</v>
      </c>
      <c r="AM72" s="0" t="s">
        <v>822</v>
      </c>
      <c r="AO72" s="0" t="s">
        <v>102</v>
      </c>
      <c r="AQ72" s="0" t="s">
        <v>220</v>
      </c>
      <c r="AR72" s="0" t="s">
        <v>103</v>
      </c>
      <c r="AS72" s="0" t="s">
        <v>103</v>
      </c>
      <c r="AT72" s="0" t="s">
        <v>105</v>
      </c>
      <c r="AX72" s="0" t="s">
        <v>104</v>
      </c>
      <c r="AY72" s="0" t="n">
        <v>509275350.82</v>
      </c>
      <c r="AZ72" s="0" t="n">
        <v>1252068074.69</v>
      </c>
      <c r="BA72" s="0" t="n">
        <v>713039199.26</v>
      </c>
      <c r="BB72" s="0" t="s">
        <v>163</v>
      </c>
      <c r="BD72" s="0" t="s">
        <v>103</v>
      </c>
      <c r="BE72" s="0" t="s">
        <v>103</v>
      </c>
      <c r="BF72" s="0" t="s">
        <v>819</v>
      </c>
      <c r="BG72" s="0" t="n">
        <v>594.06</v>
      </c>
      <c r="BH72" s="0" t="n">
        <v>567.94</v>
      </c>
      <c r="BI72" s="0" t="n">
        <v>570.9</v>
      </c>
      <c r="BJ72" s="0" t="n">
        <v>564.75</v>
      </c>
      <c r="BK72" s="0" t="n">
        <v>574.67</v>
      </c>
      <c r="BL72" s="0" t="n">
        <v>31312645</v>
      </c>
      <c r="BM72" s="0" t="n">
        <v>68350380</v>
      </c>
      <c r="BN72" s="0" t="s">
        <v>107</v>
      </c>
      <c r="BO72" s="0" t="n">
        <v>0.002762</v>
      </c>
      <c r="BP72" s="0" t="n">
        <v>0.004228</v>
      </c>
      <c r="BQ72" s="0" t="n">
        <v>-0.005624</v>
      </c>
      <c r="BR72" s="0" t="n">
        <v>0.011857</v>
      </c>
      <c r="BS72" s="0" t="n">
        <v>-0.009237</v>
      </c>
      <c r="BT72" s="0" t="n">
        <v>0.3789</v>
      </c>
      <c r="BU72" s="0" t="n">
        <v>0.8014</v>
      </c>
      <c r="BV72" s="0" t="n">
        <v>1</v>
      </c>
      <c r="BW72" s="1" t="b">
        <f aca="false">FALSE()</f>
        <v>0</v>
      </c>
      <c r="BX72" s="0" t="n">
        <v>0.021323</v>
      </c>
      <c r="BY72" s="0" t="n">
        <v>0.024168</v>
      </c>
      <c r="CA72" s="0" t="s">
        <v>103</v>
      </c>
      <c r="CB72" s="0" t="s">
        <v>103</v>
      </c>
    </row>
    <row r="73" customFormat="false" ht="15" hidden="false" customHeight="false" outlineLevel="0" collapsed="false">
      <c r="A73" s="0" t="s">
        <v>823</v>
      </c>
      <c r="B73" s="0" t="s">
        <v>126</v>
      </c>
      <c r="F73" s="0" t="s">
        <v>824</v>
      </c>
      <c r="H73" s="0" t="s">
        <v>138</v>
      </c>
      <c r="I73" s="0" t="n">
        <v>293475203.68</v>
      </c>
      <c r="J73" s="0" t="n">
        <v>3902</v>
      </c>
      <c r="K73" s="0" t="n">
        <v>1091940296.53</v>
      </c>
      <c r="L73" s="1" t="b">
        <f aca="false">TRUE()</f>
        <v>1</v>
      </c>
      <c r="M73" s="0" t="n">
        <v>14077757.51</v>
      </c>
      <c r="N73" s="0" t="n">
        <v>6500000</v>
      </c>
      <c r="O73" s="0" t="n">
        <v>6198261.83</v>
      </c>
      <c r="P73" s="0" t="n">
        <v>1379495.68</v>
      </c>
      <c r="S73" s="0" t="n">
        <v>-0.029457</v>
      </c>
      <c r="T73" s="0" t="n">
        <v>-0.004798</v>
      </c>
      <c r="U73" s="0" t="n">
        <v>-0.016099</v>
      </c>
      <c r="V73" s="0" t="n">
        <v>59</v>
      </c>
      <c r="W73" s="0" t="n">
        <v>3.2008</v>
      </c>
      <c r="X73" s="0" t="n">
        <v>1</v>
      </c>
      <c r="Y73" s="0" t="n">
        <v>81.06</v>
      </c>
      <c r="Z73" s="0" t="s">
        <v>92</v>
      </c>
      <c r="AA73" s="0" t="n">
        <v>4</v>
      </c>
      <c r="AB73" s="0" t="s">
        <v>825</v>
      </c>
      <c r="AC73" s="0" t="s">
        <v>826</v>
      </c>
      <c r="AD73" s="0" t="s">
        <v>115</v>
      </c>
      <c r="AF73" s="0" t="s">
        <v>827</v>
      </c>
      <c r="AG73" s="0" t="s">
        <v>828</v>
      </c>
      <c r="AH73" s="1" t="b">
        <f aca="false">TRUE()</f>
        <v>1</v>
      </c>
      <c r="AI73" s="0" t="s">
        <v>763</v>
      </c>
      <c r="AJ73" s="0" t="s">
        <v>241</v>
      </c>
      <c r="AK73" s="0" t="s">
        <v>397</v>
      </c>
      <c r="AL73" s="0" t="s">
        <v>218</v>
      </c>
      <c r="AM73" s="0" t="s">
        <v>829</v>
      </c>
      <c r="AO73" s="0" t="s">
        <v>102</v>
      </c>
      <c r="AR73" s="0" t="s">
        <v>103</v>
      </c>
      <c r="AS73" s="0" t="s">
        <v>103</v>
      </c>
      <c r="AT73" s="0" t="s">
        <v>104</v>
      </c>
      <c r="AX73" s="0" t="s">
        <v>134</v>
      </c>
      <c r="AY73" s="0" t="n">
        <v>9879072.12</v>
      </c>
      <c r="AZ73" s="0" t="n">
        <v>21498673.72</v>
      </c>
      <c r="BA73" s="0" t="n">
        <v>14077757.51</v>
      </c>
      <c r="BB73" s="0" t="s">
        <v>163</v>
      </c>
      <c r="BD73" s="0" t="s">
        <v>103</v>
      </c>
      <c r="BE73" s="0" t="s">
        <v>103</v>
      </c>
      <c r="BF73" s="0" t="s">
        <v>827</v>
      </c>
      <c r="BG73" s="0" t="n">
        <v>6.59</v>
      </c>
      <c r="BH73" s="0" t="n">
        <v>6.54</v>
      </c>
      <c r="BI73" s="0" t="n">
        <v>6.35</v>
      </c>
      <c r="BJ73" s="0" t="n">
        <v>6.51</v>
      </c>
      <c r="BK73" s="0" t="n">
        <v>6.43</v>
      </c>
      <c r="BL73" s="0" t="n">
        <v>913524</v>
      </c>
      <c r="BM73" s="0" t="n">
        <v>2924047</v>
      </c>
      <c r="BN73" s="0" t="s">
        <v>124</v>
      </c>
      <c r="BO73" s="0" t="n">
        <v>-0.013118</v>
      </c>
      <c r="BP73" s="0" t="n">
        <v>-0.03667</v>
      </c>
      <c r="BQ73" s="0" t="n">
        <v>-0.004798</v>
      </c>
      <c r="BR73" s="0" t="n">
        <v>-0.016099</v>
      </c>
      <c r="BS73" s="0" t="n">
        <v>0.008032</v>
      </c>
      <c r="BT73" s="0" t="n">
        <v>-1.6565</v>
      </c>
      <c r="BU73" s="0" t="n">
        <v>-0.825</v>
      </c>
      <c r="BV73" s="0" t="n">
        <v>1</v>
      </c>
      <c r="BW73" s="1" t="b">
        <f aca="false">FALSE()</f>
        <v>0</v>
      </c>
      <c r="BX73" s="0" t="n">
        <v>0.028981</v>
      </c>
      <c r="BY73" s="0" t="n">
        <v>0.051305</v>
      </c>
      <c r="BZ73" s="0" t="s">
        <v>830</v>
      </c>
      <c r="CA73" s="0" t="s">
        <v>103</v>
      </c>
      <c r="CB73" s="0" t="s">
        <v>103</v>
      </c>
    </row>
    <row r="74" customFormat="false" ht="15" hidden="false" customHeight="false" outlineLevel="0" collapsed="false">
      <c r="A74" s="0" t="s">
        <v>831</v>
      </c>
      <c r="B74" s="0" t="s">
        <v>109</v>
      </c>
      <c r="D74" s="0" t="n">
        <v>4613</v>
      </c>
      <c r="E74" s="0" t="s">
        <v>136</v>
      </c>
      <c r="F74" s="0" t="s">
        <v>166</v>
      </c>
      <c r="I74" s="0" t="n">
        <v>74910997.3</v>
      </c>
      <c r="J74" s="0" t="n">
        <v>211</v>
      </c>
      <c r="K74" s="0" t="n">
        <v>236912332.91</v>
      </c>
      <c r="L74" s="1" t="b">
        <f aca="false">TRUE()</f>
        <v>1</v>
      </c>
      <c r="M74" s="0" t="n">
        <v>553315.12</v>
      </c>
      <c r="N74" s="0" t="n">
        <v>319873.38</v>
      </c>
      <c r="O74" s="0" t="n">
        <v>156200.45</v>
      </c>
      <c r="P74" s="0" t="n">
        <v>77241.29</v>
      </c>
      <c r="R74" s="0" t="n">
        <v>87484.65</v>
      </c>
      <c r="S74" s="0" t="n">
        <v>-0.006921</v>
      </c>
      <c r="T74" s="0" t="n">
        <v>0.001738</v>
      </c>
      <c r="U74" s="0" t="n">
        <v>-0.00668</v>
      </c>
      <c r="W74" s="0" t="n">
        <v>3.088</v>
      </c>
      <c r="X74" s="0" t="n">
        <v>1</v>
      </c>
      <c r="Y74" s="0" t="n">
        <v>69.29</v>
      </c>
      <c r="Z74" s="0" t="s">
        <v>183</v>
      </c>
      <c r="AA74" s="0" t="n">
        <v>3</v>
      </c>
      <c r="AB74" s="0" t="s">
        <v>832</v>
      </c>
      <c r="AC74" s="0" t="s">
        <v>426</v>
      </c>
      <c r="AD74" s="0" t="s">
        <v>570</v>
      </c>
      <c r="AF74" s="0" t="s">
        <v>833</v>
      </c>
      <c r="AG74" s="0" t="s">
        <v>834</v>
      </c>
      <c r="AH74" s="1" t="b">
        <f aca="false">FALSE()</f>
        <v>0</v>
      </c>
      <c r="AI74" s="0" t="s">
        <v>835</v>
      </c>
      <c r="AJ74" s="0" t="s">
        <v>836</v>
      </c>
      <c r="AK74" s="0" t="s">
        <v>837</v>
      </c>
      <c r="AL74" s="0" t="s">
        <v>218</v>
      </c>
      <c r="AM74" s="0" t="s">
        <v>838</v>
      </c>
      <c r="AO74" s="0" t="s">
        <v>147</v>
      </c>
      <c r="AR74" s="0" t="s">
        <v>103</v>
      </c>
      <c r="AS74" s="0" t="s">
        <v>103</v>
      </c>
      <c r="AT74" s="0" t="s">
        <v>134</v>
      </c>
      <c r="AX74" s="0" t="s">
        <v>104</v>
      </c>
      <c r="AY74" s="0" t="n">
        <v>372904.52</v>
      </c>
      <c r="AZ74" s="0" t="n">
        <v>710792.37</v>
      </c>
      <c r="BA74" s="0" t="n">
        <v>565289.05</v>
      </c>
      <c r="BB74" s="0" t="s">
        <v>269</v>
      </c>
      <c r="BD74" s="0" t="s">
        <v>103</v>
      </c>
      <c r="BE74" s="0" t="s">
        <v>103</v>
      </c>
      <c r="BF74" s="0" t="s">
        <v>833</v>
      </c>
      <c r="BG74" s="0" t="n">
        <v>9.17</v>
      </c>
      <c r="BH74" s="0" t="n">
        <v>9.67</v>
      </c>
      <c r="BI74" s="0" t="n">
        <v>9.6</v>
      </c>
      <c r="BJ74" s="0" t="n">
        <v>9.69</v>
      </c>
      <c r="BK74" s="0" t="n">
        <v>9.61</v>
      </c>
      <c r="BL74" s="0" t="n">
        <v>54563494</v>
      </c>
      <c r="BM74" s="0" t="n">
        <v>168494743</v>
      </c>
      <c r="BN74" s="0" t="s">
        <v>577</v>
      </c>
      <c r="BO74" s="0" t="n">
        <v>-0.004811</v>
      </c>
      <c r="BP74" s="0" t="n">
        <v>-0.00759</v>
      </c>
      <c r="BQ74" s="0" t="n">
        <v>0.001738</v>
      </c>
      <c r="BR74" s="0" t="n">
        <v>-0.00668</v>
      </c>
      <c r="BS74" s="0" t="n">
        <v>0.013901</v>
      </c>
      <c r="BT74" s="0" t="n">
        <v>-0.3625</v>
      </c>
      <c r="BU74" s="0" t="n">
        <v>-0.5321</v>
      </c>
      <c r="BV74" s="0" t="n">
        <v>1</v>
      </c>
      <c r="BW74" s="1" t="b">
        <f aca="false">FALSE()</f>
        <v>0</v>
      </c>
      <c r="BX74" s="0" t="n">
        <v>0.024208</v>
      </c>
      <c r="BY74" s="0" t="n">
        <v>0.044011</v>
      </c>
      <c r="CA74" s="0" t="s">
        <v>103</v>
      </c>
      <c r="CB74" s="0" t="s">
        <v>103</v>
      </c>
    </row>
    <row r="75" customFormat="false" ht="15" hidden="false" customHeight="false" outlineLevel="0" collapsed="false">
      <c r="A75" s="0" t="s">
        <v>839</v>
      </c>
      <c r="B75" s="0" t="s">
        <v>180</v>
      </c>
      <c r="C75" s="0" t="n">
        <v>68.16</v>
      </c>
      <c r="D75" s="0" t="n">
        <v>1151</v>
      </c>
      <c r="E75" s="0" t="s">
        <v>110</v>
      </c>
      <c r="F75" s="0" t="s">
        <v>271</v>
      </c>
      <c r="H75" s="0" t="s">
        <v>182</v>
      </c>
      <c r="I75" s="0" t="n">
        <v>5168249979.23</v>
      </c>
      <c r="J75" s="0" t="n">
        <v>34661</v>
      </c>
      <c r="K75" s="0" t="n">
        <v>14926664835.49</v>
      </c>
      <c r="L75" s="1" t="b">
        <f aca="false">TRUE()</f>
        <v>1</v>
      </c>
      <c r="M75" s="0" t="n">
        <v>69182414.59</v>
      </c>
      <c r="N75" s="0" t="n">
        <v>29572545.05</v>
      </c>
      <c r="O75" s="0" t="n">
        <v>32234160.55</v>
      </c>
      <c r="P75" s="0" t="n">
        <v>7375708.99</v>
      </c>
      <c r="R75" s="0" t="n">
        <v>18791049.3</v>
      </c>
      <c r="S75" s="0" t="n">
        <v>-0.075973</v>
      </c>
      <c r="T75" s="0" t="n">
        <v>-0.095233</v>
      </c>
      <c r="U75" s="0" t="n">
        <v>-0.046765</v>
      </c>
      <c r="V75" s="0" t="n">
        <v>139</v>
      </c>
      <c r="W75" s="0" t="n">
        <v>2.8263</v>
      </c>
      <c r="X75" s="0" t="n">
        <v>0.0002</v>
      </c>
      <c r="Y75" s="0" t="n">
        <v>57.33</v>
      </c>
      <c r="Z75" s="0" t="s">
        <v>183</v>
      </c>
      <c r="AA75" s="0" t="n">
        <v>2</v>
      </c>
      <c r="AB75" s="0" t="s">
        <v>840</v>
      </c>
      <c r="AC75" s="0" t="s">
        <v>94</v>
      </c>
      <c r="AD75" s="0" t="s">
        <v>115</v>
      </c>
      <c r="AF75" s="0" t="s">
        <v>841</v>
      </c>
      <c r="AG75" s="0" t="s">
        <v>842</v>
      </c>
      <c r="AH75" s="1" t="b">
        <f aca="false">FALSE()</f>
        <v>0</v>
      </c>
      <c r="AI75" s="0" t="s">
        <v>843</v>
      </c>
      <c r="AJ75" s="0" t="s">
        <v>844</v>
      </c>
      <c r="AK75" s="0" t="s">
        <v>661</v>
      </c>
      <c r="AL75" s="0" t="s">
        <v>231</v>
      </c>
      <c r="AM75" s="0" t="s">
        <v>845</v>
      </c>
      <c r="AO75" s="0" t="s">
        <v>122</v>
      </c>
      <c r="AP75" s="0" t="s">
        <v>193</v>
      </c>
      <c r="AR75" s="0" t="s">
        <v>103</v>
      </c>
      <c r="AS75" s="0" t="s">
        <v>103</v>
      </c>
      <c r="AT75" s="0" t="s">
        <v>105</v>
      </c>
      <c r="AX75" s="0" t="s">
        <v>105</v>
      </c>
      <c r="AY75" s="0" t="n">
        <v>57557481.8</v>
      </c>
      <c r="AZ75" s="0" t="n">
        <v>85744181.51</v>
      </c>
      <c r="BA75" s="0" t="n">
        <v>82083427.28</v>
      </c>
      <c r="BB75" s="0" t="s">
        <v>123</v>
      </c>
      <c r="BC75" s="0" t="s">
        <v>846</v>
      </c>
      <c r="BD75" s="0" t="s">
        <v>103</v>
      </c>
      <c r="BE75" s="0" t="s">
        <v>103</v>
      </c>
      <c r="BF75" s="0" t="s">
        <v>841</v>
      </c>
      <c r="BG75" s="0" t="n">
        <v>30.37</v>
      </c>
      <c r="BH75" s="0" t="n">
        <v>29.93</v>
      </c>
      <c r="BI75" s="0" t="n">
        <v>27.66</v>
      </c>
      <c r="BJ75" s="0" t="n">
        <v>27.08</v>
      </c>
      <c r="BK75" s="0" t="n">
        <v>28.53</v>
      </c>
      <c r="BL75" s="0" t="n">
        <v>1310738</v>
      </c>
      <c r="BM75" s="0" t="n">
        <v>3704536</v>
      </c>
      <c r="BN75" s="0" t="s">
        <v>124</v>
      </c>
      <c r="BO75" s="0" t="n">
        <v>-0.019392</v>
      </c>
      <c r="BP75" s="0" t="n">
        <v>-0.072301</v>
      </c>
      <c r="BQ75" s="0" t="n">
        <v>-0.095233</v>
      </c>
      <c r="BR75" s="0" t="n">
        <v>-0.046765</v>
      </c>
      <c r="BS75" s="0" t="n">
        <v>-0.047812</v>
      </c>
      <c r="BT75" s="0" t="n">
        <v>-4.9557</v>
      </c>
      <c r="BU75" s="0" t="n">
        <v>-2.2965</v>
      </c>
      <c r="BV75" s="0" t="n">
        <v>0.85175</v>
      </c>
      <c r="BW75" s="1" t="b">
        <f aca="false">TRUE()</f>
        <v>1</v>
      </c>
      <c r="BX75" s="0" t="n">
        <v>0.029921</v>
      </c>
      <c r="BY75" s="0" t="n">
        <v>0.045793</v>
      </c>
      <c r="CA75" s="0" t="s">
        <v>103</v>
      </c>
      <c r="CB75" s="0" t="s">
        <v>103</v>
      </c>
    </row>
    <row r="76" customFormat="false" ht="15" hidden="false" customHeight="false" outlineLevel="0" collapsed="false">
      <c r="A76" s="0" t="s">
        <v>847</v>
      </c>
      <c r="B76" s="0" t="s">
        <v>90</v>
      </c>
      <c r="F76" s="0" t="s">
        <v>848</v>
      </c>
      <c r="G76" s="0" t="s">
        <v>88</v>
      </c>
      <c r="H76" s="0" t="s">
        <v>559</v>
      </c>
      <c r="I76" s="0" t="n">
        <v>760011461.36</v>
      </c>
      <c r="J76" s="0" t="n">
        <v>3539</v>
      </c>
      <c r="K76" s="0" t="n">
        <v>2382905053.19</v>
      </c>
      <c r="L76" s="1" t="b">
        <f aca="false">TRUE()</f>
        <v>1</v>
      </c>
      <c r="M76" s="0" t="n">
        <v>59162259.51</v>
      </c>
      <c r="N76" s="0" t="n">
        <v>35400000</v>
      </c>
      <c r="O76" s="0" t="n">
        <v>15631104.11</v>
      </c>
      <c r="P76" s="0" t="n">
        <v>8131155.4</v>
      </c>
      <c r="S76" s="0" t="n">
        <v>-0.014556</v>
      </c>
      <c r="T76" s="0" t="n">
        <v>-0.012045</v>
      </c>
      <c r="U76" s="0" t="n">
        <v>0.016299</v>
      </c>
      <c r="V76" s="0" t="n">
        <v>23</v>
      </c>
      <c r="W76" s="0" t="n">
        <v>2.6733</v>
      </c>
      <c r="X76" s="0" t="n">
        <v>1</v>
      </c>
      <c r="Y76" s="0" t="n">
        <v>82.92</v>
      </c>
      <c r="Z76" s="0" t="s">
        <v>92</v>
      </c>
      <c r="AA76" s="0" t="n">
        <v>2</v>
      </c>
      <c r="AB76" s="0" t="s">
        <v>718</v>
      </c>
      <c r="AC76" s="0" t="s">
        <v>94</v>
      </c>
      <c r="AD76" s="0" t="s">
        <v>333</v>
      </c>
      <c r="AE76" s="0" t="s">
        <v>212</v>
      </c>
      <c r="AF76" s="0" t="s">
        <v>719</v>
      </c>
      <c r="AG76" s="0" t="s">
        <v>849</v>
      </c>
      <c r="AH76" s="1" t="b">
        <f aca="false">FALSE()</f>
        <v>0</v>
      </c>
      <c r="AI76" s="0" t="s">
        <v>850</v>
      </c>
      <c r="AJ76" s="0" t="s">
        <v>851</v>
      </c>
      <c r="AM76" s="0" t="s">
        <v>852</v>
      </c>
      <c r="AN76" s="0" t="s">
        <v>853</v>
      </c>
      <c r="AO76" s="0" t="s">
        <v>122</v>
      </c>
      <c r="AR76" s="0" t="s">
        <v>103</v>
      </c>
      <c r="AS76" s="0" t="s">
        <v>103</v>
      </c>
      <c r="AT76" s="0" t="s">
        <v>104</v>
      </c>
      <c r="AX76" s="0" t="s">
        <v>105</v>
      </c>
      <c r="AY76" s="0" t="n">
        <v>41897847.34</v>
      </c>
      <c r="AZ76" s="0" t="n">
        <v>69225411.25</v>
      </c>
      <c r="BA76" s="0" t="n">
        <v>60442551.19</v>
      </c>
      <c r="BB76" s="0" t="s">
        <v>269</v>
      </c>
      <c r="BC76" s="0" t="s">
        <v>636</v>
      </c>
      <c r="BD76" s="0" t="s">
        <v>103</v>
      </c>
      <c r="BE76" s="0" t="s">
        <v>103</v>
      </c>
      <c r="BF76" s="0" t="s">
        <v>719</v>
      </c>
      <c r="BG76" s="0" t="n">
        <v>8.44</v>
      </c>
      <c r="BH76" s="0" t="n">
        <v>7.85</v>
      </c>
      <c r="BI76" s="0" t="n">
        <v>7.74</v>
      </c>
      <c r="BJ76" s="0" t="n">
        <v>7.76</v>
      </c>
      <c r="BK76" s="0" t="n">
        <v>7.98</v>
      </c>
      <c r="BL76" s="0" t="n">
        <v>3180539</v>
      </c>
      <c r="BM76" s="0" t="n">
        <v>8502599</v>
      </c>
      <c r="BN76" s="0" t="s">
        <v>340</v>
      </c>
      <c r="BO76" s="0" t="n">
        <v>0.01026</v>
      </c>
      <c r="BP76" s="0" t="n">
        <v>-0.012307</v>
      </c>
      <c r="BQ76" s="0" t="n">
        <v>-0.012045</v>
      </c>
      <c r="BR76" s="0" t="n">
        <v>0.016299</v>
      </c>
      <c r="BS76" s="0" t="n">
        <v>0.004173</v>
      </c>
      <c r="BT76" s="0" t="n">
        <v>-0.7026</v>
      </c>
      <c r="BU76" s="0" t="n">
        <v>1.8601</v>
      </c>
      <c r="BV76" s="0" t="n">
        <v>1</v>
      </c>
      <c r="BW76" s="1" t="b">
        <f aca="false">FALSE()</f>
        <v>0</v>
      </c>
      <c r="BX76" s="0" t="n">
        <v>0.018046</v>
      </c>
      <c r="BY76" s="0" t="n">
        <v>0.024256</v>
      </c>
      <c r="BZ76" s="0" t="s">
        <v>854</v>
      </c>
      <c r="CA76" s="0" t="s">
        <v>103</v>
      </c>
      <c r="CB76" s="0" t="s">
        <v>103</v>
      </c>
    </row>
    <row r="77" customFormat="false" ht="15" hidden="false" customHeight="false" outlineLevel="0" collapsed="false">
      <c r="A77" s="0" t="s">
        <v>855</v>
      </c>
      <c r="B77" s="0" t="s">
        <v>150</v>
      </c>
      <c r="C77" s="0" t="n">
        <v>30.87</v>
      </c>
      <c r="D77" s="0" t="n">
        <v>41089</v>
      </c>
      <c r="E77" s="0" t="s">
        <v>330</v>
      </c>
      <c r="F77" s="0" t="s">
        <v>856</v>
      </c>
      <c r="I77" s="0" t="n">
        <v>18050798790.53</v>
      </c>
      <c r="J77" s="0" t="n">
        <v>123352</v>
      </c>
      <c r="K77" s="0" t="n">
        <v>52873857928.96</v>
      </c>
      <c r="L77" s="1" t="b">
        <f aca="false">TRUE()</f>
        <v>1</v>
      </c>
      <c r="M77" s="0" t="n">
        <v>211521155.73</v>
      </c>
      <c r="N77" s="0" t="n">
        <v>136945106.32</v>
      </c>
      <c r="O77" s="0" t="n">
        <v>65633819.91</v>
      </c>
      <c r="P77" s="0" t="n">
        <v>8942229.5</v>
      </c>
      <c r="S77" s="0" t="n">
        <v>-0.07931</v>
      </c>
      <c r="T77" s="0" t="n">
        <v>-0.050949</v>
      </c>
      <c r="U77" s="0" t="n">
        <v>-0.025699</v>
      </c>
      <c r="V77" s="0" t="n">
        <v>134</v>
      </c>
      <c r="W77" s="0" t="n">
        <v>2.1668</v>
      </c>
      <c r="X77" s="0" t="n">
        <v>0.0002</v>
      </c>
      <c r="Y77" s="0" t="n">
        <v>93.52</v>
      </c>
      <c r="Z77" s="0" t="s">
        <v>113</v>
      </c>
      <c r="AA77" s="0" t="n">
        <v>3</v>
      </c>
      <c r="AB77" s="0" t="s">
        <v>857</v>
      </c>
      <c r="AC77" s="0" t="s">
        <v>426</v>
      </c>
      <c r="AD77" s="0" t="s">
        <v>115</v>
      </c>
      <c r="AF77" s="0" t="s">
        <v>858</v>
      </c>
      <c r="AG77" s="0" t="s">
        <v>859</v>
      </c>
      <c r="AH77" s="1" t="b">
        <f aca="false">FALSE()</f>
        <v>0</v>
      </c>
      <c r="AI77" s="0" t="s">
        <v>860</v>
      </c>
      <c r="AJ77" s="0" t="s">
        <v>861</v>
      </c>
      <c r="AM77" s="0" t="s">
        <v>862</v>
      </c>
      <c r="AN77" s="0" t="s">
        <v>863</v>
      </c>
      <c r="AO77" s="0" t="s">
        <v>147</v>
      </c>
      <c r="AR77" s="0" t="s">
        <v>103</v>
      </c>
      <c r="AS77" s="0" t="s">
        <v>103</v>
      </c>
      <c r="AT77" s="0" t="s">
        <v>104</v>
      </c>
      <c r="AU77" s="0" t="n">
        <v>2833527.09</v>
      </c>
      <c r="AX77" s="0" t="s">
        <v>134</v>
      </c>
      <c r="AY77" s="0" t="n">
        <v>158390836.86</v>
      </c>
      <c r="AZ77" s="0" t="n">
        <v>308744591.82</v>
      </c>
      <c r="BA77" s="0" t="n">
        <v>216098546.4</v>
      </c>
      <c r="BB77" s="0" t="s">
        <v>269</v>
      </c>
      <c r="BC77" s="0" t="s">
        <v>864</v>
      </c>
      <c r="BD77" s="0" t="s">
        <v>103</v>
      </c>
      <c r="BE77" s="0" t="s">
        <v>103</v>
      </c>
      <c r="BF77" s="0" t="s">
        <v>858</v>
      </c>
      <c r="BG77" s="0" t="n">
        <v>132.22</v>
      </c>
      <c r="BH77" s="0" t="n">
        <v>124.27</v>
      </c>
      <c r="BI77" s="0" t="n">
        <v>114.41</v>
      </c>
      <c r="BJ77" s="0" t="n">
        <v>117.94</v>
      </c>
      <c r="BK77" s="0" t="n">
        <v>121.08</v>
      </c>
      <c r="BL77" s="0" t="n">
        <v>2443747</v>
      </c>
      <c r="BM77" s="0" t="n">
        <v>5295207</v>
      </c>
      <c r="BN77" s="0" t="s">
        <v>124</v>
      </c>
      <c r="BO77" s="0" t="n">
        <v>-0.008476</v>
      </c>
      <c r="BP77" s="0" t="n">
        <v>-0.085362</v>
      </c>
      <c r="BQ77" s="0" t="n">
        <v>-0.050949</v>
      </c>
      <c r="BR77" s="0" t="n">
        <v>-0.025699</v>
      </c>
      <c r="BS77" s="0" t="n">
        <v>-0.036766</v>
      </c>
      <c r="BT77" s="0" t="n">
        <v>-7.2879</v>
      </c>
      <c r="BU77" s="0" t="n">
        <v>-1.4529</v>
      </c>
      <c r="BV77" s="0" t="n">
        <v>1</v>
      </c>
      <c r="BW77" s="1" t="b">
        <f aca="false">FALSE()</f>
        <v>0</v>
      </c>
      <c r="BX77" s="0" t="n">
        <v>0.034171</v>
      </c>
      <c r="BY77" s="0" t="n">
        <v>0.062964</v>
      </c>
      <c r="BZ77" s="0" t="s">
        <v>865</v>
      </c>
      <c r="CA77" s="0" t="s">
        <v>103</v>
      </c>
      <c r="CB77" s="0" t="s">
        <v>103</v>
      </c>
    </row>
    <row r="78" customFormat="false" ht="15" hidden="false" customHeight="false" outlineLevel="0" collapsed="false">
      <c r="A78" s="0" t="s">
        <v>866</v>
      </c>
      <c r="B78" s="0" t="s">
        <v>90</v>
      </c>
      <c r="F78" s="0" t="s">
        <v>867</v>
      </c>
      <c r="H78" s="0" t="s">
        <v>559</v>
      </c>
      <c r="I78" s="0" t="n">
        <v>20153961059.2</v>
      </c>
      <c r="J78" s="0" t="n">
        <v>219647</v>
      </c>
      <c r="K78" s="0" t="n">
        <v>114727595501.67</v>
      </c>
      <c r="L78" s="1" t="b">
        <f aca="false">TRUE()</f>
        <v>1</v>
      </c>
      <c r="M78" s="0" t="n">
        <v>28002509.43</v>
      </c>
      <c r="N78" s="0" t="n">
        <v>13200000</v>
      </c>
      <c r="O78" s="0" t="n">
        <v>13322271.02</v>
      </c>
      <c r="P78" s="0" t="n">
        <v>1480238.41</v>
      </c>
      <c r="R78" s="0" t="n">
        <v>7683407.79</v>
      </c>
      <c r="S78" s="0" t="n">
        <v>-0.01191</v>
      </c>
      <c r="T78" s="0" t="n">
        <v>-0.019453</v>
      </c>
      <c r="U78" s="0" t="n">
        <v>-0.016404</v>
      </c>
      <c r="V78" s="0" t="n">
        <v>59</v>
      </c>
      <c r="W78" s="0" t="n">
        <v>2.0714</v>
      </c>
      <c r="X78" s="0" t="n">
        <v>1</v>
      </c>
      <c r="Y78" s="0" t="n">
        <v>79.17</v>
      </c>
      <c r="Z78" s="0" t="s">
        <v>92</v>
      </c>
      <c r="AA78" s="0" t="n">
        <v>4</v>
      </c>
      <c r="AB78" s="0" t="s">
        <v>598</v>
      </c>
      <c r="AC78" s="0" t="s">
        <v>249</v>
      </c>
      <c r="AD78" s="0" t="s">
        <v>115</v>
      </c>
      <c r="AF78" s="0" t="s">
        <v>599</v>
      </c>
      <c r="AG78" s="0" t="s">
        <v>868</v>
      </c>
      <c r="AH78" s="1" t="b">
        <f aca="false">FALSE()</f>
        <v>0</v>
      </c>
      <c r="AI78" s="0" t="s">
        <v>869</v>
      </c>
      <c r="AJ78" s="0" t="s">
        <v>870</v>
      </c>
      <c r="AM78" s="0" t="s">
        <v>871</v>
      </c>
      <c r="AN78" s="0" t="s">
        <v>872</v>
      </c>
      <c r="AO78" s="0" t="s">
        <v>102</v>
      </c>
      <c r="AR78" s="0" t="s">
        <v>103</v>
      </c>
      <c r="AS78" s="0" t="s">
        <v>103</v>
      </c>
      <c r="AT78" s="0" t="s">
        <v>134</v>
      </c>
      <c r="AX78" s="0" t="s">
        <v>134</v>
      </c>
      <c r="AY78" s="0" t="n">
        <v>18836439.71</v>
      </c>
      <c r="AZ78" s="0" t="n">
        <v>36405560.15</v>
      </c>
      <c r="BA78" s="0" t="n">
        <v>30762525.1</v>
      </c>
      <c r="BB78" s="0" t="s">
        <v>256</v>
      </c>
      <c r="BD78" s="0" t="s">
        <v>103</v>
      </c>
      <c r="BE78" s="0" t="s">
        <v>103</v>
      </c>
      <c r="BF78" s="0" t="s">
        <v>599</v>
      </c>
      <c r="BG78" s="0" t="n">
        <v>281.86</v>
      </c>
      <c r="BH78" s="0" t="n">
        <v>286.3</v>
      </c>
      <c r="BI78" s="0" t="n">
        <v>282.89</v>
      </c>
      <c r="BJ78" s="0" t="n">
        <v>280.73</v>
      </c>
      <c r="BK78" s="0" t="n">
        <v>281.6</v>
      </c>
      <c r="BL78" s="0" t="n">
        <v>291298</v>
      </c>
      <c r="BM78" s="0" t="n">
        <v>603392</v>
      </c>
      <c r="BN78" s="0" t="s">
        <v>124</v>
      </c>
      <c r="BO78" s="0" t="n">
        <v>0.004548</v>
      </c>
      <c r="BP78" s="0" t="n">
        <v>-0.011711</v>
      </c>
      <c r="BQ78" s="0" t="n">
        <v>-0.019453</v>
      </c>
      <c r="BR78" s="0" t="n">
        <v>-0.016404</v>
      </c>
      <c r="BS78" s="0" t="n">
        <v>-0.017229</v>
      </c>
      <c r="BT78" s="0" t="n">
        <v>-0.6015</v>
      </c>
      <c r="BU78" s="0" t="n">
        <v>-0.4871</v>
      </c>
      <c r="BV78" s="0" t="n">
        <v>1</v>
      </c>
      <c r="BW78" s="1" t="b">
        <f aca="false">TRUE()</f>
        <v>1</v>
      </c>
      <c r="BX78" s="0" t="n">
        <v>0.027973</v>
      </c>
      <c r="BY78" s="0" t="n">
        <v>0.051166</v>
      </c>
      <c r="CA78" s="0" t="s">
        <v>103</v>
      </c>
      <c r="CB78" s="0" t="s">
        <v>103</v>
      </c>
    </row>
    <row r="79" customFormat="false" ht="15" hidden="false" customHeight="false" outlineLevel="0" collapsed="false">
      <c r="A79" s="0" t="s">
        <v>873</v>
      </c>
      <c r="B79" s="0" t="s">
        <v>90</v>
      </c>
      <c r="C79" s="0" t="n">
        <v>31.77</v>
      </c>
      <c r="F79" s="0" t="s">
        <v>874</v>
      </c>
      <c r="G79" s="0" t="s">
        <v>167</v>
      </c>
      <c r="I79" s="0" t="n">
        <v>55663502187.42</v>
      </c>
      <c r="J79" s="0" t="n">
        <v>152658</v>
      </c>
      <c r="K79" s="0" t="n">
        <v>324483623216.14</v>
      </c>
      <c r="L79" s="1" t="b">
        <f aca="false">TRUE()</f>
        <v>1</v>
      </c>
      <c r="M79" s="0" t="n">
        <v>1796987744.63</v>
      </c>
      <c r="N79" s="0" t="n">
        <v>994113434.47</v>
      </c>
      <c r="O79" s="0" t="n">
        <v>683050439.47</v>
      </c>
      <c r="P79" s="0" t="n">
        <v>119823870.69</v>
      </c>
      <c r="S79" s="0" t="n">
        <v>-0.012858</v>
      </c>
      <c r="T79" s="0" t="n">
        <v>-0.000316</v>
      </c>
      <c r="U79" s="0" t="n">
        <v>0.011579</v>
      </c>
      <c r="V79" s="0" t="n">
        <v>24</v>
      </c>
      <c r="W79" s="0" t="n">
        <v>1.5817</v>
      </c>
      <c r="X79" s="0" t="n">
        <v>1</v>
      </c>
      <c r="Y79" s="0" t="n">
        <v>56.64</v>
      </c>
      <c r="Z79" s="0" t="s">
        <v>183</v>
      </c>
      <c r="AA79" s="0" t="n">
        <v>1</v>
      </c>
      <c r="AB79" s="0" t="s">
        <v>875</v>
      </c>
      <c r="AC79" s="0" t="s">
        <v>273</v>
      </c>
      <c r="AD79" s="0" t="s">
        <v>95</v>
      </c>
      <c r="AF79" s="0" t="s">
        <v>876</v>
      </c>
      <c r="AG79" s="0" t="s">
        <v>877</v>
      </c>
      <c r="AH79" s="1" t="b">
        <f aca="false">FALSE()</f>
        <v>0</v>
      </c>
      <c r="AI79" s="0" t="s">
        <v>878</v>
      </c>
      <c r="AJ79" s="0" t="s">
        <v>879</v>
      </c>
      <c r="AM79" s="0" t="s">
        <v>880</v>
      </c>
      <c r="AN79" s="0" t="s">
        <v>881</v>
      </c>
      <c r="AO79" s="0" t="s">
        <v>161</v>
      </c>
      <c r="AP79" s="0" t="s">
        <v>193</v>
      </c>
      <c r="AR79" s="0" t="s">
        <v>103</v>
      </c>
      <c r="AS79" s="0" t="s">
        <v>103</v>
      </c>
      <c r="AT79" s="0" t="s">
        <v>105</v>
      </c>
      <c r="AX79" s="0" t="s">
        <v>134</v>
      </c>
      <c r="AY79" s="0" t="n">
        <v>1229189612.21</v>
      </c>
      <c r="AZ79" s="0" t="n">
        <v>2765004208.51</v>
      </c>
      <c r="BA79" s="0" t="n">
        <v>1974104525.46</v>
      </c>
      <c r="BB79" s="0" t="s">
        <v>256</v>
      </c>
      <c r="BD79" s="0" t="s">
        <v>103</v>
      </c>
      <c r="BE79" s="0" t="s">
        <v>103</v>
      </c>
      <c r="BF79" s="0" t="s">
        <v>876</v>
      </c>
      <c r="BG79" s="0" t="n">
        <v>298.07</v>
      </c>
      <c r="BH79" s="0" t="n">
        <v>272.24</v>
      </c>
      <c r="BI79" s="0" t="n">
        <v>268.74</v>
      </c>
      <c r="BJ79" s="0" t="n">
        <v>272.15</v>
      </c>
      <c r="BK79" s="0" t="n">
        <v>275.39</v>
      </c>
      <c r="BL79" s="0" t="n">
        <v>135502</v>
      </c>
      <c r="BM79" s="0" t="n">
        <v>214325</v>
      </c>
      <c r="BN79" s="0" t="s">
        <v>107</v>
      </c>
      <c r="BO79" s="0" t="n">
        <v>-0.012406</v>
      </c>
      <c r="BP79" s="0" t="n">
        <v>-0.01216</v>
      </c>
      <c r="BQ79" s="0" t="n">
        <v>-0.000316</v>
      </c>
      <c r="BR79" s="0" t="n">
        <v>0.011579</v>
      </c>
      <c r="BS79" s="0" t="n">
        <v>0.017461</v>
      </c>
      <c r="BT79" s="0" t="n">
        <v>-1.1437</v>
      </c>
      <c r="BU79" s="0" t="n">
        <v>0.3759</v>
      </c>
      <c r="BV79" s="0" t="n">
        <v>1</v>
      </c>
      <c r="BW79" s="1" t="b">
        <f aca="false">FALSE()</f>
        <v>0</v>
      </c>
      <c r="BX79" s="0" t="n">
        <v>0.012626</v>
      </c>
      <c r="BY79" s="0" t="n">
        <v>0.015766</v>
      </c>
      <c r="BZ79" s="0" t="s">
        <v>434</v>
      </c>
      <c r="CA79" s="0" t="s">
        <v>103</v>
      </c>
      <c r="CB79" s="0" t="s">
        <v>103</v>
      </c>
    </row>
    <row r="80" customFormat="false" ht="15" hidden="false" customHeight="false" outlineLevel="0" collapsed="false">
      <c r="A80" s="0" t="s">
        <v>882</v>
      </c>
      <c r="B80" s="0" t="s">
        <v>150</v>
      </c>
      <c r="C80" s="0" t="n">
        <v>300.26</v>
      </c>
      <c r="D80" s="0" t="n">
        <v>8869</v>
      </c>
      <c r="E80" s="0" t="s">
        <v>110</v>
      </c>
      <c r="F80" s="0" t="s">
        <v>883</v>
      </c>
      <c r="H80" s="0" t="s">
        <v>457</v>
      </c>
      <c r="I80" s="0" t="n">
        <v>480467811.64</v>
      </c>
      <c r="J80" s="0" t="n">
        <v>2145</v>
      </c>
      <c r="K80" s="0" t="n">
        <v>2267723848.26</v>
      </c>
      <c r="L80" s="1" t="b">
        <f aca="false">TRUE()</f>
        <v>1</v>
      </c>
      <c r="M80" s="0" t="n">
        <v>13938221.64</v>
      </c>
      <c r="N80" s="0" t="n">
        <v>2267769.11</v>
      </c>
      <c r="O80" s="0" t="n">
        <v>2019592.39</v>
      </c>
      <c r="P80" s="0" t="n">
        <v>361171.26</v>
      </c>
      <c r="R80" s="0" t="n">
        <v>810964.86</v>
      </c>
      <c r="S80" s="0" t="n">
        <v>-0.048527</v>
      </c>
      <c r="T80" s="0" t="n">
        <v>-0.052252</v>
      </c>
      <c r="U80" s="0" t="n">
        <v>-0.030516</v>
      </c>
      <c r="V80" s="0" t="n">
        <v>122</v>
      </c>
      <c r="W80" s="0" t="n">
        <v>1.733</v>
      </c>
      <c r="X80" s="0" t="n">
        <v>0.7102</v>
      </c>
      <c r="Y80" s="0" t="n">
        <v>89.9</v>
      </c>
      <c r="Z80" s="0" t="s">
        <v>113</v>
      </c>
      <c r="AA80" s="0" t="n">
        <v>2</v>
      </c>
      <c r="AB80" s="0" t="s">
        <v>884</v>
      </c>
      <c r="AC80" s="0" t="s">
        <v>169</v>
      </c>
      <c r="AD80" s="0" t="s">
        <v>355</v>
      </c>
      <c r="AF80" s="0" t="s">
        <v>885</v>
      </c>
      <c r="AG80" s="0" t="s">
        <v>886</v>
      </c>
      <c r="AH80" s="1" t="b">
        <f aca="false">FALSE()</f>
        <v>0</v>
      </c>
      <c r="AI80" s="0" t="s">
        <v>887</v>
      </c>
      <c r="AJ80" s="0" t="s">
        <v>888</v>
      </c>
      <c r="AK80" s="0" t="s">
        <v>752</v>
      </c>
      <c r="AL80" s="0" t="s">
        <v>159</v>
      </c>
      <c r="AM80" s="0" t="s">
        <v>889</v>
      </c>
      <c r="AO80" s="0" t="s">
        <v>122</v>
      </c>
      <c r="AQ80" s="0" t="s">
        <v>890</v>
      </c>
      <c r="AR80" s="0" t="s">
        <v>103</v>
      </c>
      <c r="AS80" s="0" t="s">
        <v>103</v>
      </c>
      <c r="AT80" s="0" t="s">
        <v>134</v>
      </c>
      <c r="AU80" s="0" t="n">
        <v>14055650.88</v>
      </c>
      <c r="AV80" s="0" t="n">
        <v>9289688.88</v>
      </c>
      <c r="AW80" s="0" t="s">
        <v>755</v>
      </c>
      <c r="AX80" s="0" t="s">
        <v>134</v>
      </c>
      <c r="AY80" s="0" t="n">
        <v>11293866.94</v>
      </c>
      <c r="AZ80" s="0" t="n">
        <v>23309693.65</v>
      </c>
      <c r="BA80" s="0" t="n">
        <v>13938221.64</v>
      </c>
      <c r="BB80" s="0" t="s">
        <v>163</v>
      </c>
      <c r="BD80" s="0" t="s">
        <v>103</v>
      </c>
      <c r="BE80" s="0" t="s">
        <v>103</v>
      </c>
      <c r="BF80" s="0" t="s">
        <v>885</v>
      </c>
      <c r="BG80" s="0" t="n">
        <v>15.09</v>
      </c>
      <c r="BH80" s="0" t="n">
        <v>14.76</v>
      </c>
      <c r="BI80" s="0" t="n">
        <v>14.04</v>
      </c>
      <c r="BJ80" s="0" t="n">
        <v>13.99</v>
      </c>
      <c r="BK80" s="0" t="n">
        <v>14.31</v>
      </c>
      <c r="BL80" s="0" t="n">
        <v>379593</v>
      </c>
      <c r="BM80" s="0" t="n">
        <v>657850</v>
      </c>
      <c r="BN80" s="0" t="s">
        <v>361</v>
      </c>
      <c r="BO80" s="0" t="n">
        <v>0.027903</v>
      </c>
      <c r="BP80" s="0" t="n">
        <v>-0.060065</v>
      </c>
      <c r="BQ80" s="0" t="n">
        <v>-0.052252</v>
      </c>
      <c r="BR80" s="0" t="n">
        <v>-0.030516</v>
      </c>
      <c r="BS80" s="0" t="n">
        <v>-0.03462</v>
      </c>
      <c r="BT80" s="0" t="n">
        <v>-2.5796</v>
      </c>
      <c r="BU80" s="0" t="n">
        <v>-1.1135</v>
      </c>
      <c r="BV80" s="0" t="n">
        <v>1</v>
      </c>
      <c r="BW80" s="1" t="b">
        <f aca="false">FALSE()</f>
        <v>0</v>
      </c>
      <c r="BX80" s="0" t="n">
        <v>0.018336</v>
      </c>
      <c r="BY80" s="0" t="n">
        <v>0.023507</v>
      </c>
      <c r="CA80" s="0" t="s">
        <v>103</v>
      </c>
      <c r="CB80" s="0" t="s">
        <v>103</v>
      </c>
    </row>
    <row r="81" customFormat="false" ht="15" hidden="false" customHeight="false" outlineLevel="0" collapsed="false">
      <c r="A81" s="0" t="s">
        <v>891</v>
      </c>
      <c r="B81" s="0" t="s">
        <v>150</v>
      </c>
      <c r="C81" s="0" t="n">
        <v>147.82</v>
      </c>
      <c r="D81" s="0" t="n">
        <v>46614</v>
      </c>
      <c r="E81" s="0" t="s">
        <v>330</v>
      </c>
      <c r="F81" s="0" t="s">
        <v>892</v>
      </c>
      <c r="I81" s="0" t="n">
        <v>23952647135.95</v>
      </c>
      <c r="J81" s="0" t="n">
        <v>59575</v>
      </c>
      <c r="K81" s="0" t="n">
        <v>81440391485.72</v>
      </c>
      <c r="L81" s="1" t="b">
        <f aca="false">TRUE()</f>
        <v>1</v>
      </c>
      <c r="M81" s="0" t="n">
        <v>119304691.3</v>
      </c>
      <c r="N81" s="0" t="n">
        <v>54208997.05</v>
      </c>
      <c r="O81" s="0" t="n">
        <v>62119456.54</v>
      </c>
      <c r="P81" s="0" t="n">
        <v>2976237.71</v>
      </c>
      <c r="S81" s="0" t="n">
        <v>-0.025423</v>
      </c>
      <c r="T81" s="0" t="n">
        <v>-0.016693</v>
      </c>
      <c r="U81" s="0" t="n">
        <v>0.005009</v>
      </c>
      <c r="V81" s="0" t="n">
        <v>32</v>
      </c>
      <c r="W81" s="0" t="n">
        <v>2.114</v>
      </c>
      <c r="X81" s="0" t="n">
        <v>0.60185</v>
      </c>
      <c r="Y81" s="0" t="n">
        <v>83.18</v>
      </c>
      <c r="Z81" s="0" t="s">
        <v>92</v>
      </c>
      <c r="AA81" s="0" t="n">
        <v>3</v>
      </c>
      <c r="AB81" s="0" t="s">
        <v>893</v>
      </c>
      <c r="AC81" s="0" t="s">
        <v>94</v>
      </c>
      <c r="AD81" s="0" t="s">
        <v>355</v>
      </c>
      <c r="AF81" s="0" t="s">
        <v>894</v>
      </c>
      <c r="AG81" s="0" t="s">
        <v>895</v>
      </c>
      <c r="AH81" s="1" t="b">
        <f aca="false">FALSE()</f>
        <v>0</v>
      </c>
      <c r="AI81" s="0" t="s">
        <v>509</v>
      </c>
      <c r="AJ81" s="0" t="s">
        <v>896</v>
      </c>
      <c r="AK81" s="0" t="s">
        <v>897</v>
      </c>
      <c r="AL81" s="0" t="s">
        <v>218</v>
      </c>
      <c r="AM81" s="0" t="s">
        <v>898</v>
      </c>
      <c r="AN81" s="0" t="s">
        <v>899</v>
      </c>
      <c r="AO81" s="0" t="s">
        <v>147</v>
      </c>
      <c r="AR81" s="0" t="s">
        <v>103</v>
      </c>
      <c r="AS81" s="0" t="s">
        <v>103</v>
      </c>
      <c r="AT81" s="0" t="s">
        <v>134</v>
      </c>
      <c r="AU81" s="0" t="n">
        <v>14874357.14</v>
      </c>
      <c r="AX81" s="0" t="s">
        <v>104</v>
      </c>
      <c r="AY81" s="0" t="n">
        <v>94452905.17</v>
      </c>
      <c r="AZ81" s="0" t="n">
        <v>198307779.85</v>
      </c>
      <c r="BA81" s="0" t="n">
        <v>121886485.92</v>
      </c>
      <c r="BB81" s="0" t="s">
        <v>269</v>
      </c>
      <c r="BD81" s="0" t="s">
        <v>103</v>
      </c>
      <c r="BE81" s="0" t="s">
        <v>103</v>
      </c>
      <c r="BF81" s="0" t="s">
        <v>894</v>
      </c>
      <c r="BG81" s="0" t="n">
        <v>259.61</v>
      </c>
      <c r="BH81" s="0" t="n">
        <v>252.32</v>
      </c>
      <c r="BI81" s="0" t="n">
        <v>245.91</v>
      </c>
      <c r="BJ81" s="0" t="n">
        <v>248.11</v>
      </c>
      <c r="BK81" s="0" t="n">
        <v>253.58</v>
      </c>
      <c r="BL81" s="0" t="n">
        <v>917790</v>
      </c>
      <c r="BM81" s="0" t="n">
        <v>1940199</v>
      </c>
      <c r="BN81" s="0" t="s">
        <v>361</v>
      </c>
      <c r="BO81" s="0" t="n">
        <v>-0.011138</v>
      </c>
      <c r="BP81" s="0" t="n">
        <v>-0.026438</v>
      </c>
      <c r="BQ81" s="0" t="n">
        <v>-0.016693</v>
      </c>
      <c r="BR81" s="0" t="n">
        <v>0.005009</v>
      </c>
      <c r="BS81" s="0" t="n">
        <v>0.019095</v>
      </c>
      <c r="BT81" s="0" t="n">
        <v>-2.7963</v>
      </c>
      <c r="BU81" s="0" t="n">
        <v>0.2579</v>
      </c>
      <c r="BV81" s="0" t="n">
        <v>1</v>
      </c>
      <c r="BW81" s="1" t="b">
        <f aca="false">FALSE()</f>
        <v>0</v>
      </c>
      <c r="BX81" s="0" t="n">
        <v>0.017713</v>
      </c>
      <c r="BY81" s="0" t="n">
        <v>0.022065</v>
      </c>
      <c r="BZ81" s="0" t="s">
        <v>900</v>
      </c>
      <c r="CA81" s="0" t="s">
        <v>103</v>
      </c>
      <c r="CB81" s="0" t="s">
        <v>103</v>
      </c>
    </row>
    <row r="82" customFormat="false" ht="15" hidden="false" customHeight="false" outlineLevel="0" collapsed="false">
      <c r="A82" s="0" t="s">
        <v>901</v>
      </c>
      <c r="B82" s="0" t="s">
        <v>109</v>
      </c>
      <c r="D82" s="0" t="n">
        <v>13220</v>
      </c>
      <c r="E82" s="0" t="s">
        <v>235</v>
      </c>
      <c r="F82" s="0" t="s">
        <v>331</v>
      </c>
      <c r="G82" s="0" t="s">
        <v>207</v>
      </c>
      <c r="I82" s="0" t="n">
        <v>24704211464.13</v>
      </c>
      <c r="J82" s="0" t="n">
        <v>53106</v>
      </c>
      <c r="K82" s="0" t="n">
        <v>137408593107.53</v>
      </c>
      <c r="L82" s="1" t="b">
        <f aca="false">TRUE()</f>
        <v>1</v>
      </c>
      <c r="M82" s="0" t="n">
        <v>2557067.34</v>
      </c>
      <c r="N82" s="0" t="n">
        <v>1600000</v>
      </c>
      <c r="O82" s="0" t="n">
        <v>785798.37</v>
      </c>
      <c r="P82" s="0" t="n">
        <v>171268.97</v>
      </c>
      <c r="S82" s="0" t="n">
        <v>-0.019223</v>
      </c>
      <c r="T82" s="0" t="n">
        <v>-0.006303</v>
      </c>
      <c r="U82" s="0" t="n">
        <v>-0.030494</v>
      </c>
      <c r="V82" s="0" t="n">
        <v>192</v>
      </c>
      <c r="W82" s="0" t="n">
        <v>1.7912</v>
      </c>
      <c r="X82" s="0" t="n">
        <v>1</v>
      </c>
      <c r="Y82" s="0" t="n">
        <v>65.07</v>
      </c>
      <c r="Z82" s="0" t="s">
        <v>183</v>
      </c>
      <c r="AA82" s="0" t="n">
        <v>3</v>
      </c>
      <c r="AB82" s="0" t="s">
        <v>902</v>
      </c>
      <c r="AC82" s="0" t="s">
        <v>273</v>
      </c>
      <c r="AD82" s="0" t="s">
        <v>95</v>
      </c>
      <c r="AF82" s="0" t="s">
        <v>903</v>
      </c>
      <c r="AG82" s="0" t="s">
        <v>904</v>
      </c>
      <c r="AH82" s="1" t="b">
        <f aca="false">FALSE()</f>
        <v>0</v>
      </c>
      <c r="AI82" s="0" t="s">
        <v>905</v>
      </c>
      <c r="AJ82" s="0" t="s">
        <v>906</v>
      </c>
      <c r="AK82" s="0" t="s">
        <v>443</v>
      </c>
      <c r="AL82" s="0" t="s">
        <v>218</v>
      </c>
      <c r="AM82" s="0" t="s">
        <v>907</v>
      </c>
      <c r="AN82" s="0" t="s">
        <v>908</v>
      </c>
      <c r="AO82" s="0" t="s">
        <v>102</v>
      </c>
      <c r="AR82" s="0" t="s">
        <v>103</v>
      </c>
      <c r="AS82" s="0" t="s">
        <v>103</v>
      </c>
      <c r="AT82" s="0" t="s">
        <v>104</v>
      </c>
      <c r="AX82" s="0" t="s">
        <v>104</v>
      </c>
      <c r="AY82" s="0" t="n">
        <v>2012242.17</v>
      </c>
      <c r="AZ82" s="0" t="n">
        <v>3051822.46</v>
      </c>
      <c r="BA82" s="0" t="n">
        <v>3033904.68</v>
      </c>
      <c r="BB82" s="0" t="s">
        <v>123</v>
      </c>
      <c r="BC82" s="0" t="s">
        <v>503</v>
      </c>
      <c r="BD82" s="0" t="s">
        <v>103</v>
      </c>
      <c r="BE82" s="0" t="s">
        <v>103</v>
      </c>
      <c r="BF82" s="0" t="s">
        <v>903</v>
      </c>
      <c r="BG82" s="0" t="n">
        <v>383.47</v>
      </c>
      <c r="BH82" s="0" t="n">
        <v>361.96</v>
      </c>
      <c r="BI82" s="0" t="n">
        <v>355</v>
      </c>
      <c r="BJ82" s="0" t="n">
        <v>359.68</v>
      </c>
      <c r="BK82" s="0" t="n">
        <v>350.92</v>
      </c>
      <c r="BL82" s="0" t="n">
        <v>2095544</v>
      </c>
      <c r="BM82" s="0" t="n">
        <v>3753611</v>
      </c>
      <c r="BN82" s="0" t="s">
        <v>107</v>
      </c>
      <c r="BO82" s="0" t="n">
        <v>0.022151</v>
      </c>
      <c r="BP82" s="0" t="n">
        <v>-0.016683</v>
      </c>
      <c r="BQ82" s="0" t="n">
        <v>-0.006303</v>
      </c>
      <c r="BR82" s="0" t="n">
        <v>-0.030494</v>
      </c>
      <c r="BS82" s="0" t="n">
        <v>0.000145</v>
      </c>
      <c r="BT82" s="0" t="n">
        <v>-1.3432</v>
      </c>
      <c r="BU82" s="0" t="n">
        <v>-2.3858</v>
      </c>
      <c r="BV82" s="0" t="n">
        <v>0.8071</v>
      </c>
      <c r="BW82" s="1" t="b">
        <f aca="false">FALSE()</f>
        <v>0</v>
      </c>
      <c r="BX82" s="0" t="n">
        <v>0.010974</v>
      </c>
      <c r="BY82" s="0" t="n">
        <v>0.020321</v>
      </c>
      <c r="CA82" s="0" t="s">
        <v>103</v>
      </c>
      <c r="CB82" s="0" t="s">
        <v>103</v>
      </c>
    </row>
    <row r="83" customFormat="false" ht="15" hidden="false" customHeight="false" outlineLevel="0" collapsed="false">
      <c r="A83" s="0" t="s">
        <v>909</v>
      </c>
      <c r="B83" s="0" t="s">
        <v>109</v>
      </c>
      <c r="D83" s="0" t="n">
        <v>221745</v>
      </c>
      <c r="E83" s="0" t="s">
        <v>151</v>
      </c>
      <c r="F83" s="0" t="s">
        <v>910</v>
      </c>
      <c r="G83" s="0" t="s">
        <v>293</v>
      </c>
      <c r="H83" s="0" t="s">
        <v>112</v>
      </c>
      <c r="I83" s="0" t="n">
        <v>1024750621.53</v>
      </c>
      <c r="J83" s="0" t="n">
        <v>1835</v>
      </c>
      <c r="K83" s="0" t="n">
        <v>3861498370.06</v>
      </c>
      <c r="L83" s="1" t="b">
        <f aca="false">TRUE()</f>
        <v>1</v>
      </c>
      <c r="M83" s="0" t="n">
        <v>2591410.87</v>
      </c>
      <c r="N83" s="0" t="n">
        <v>1600000</v>
      </c>
      <c r="O83" s="0" t="n">
        <v>584549.71</v>
      </c>
      <c r="P83" s="0" t="n">
        <v>406861.16</v>
      </c>
      <c r="R83" s="0" t="n">
        <v>564566.39</v>
      </c>
      <c r="S83" s="0" t="n">
        <v>-0.008545</v>
      </c>
      <c r="T83" s="0" t="n">
        <v>-0.028599</v>
      </c>
      <c r="U83" s="0" t="n">
        <v>-0.019019</v>
      </c>
      <c r="V83" s="0" t="n">
        <v>49</v>
      </c>
      <c r="W83" s="0" t="n">
        <v>2.3269</v>
      </c>
      <c r="X83" s="0" t="n">
        <v>1</v>
      </c>
      <c r="Y83" s="0" t="n">
        <v>92.08</v>
      </c>
      <c r="Z83" s="0" t="s">
        <v>113</v>
      </c>
      <c r="AA83" s="0" t="n">
        <v>2</v>
      </c>
      <c r="AB83" s="0" t="s">
        <v>911</v>
      </c>
      <c r="AC83" s="0" t="s">
        <v>94</v>
      </c>
      <c r="AD83" s="0" t="s">
        <v>355</v>
      </c>
      <c r="AF83" s="0" t="s">
        <v>912</v>
      </c>
      <c r="AG83" s="0" t="s">
        <v>913</v>
      </c>
      <c r="AH83" s="1" t="b">
        <f aca="false">FALSE()</f>
        <v>0</v>
      </c>
      <c r="AI83" s="0" t="s">
        <v>914</v>
      </c>
      <c r="AJ83" s="0" t="s">
        <v>117</v>
      </c>
      <c r="AM83" s="0" t="s">
        <v>915</v>
      </c>
      <c r="AO83" s="0" t="s">
        <v>122</v>
      </c>
      <c r="AQ83" s="0" t="s">
        <v>916</v>
      </c>
      <c r="AR83" s="0" t="s">
        <v>103</v>
      </c>
      <c r="AS83" s="0" t="s">
        <v>103</v>
      </c>
      <c r="AT83" s="0" t="s">
        <v>104</v>
      </c>
      <c r="AX83" s="0" t="s">
        <v>105</v>
      </c>
      <c r="AY83" s="0" t="n">
        <v>2032977.68</v>
      </c>
      <c r="AZ83" s="0" t="n">
        <v>3348117.87</v>
      </c>
      <c r="BA83" s="0" t="n">
        <v>3074652.53</v>
      </c>
      <c r="BB83" s="0" t="s">
        <v>123</v>
      </c>
      <c r="BC83" s="0" t="s">
        <v>636</v>
      </c>
      <c r="BD83" s="0" t="s">
        <v>103</v>
      </c>
      <c r="BE83" s="0" t="s">
        <v>103</v>
      </c>
      <c r="BF83" s="0" t="s">
        <v>912</v>
      </c>
      <c r="BG83" s="0" t="n">
        <v>13.77</v>
      </c>
      <c r="BH83" s="0" t="n">
        <v>13.03</v>
      </c>
      <c r="BI83" s="0" t="n">
        <v>12.92</v>
      </c>
      <c r="BJ83" s="0" t="n">
        <v>12.66</v>
      </c>
      <c r="BK83" s="0" t="n">
        <v>12.78</v>
      </c>
      <c r="BL83" s="0" t="n">
        <v>347698</v>
      </c>
      <c r="BM83" s="0" t="n">
        <v>809044</v>
      </c>
      <c r="BN83" s="0" t="s">
        <v>361</v>
      </c>
      <c r="BO83" s="0" t="n">
        <v>0.012865</v>
      </c>
      <c r="BP83" s="0" t="n">
        <v>-0.007215</v>
      </c>
      <c r="BQ83" s="0" t="n">
        <v>-0.028599</v>
      </c>
      <c r="BR83" s="0" t="n">
        <v>-0.019019</v>
      </c>
      <c r="BS83" s="0" t="n">
        <v>0.003527</v>
      </c>
      <c r="BT83" s="0" t="n">
        <v>-0.6066</v>
      </c>
      <c r="BU83" s="0" t="n">
        <v>-0.6717</v>
      </c>
      <c r="BV83" s="0" t="n">
        <v>1</v>
      </c>
      <c r="BW83" s="1" t="b">
        <f aca="false">FALSE()</f>
        <v>0</v>
      </c>
      <c r="BX83" s="0" t="n">
        <v>0.020707</v>
      </c>
      <c r="BY83" s="0" t="n">
        <v>0.031208</v>
      </c>
      <c r="CA83" s="0" t="s">
        <v>103</v>
      </c>
      <c r="CB83" s="0" t="s">
        <v>103</v>
      </c>
    </row>
    <row r="84" customFormat="false" ht="15" hidden="false" customHeight="false" outlineLevel="0" collapsed="false">
      <c r="A84" s="0" t="s">
        <v>917</v>
      </c>
      <c r="B84" s="0" t="s">
        <v>150</v>
      </c>
      <c r="C84" s="0" t="n">
        <v>34.82</v>
      </c>
      <c r="D84" s="0" t="n">
        <v>2213</v>
      </c>
      <c r="E84" s="0" t="s">
        <v>235</v>
      </c>
      <c r="F84" s="0" t="s">
        <v>918</v>
      </c>
      <c r="G84" s="0" t="s">
        <v>293</v>
      </c>
      <c r="H84" s="0" t="s">
        <v>457</v>
      </c>
      <c r="I84" s="0" t="n">
        <v>1558493823.9</v>
      </c>
      <c r="J84" s="0" t="n">
        <v>19760</v>
      </c>
      <c r="K84" s="0" t="n">
        <v>4665033101.97</v>
      </c>
      <c r="L84" s="1" t="b">
        <f aca="false">TRUE()</f>
        <v>1</v>
      </c>
      <c r="M84" s="0" t="n">
        <v>644697.22</v>
      </c>
      <c r="N84" s="0" t="n">
        <v>259478.74</v>
      </c>
      <c r="O84" s="0" t="n">
        <v>299690.21</v>
      </c>
      <c r="P84" s="0" t="n">
        <v>85528.27</v>
      </c>
      <c r="S84" s="0" t="n">
        <v>-0.037234</v>
      </c>
      <c r="T84" s="0" t="n">
        <v>-0.055512</v>
      </c>
      <c r="U84" s="0" t="n">
        <v>-0.03981</v>
      </c>
      <c r="V84" s="0" t="n">
        <v>87</v>
      </c>
      <c r="W84" s="0" t="n">
        <v>2.8386</v>
      </c>
      <c r="X84" s="0" t="n">
        <v>0.91555</v>
      </c>
      <c r="Y84" s="0" t="n">
        <v>52.16</v>
      </c>
      <c r="Z84" s="0" t="s">
        <v>183</v>
      </c>
      <c r="AA84" s="0" t="n">
        <v>1</v>
      </c>
      <c r="AB84" s="0" t="s">
        <v>919</v>
      </c>
      <c r="AC84" s="0" t="s">
        <v>94</v>
      </c>
      <c r="AD84" s="0" t="s">
        <v>544</v>
      </c>
      <c r="AF84" s="0" t="s">
        <v>920</v>
      </c>
      <c r="AG84" s="0" t="s">
        <v>921</v>
      </c>
      <c r="AH84" s="1" t="b">
        <f aca="false">FALSE()</f>
        <v>0</v>
      </c>
      <c r="AI84" s="0" t="s">
        <v>922</v>
      </c>
      <c r="AJ84" s="0" t="s">
        <v>923</v>
      </c>
      <c r="AK84" s="0" t="s">
        <v>897</v>
      </c>
      <c r="AL84" s="0" t="s">
        <v>218</v>
      </c>
      <c r="AM84" s="0" t="s">
        <v>924</v>
      </c>
      <c r="AN84" s="0" t="s">
        <v>925</v>
      </c>
      <c r="AO84" s="0" t="s">
        <v>161</v>
      </c>
      <c r="AP84" s="0" t="s">
        <v>193</v>
      </c>
      <c r="AR84" s="0" t="s">
        <v>103</v>
      </c>
      <c r="AS84" s="0" t="s">
        <v>103</v>
      </c>
      <c r="AT84" s="0" t="s">
        <v>105</v>
      </c>
      <c r="AU84" s="0" t="n">
        <v>2282086.18</v>
      </c>
      <c r="AX84" s="0" t="s">
        <v>105</v>
      </c>
      <c r="AY84" s="0" t="n">
        <v>545479.53</v>
      </c>
      <c r="AZ84" s="0" t="n">
        <v>1112845.61</v>
      </c>
      <c r="BA84" s="0" t="n">
        <v>644697.22</v>
      </c>
      <c r="BB84" s="0" t="s">
        <v>163</v>
      </c>
      <c r="BD84" s="0" t="s">
        <v>103</v>
      </c>
      <c r="BE84" s="0" t="s">
        <v>103</v>
      </c>
      <c r="BF84" s="0" t="s">
        <v>920</v>
      </c>
      <c r="BG84" s="0" t="n">
        <v>17.38</v>
      </c>
      <c r="BH84" s="0" t="n">
        <v>16.01</v>
      </c>
      <c r="BI84" s="0" t="n">
        <v>15.41</v>
      </c>
      <c r="BJ84" s="0" t="n">
        <v>15.12</v>
      </c>
      <c r="BK84" s="0" t="n">
        <v>15.37</v>
      </c>
      <c r="BL84" s="0" t="n">
        <v>815774</v>
      </c>
      <c r="BM84" s="0" t="n">
        <v>2315671</v>
      </c>
      <c r="BN84" s="0" t="s">
        <v>124</v>
      </c>
      <c r="BO84" s="0" t="n">
        <v>0.016671</v>
      </c>
      <c r="BP84" s="0" t="n">
        <v>-0.04705</v>
      </c>
      <c r="BQ84" s="0" t="n">
        <v>-0.055512</v>
      </c>
      <c r="BR84" s="0" t="n">
        <v>-0.03981</v>
      </c>
      <c r="BS84" s="0" t="n">
        <v>-0.051705</v>
      </c>
      <c r="BT84" s="0" t="n">
        <v>-2.1689</v>
      </c>
      <c r="BU84" s="0" t="n">
        <v>-2.8184</v>
      </c>
      <c r="BV84" s="0" t="n">
        <v>0.5908</v>
      </c>
      <c r="BW84" s="1" t="b">
        <f aca="false">FALSE()</f>
        <v>0</v>
      </c>
      <c r="BX84" s="0" t="n">
        <v>0.031008</v>
      </c>
      <c r="BY84" s="0" t="n">
        <v>0.060608</v>
      </c>
      <c r="CA84" s="0" t="s">
        <v>103</v>
      </c>
      <c r="CB84" s="0" t="s">
        <v>103</v>
      </c>
    </row>
    <row r="85" customFormat="false" ht="15" hidden="false" customHeight="false" outlineLevel="0" collapsed="false">
      <c r="A85" s="0" t="s">
        <v>926</v>
      </c>
      <c r="B85" s="0" t="s">
        <v>126</v>
      </c>
      <c r="F85" s="0" t="s">
        <v>927</v>
      </c>
      <c r="H85" s="0" t="s">
        <v>138</v>
      </c>
      <c r="I85" s="0" t="n">
        <v>2226533006.73</v>
      </c>
      <c r="J85" s="0" t="n">
        <v>7280</v>
      </c>
      <c r="K85" s="0" t="n">
        <v>12385334562.92</v>
      </c>
      <c r="L85" s="1" t="b">
        <f aca="false">TRUE()</f>
        <v>1</v>
      </c>
      <c r="M85" s="0" t="n">
        <v>17534575.71</v>
      </c>
      <c r="N85" s="0" t="n">
        <v>11560609.61</v>
      </c>
      <c r="O85" s="0" t="n">
        <v>3888351.48</v>
      </c>
      <c r="P85" s="0" t="n">
        <v>2085614.62</v>
      </c>
      <c r="S85" s="0" t="n">
        <v>-0.045689</v>
      </c>
      <c r="T85" s="0" t="n">
        <v>-0.055142</v>
      </c>
      <c r="U85" s="0" t="n">
        <v>-0.031449</v>
      </c>
      <c r="V85" s="0" t="n">
        <v>240</v>
      </c>
      <c r="W85" s="0" t="n">
        <v>2.4155</v>
      </c>
      <c r="X85" s="0" t="n">
        <v>0.0002</v>
      </c>
      <c r="Y85" s="0" t="n">
        <v>92.83</v>
      </c>
      <c r="Z85" s="0" t="s">
        <v>113</v>
      </c>
      <c r="AA85" s="0" t="n">
        <v>4</v>
      </c>
      <c r="AB85" s="0" t="s">
        <v>928</v>
      </c>
      <c r="AC85" s="0" t="s">
        <v>94</v>
      </c>
      <c r="AD85" s="0" t="s">
        <v>95</v>
      </c>
      <c r="AF85" s="0" t="s">
        <v>929</v>
      </c>
      <c r="AG85" s="0" t="s">
        <v>930</v>
      </c>
      <c r="AH85" s="1" t="b">
        <f aca="false">FALSE()</f>
        <v>0</v>
      </c>
      <c r="AI85" s="0" t="s">
        <v>931</v>
      </c>
      <c r="AJ85" s="0" t="s">
        <v>932</v>
      </c>
      <c r="AM85" s="0" t="s">
        <v>933</v>
      </c>
      <c r="AN85" s="0" t="s">
        <v>934</v>
      </c>
      <c r="AO85" s="0" t="s">
        <v>102</v>
      </c>
      <c r="AR85" s="0" t="s">
        <v>103</v>
      </c>
      <c r="AS85" s="0" t="s">
        <v>103</v>
      </c>
      <c r="AT85" s="0" t="s">
        <v>134</v>
      </c>
      <c r="AX85" s="0" t="s">
        <v>105</v>
      </c>
      <c r="AY85" s="0" t="n">
        <v>10533000.29</v>
      </c>
      <c r="AZ85" s="0" t="n">
        <v>23142754.5</v>
      </c>
      <c r="BA85" s="0" t="n">
        <v>19262838.81</v>
      </c>
      <c r="BB85" s="0" t="s">
        <v>256</v>
      </c>
      <c r="BD85" s="0" t="s">
        <v>103</v>
      </c>
      <c r="BE85" s="0" t="s">
        <v>103</v>
      </c>
      <c r="BF85" s="0" t="s">
        <v>929</v>
      </c>
      <c r="BG85" s="0" t="n">
        <v>19.21</v>
      </c>
      <c r="BH85" s="0" t="n">
        <v>18.66</v>
      </c>
      <c r="BI85" s="0" t="n">
        <v>17.81</v>
      </c>
      <c r="BJ85" s="0" t="n">
        <v>17.63</v>
      </c>
      <c r="BK85" s="0" t="n">
        <v>18.07</v>
      </c>
      <c r="BL85" s="0" t="n">
        <v>310148</v>
      </c>
      <c r="BM85" s="0" t="n">
        <v>749170</v>
      </c>
      <c r="BN85" s="0" t="s">
        <v>107</v>
      </c>
      <c r="BO85" s="0" t="n">
        <v>-0.008608</v>
      </c>
      <c r="BP85" s="0" t="n">
        <v>-0.05532</v>
      </c>
      <c r="BQ85" s="0" t="n">
        <v>-0.055142</v>
      </c>
      <c r="BR85" s="0" t="n">
        <v>-0.031449</v>
      </c>
      <c r="BS85" s="0" t="n">
        <v>-0.031706</v>
      </c>
      <c r="BT85" s="0" t="n">
        <v>-9.1378</v>
      </c>
      <c r="BU85" s="0" t="n">
        <v>-0.9758</v>
      </c>
      <c r="BV85" s="0" t="n">
        <v>1</v>
      </c>
      <c r="BW85" s="1" t="b">
        <f aca="false">FALSE()</f>
        <v>0</v>
      </c>
      <c r="BX85" s="0" t="n">
        <v>0.011591</v>
      </c>
      <c r="BY85" s="0" t="n">
        <v>0.014919</v>
      </c>
      <c r="CA85" s="0" t="s">
        <v>103</v>
      </c>
      <c r="CB85" s="0" t="s">
        <v>103</v>
      </c>
    </row>
    <row r="86" customFormat="false" ht="15" hidden="false" customHeight="false" outlineLevel="0" collapsed="false">
      <c r="A86" s="0" t="s">
        <v>935</v>
      </c>
      <c r="B86" s="0" t="s">
        <v>180</v>
      </c>
      <c r="C86" s="0" t="n">
        <v>105.01</v>
      </c>
      <c r="D86" s="0" t="n">
        <v>167571</v>
      </c>
      <c r="E86" s="0" t="s">
        <v>235</v>
      </c>
      <c r="F86" s="0" t="s">
        <v>936</v>
      </c>
      <c r="H86" s="0" t="s">
        <v>182</v>
      </c>
      <c r="I86" s="0" t="n">
        <v>2051015499.75</v>
      </c>
      <c r="J86" s="0" t="n">
        <v>8228</v>
      </c>
      <c r="K86" s="0" t="n">
        <v>13369010921.29</v>
      </c>
      <c r="L86" s="1" t="b">
        <f aca="false">TRUE()</f>
        <v>1</v>
      </c>
      <c r="M86" s="0" t="n">
        <v>31956783.93</v>
      </c>
      <c r="N86" s="0" t="n">
        <v>15400000</v>
      </c>
      <c r="O86" s="0" t="n">
        <v>15407166.49</v>
      </c>
      <c r="P86" s="0" t="n">
        <v>1149617.44</v>
      </c>
      <c r="S86" s="0" t="n">
        <v>-0.067738</v>
      </c>
      <c r="T86" s="0" t="n">
        <v>-0.031912</v>
      </c>
      <c r="U86" s="0" t="n">
        <v>-0.00407</v>
      </c>
      <c r="V86" s="0" t="n">
        <v>40</v>
      </c>
      <c r="W86" s="0" t="n">
        <v>2.1995</v>
      </c>
      <c r="X86" s="0" t="n">
        <v>0.0002</v>
      </c>
      <c r="Y86" s="0" t="n">
        <v>95.09</v>
      </c>
      <c r="Z86" s="0" t="s">
        <v>113</v>
      </c>
      <c r="AA86" s="0" t="n">
        <v>2</v>
      </c>
      <c r="AB86" s="0" t="s">
        <v>937</v>
      </c>
      <c r="AC86" s="0" t="s">
        <v>477</v>
      </c>
      <c r="AD86" s="0" t="s">
        <v>692</v>
      </c>
      <c r="AF86" s="0" t="s">
        <v>938</v>
      </c>
      <c r="AG86" s="0" t="s">
        <v>939</v>
      </c>
      <c r="AH86" s="1" t="b">
        <f aca="false">FALSE()</f>
        <v>0</v>
      </c>
      <c r="AI86" s="0" t="s">
        <v>940</v>
      </c>
      <c r="AJ86" s="0" t="s">
        <v>941</v>
      </c>
      <c r="AK86" s="0" t="s">
        <v>942</v>
      </c>
      <c r="AL86" s="0" t="s">
        <v>218</v>
      </c>
      <c r="AM86" s="0" t="s">
        <v>943</v>
      </c>
      <c r="AN86" s="0" t="s">
        <v>944</v>
      </c>
      <c r="AO86" s="0" t="s">
        <v>122</v>
      </c>
      <c r="AQ86" s="0" t="s">
        <v>255</v>
      </c>
      <c r="AR86" s="0" t="s">
        <v>103</v>
      </c>
      <c r="AS86" s="0" t="s">
        <v>103</v>
      </c>
      <c r="AT86" s="0" t="s">
        <v>134</v>
      </c>
      <c r="AX86" s="0" t="s">
        <v>134</v>
      </c>
      <c r="AY86" s="0" t="n">
        <v>21503922.2</v>
      </c>
      <c r="AZ86" s="0" t="n">
        <v>57152645.38</v>
      </c>
      <c r="BA86" s="0" t="n">
        <v>33718538.22</v>
      </c>
      <c r="BB86" s="0" t="s">
        <v>106</v>
      </c>
      <c r="BD86" s="0" t="s">
        <v>103</v>
      </c>
      <c r="BE86" s="0" t="s">
        <v>103</v>
      </c>
      <c r="BF86" s="0" t="s">
        <v>938</v>
      </c>
      <c r="BG86" s="0" t="n">
        <v>26.73</v>
      </c>
      <c r="BH86" s="0" t="n">
        <v>23.84</v>
      </c>
      <c r="BI86" s="0" t="n">
        <v>22.23</v>
      </c>
      <c r="BJ86" s="0" t="n">
        <v>23.08</v>
      </c>
      <c r="BK86" s="0" t="n">
        <v>23.74</v>
      </c>
      <c r="BL86" s="0" t="n">
        <v>703366</v>
      </c>
      <c r="BM86" s="0" t="n">
        <v>1547031</v>
      </c>
      <c r="BN86" s="0" t="s">
        <v>699</v>
      </c>
      <c r="BO86" s="0" t="n">
        <v>-0.005308</v>
      </c>
      <c r="BP86" s="0" t="n">
        <v>-0.064033</v>
      </c>
      <c r="BQ86" s="0" t="n">
        <v>-0.031912</v>
      </c>
      <c r="BR86" s="0" t="n">
        <v>-0.00407</v>
      </c>
      <c r="BS86" s="0" t="n">
        <v>0.009728</v>
      </c>
      <c r="BT86" s="0" t="n">
        <v>-13.5476</v>
      </c>
      <c r="BU86" s="0" t="n">
        <v>-0.2096</v>
      </c>
      <c r="BV86" s="0" t="n">
        <v>1</v>
      </c>
      <c r="BW86" s="1" t="b">
        <f aca="false">FALSE()</f>
        <v>0</v>
      </c>
      <c r="BX86" s="0" t="n">
        <v>0.031923</v>
      </c>
      <c r="BY86" s="0" t="n">
        <v>0.045699</v>
      </c>
      <c r="CA86" s="0" t="s">
        <v>103</v>
      </c>
      <c r="CB86" s="0" t="s">
        <v>103</v>
      </c>
    </row>
    <row r="87" customFormat="false" ht="15" hidden="false" customHeight="false" outlineLevel="0" collapsed="false">
      <c r="A87" s="0" t="s">
        <v>945</v>
      </c>
      <c r="B87" s="0" t="s">
        <v>207</v>
      </c>
      <c r="C87" s="0" t="n">
        <v>127.23</v>
      </c>
      <c r="F87" s="0" t="s">
        <v>946</v>
      </c>
      <c r="H87" s="0" t="s">
        <v>209</v>
      </c>
      <c r="I87" s="0" t="n">
        <v>280046701.77</v>
      </c>
      <c r="J87" s="0" t="n">
        <v>2476</v>
      </c>
      <c r="K87" s="0" t="n">
        <v>473583741.16</v>
      </c>
      <c r="L87" s="1" t="b">
        <f aca="false">TRUE()</f>
        <v>1</v>
      </c>
      <c r="M87" s="0" t="n">
        <v>16585984.09</v>
      </c>
      <c r="N87" s="0" t="n">
        <v>8000000</v>
      </c>
      <c r="O87" s="0" t="n">
        <v>6671887.46</v>
      </c>
      <c r="P87" s="0" t="n">
        <v>1914096.63</v>
      </c>
      <c r="R87" s="0" t="n">
        <v>5846513.84</v>
      </c>
      <c r="S87" s="0" t="n">
        <v>-0.034756</v>
      </c>
      <c r="T87" s="0" t="n">
        <v>-0.04896</v>
      </c>
      <c r="U87" s="0" t="n">
        <v>-0.027339</v>
      </c>
      <c r="V87" s="0" t="n">
        <v>87</v>
      </c>
      <c r="W87" s="0" t="n">
        <v>3.66</v>
      </c>
      <c r="X87" s="0" t="n">
        <v>1</v>
      </c>
      <c r="Y87" s="0" t="n">
        <v>86.42</v>
      </c>
      <c r="Z87" s="0" t="s">
        <v>113</v>
      </c>
      <c r="AA87" s="0" t="n">
        <v>1</v>
      </c>
      <c r="AB87" s="0" t="s">
        <v>947</v>
      </c>
      <c r="AC87" s="0" t="s">
        <v>948</v>
      </c>
      <c r="AD87" s="0" t="s">
        <v>333</v>
      </c>
      <c r="AF87" s="0" t="s">
        <v>949</v>
      </c>
      <c r="AG87" s="0" t="s">
        <v>950</v>
      </c>
      <c r="AH87" s="1" t="b">
        <f aca="false">FALSE()</f>
        <v>0</v>
      </c>
      <c r="AI87" s="0" t="s">
        <v>887</v>
      </c>
      <c r="AJ87" s="0" t="s">
        <v>713</v>
      </c>
      <c r="AM87" s="0" t="s">
        <v>951</v>
      </c>
      <c r="AN87" s="0" t="s">
        <v>952</v>
      </c>
      <c r="AO87" s="0" t="s">
        <v>304</v>
      </c>
      <c r="AR87" s="0" t="s">
        <v>103</v>
      </c>
      <c r="AS87" s="0" t="s">
        <v>103</v>
      </c>
      <c r="AT87" s="0" t="s">
        <v>105</v>
      </c>
      <c r="AX87" s="0" t="s">
        <v>104</v>
      </c>
      <c r="AY87" s="0" t="n">
        <v>11290992.29</v>
      </c>
      <c r="AZ87" s="0" t="n">
        <v>21507318.29</v>
      </c>
      <c r="BA87" s="0" t="n">
        <v>16585984.09</v>
      </c>
      <c r="BB87" s="0" t="s">
        <v>163</v>
      </c>
      <c r="BD87" s="0" t="s">
        <v>103</v>
      </c>
      <c r="BE87" s="0" t="s">
        <v>103</v>
      </c>
      <c r="BF87" s="0" t="s">
        <v>949</v>
      </c>
      <c r="BG87" s="0" t="n">
        <v>15.17</v>
      </c>
      <c r="BH87" s="0" t="n">
        <v>14.29</v>
      </c>
      <c r="BI87" s="0" t="n">
        <v>13.79</v>
      </c>
      <c r="BJ87" s="0" t="n">
        <v>13.59</v>
      </c>
      <c r="BK87" s="0" t="n">
        <v>13.9</v>
      </c>
      <c r="BL87" s="0" t="n">
        <v>705238</v>
      </c>
      <c r="BM87" s="0" t="n">
        <v>2581199</v>
      </c>
      <c r="BN87" s="0" t="s">
        <v>340</v>
      </c>
      <c r="BO87" s="0" t="n">
        <v>0.005034</v>
      </c>
      <c r="BP87" s="0" t="n">
        <v>-0.043303</v>
      </c>
      <c r="BQ87" s="0" t="n">
        <v>-0.04896</v>
      </c>
      <c r="BR87" s="0" t="n">
        <v>-0.027339</v>
      </c>
      <c r="BS87" s="0" t="n">
        <v>-0.021013</v>
      </c>
      <c r="BT87" s="0" t="n">
        <v>-1.5552</v>
      </c>
      <c r="BU87" s="0" t="n">
        <v>-5.4678</v>
      </c>
      <c r="BV87" s="0" t="n">
        <v>0.0002</v>
      </c>
      <c r="BW87" s="1" t="b">
        <f aca="false">FALSE()</f>
        <v>0</v>
      </c>
      <c r="BX87" s="0" t="n">
        <v>0.013202</v>
      </c>
      <c r="BY87" s="0" t="n">
        <v>0.023774</v>
      </c>
      <c r="CA87" s="0" t="s">
        <v>103</v>
      </c>
      <c r="CB87" s="0" t="s">
        <v>103</v>
      </c>
    </row>
    <row r="88" customFormat="false" ht="15" hidden="false" customHeight="false" outlineLevel="0" collapsed="false">
      <c r="A88" s="0" t="s">
        <v>953</v>
      </c>
      <c r="B88" s="0" t="s">
        <v>126</v>
      </c>
      <c r="D88" s="0" t="n">
        <v>39780</v>
      </c>
      <c r="E88" s="0" t="s">
        <v>235</v>
      </c>
      <c r="F88" s="0" t="s">
        <v>954</v>
      </c>
      <c r="H88" s="0" t="s">
        <v>138</v>
      </c>
      <c r="I88" s="0" t="n">
        <v>10505074848.13</v>
      </c>
      <c r="J88" s="0" t="n">
        <v>24844</v>
      </c>
      <c r="K88" s="0" t="n">
        <v>79964735391.93</v>
      </c>
      <c r="L88" s="1" t="b">
        <f aca="false">TRUE()</f>
        <v>1</v>
      </c>
      <c r="M88" s="0" t="n">
        <v>59473850.38</v>
      </c>
      <c r="N88" s="0" t="n">
        <v>30560671.62</v>
      </c>
      <c r="O88" s="0" t="n">
        <v>25724999.21</v>
      </c>
      <c r="P88" s="0" t="n">
        <v>2883848.49</v>
      </c>
      <c r="Q88" s="0" t="n">
        <v>304331.06</v>
      </c>
      <c r="R88" s="0" t="n">
        <v>16423900.33</v>
      </c>
      <c r="S88" s="0" t="n">
        <v>-0.019208</v>
      </c>
      <c r="T88" s="0" t="n">
        <v>-0.009648</v>
      </c>
      <c r="U88" s="0" t="n">
        <v>-0.035359</v>
      </c>
      <c r="V88" s="0" t="n">
        <v>141</v>
      </c>
      <c r="W88" s="0" t="n">
        <v>3.0186</v>
      </c>
      <c r="X88" s="0" t="n">
        <v>1</v>
      </c>
      <c r="Y88" s="0" t="n">
        <v>71.62</v>
      </c>
      <c r="Z88" s="0" t="s">
        <v>92</v>
      </c>
      <c r="AA88" s="0" t="n">
        <v>3</v>
      </c>
      <c r="AB88" s="0" t="s">
        <v>955</v>
      </c>
      <c r="AC88" s="0" t="s">
        <v>956</v>
      </c>
      <c r="AD88" s="0" t="s">
        <v>95</v>
      </c>
      <c r="AF88" s="0" t="s">
        <v>957</v>
      </c>
      <c r="AG88" s="0" t="s">
        <v>298</v>
      </c>
      <c r="AH88" s="1" t="b">
        <f aca="false">FALSE()</f>
        <v>0</v>
      </c>
      <c r="AI88" s="0" t="s">
        <v>958</v>
      </c>
      <c r="AJ88" s="0" t="s">
        <v>959</v>
      </c>
      <c r="AM88" s="0" t="s">
        <v>960</v>
      </c>
      <c r="AN88" s="0" t="s">
        <v>961</v>
      </c>
      <c r="AO88" s="0" t="s">
        <v>147</v>
      </c>
      <c r="AR88" s="0" t="s">
        <v>103</v>
      </c>
      <c r="AS88" s="0" t="s">
        <v>103</v>
      </c>
      <c r="AT88" s="0" t="s">
        <v>105</v>
      </c>
      <c r="AX88" s="0" t="s">
        <v>134</v>
      </c>
      <c r="AY88" s="0" t="n">
        <v>36226754.39</v>
      </c>
      <c r="AZ88" s="0" t="n">
        <v>97234403.92</v>
      </c>
      <c r="BA88" s="0" t="n">
        <v>60760884.99</v>
      </c>
      <c r="BB88" s="0" t="s">
        <v>269</v>
      </c>
      <c r="BC88" s="0" t="s">
        <v>962</v>
      </c>
      <c r="BD88" s="0" t="s">
        <v>103</v>
      </c>
      <c r="BE88" s="0" t="s">
        <v>103</v>
      </c>
      <c r="BF88" s="0" t="s">
        <v>957</v>
      </c>
      <c r="BG88" s="0" t="n">
        <v>64.15</v>
      </c>
      <c r="BH88" s="0" t="n">
        <v>60.27</v>
      </c>
      <c r="BI88" s="0" t="n">
        <v>59.11</v>
      </c>
      <c r="BJ88" s="0" t="n">
        <v>59.69</v>
      </c>
      <c r="BK88" s="0" t="n">
        <v>58.14</v>
      </c>
      <c r="BL88" s="0" t="n">
        <v>664891</v>
      </c>
      <c r="BM88" s="0" t="n">
        <v>2007019</v>
      </c>
      <c r="BN88" s="0" t="s">
        <v>107</v>
      </c>
      <c r="BO88" s="0" t="n">
        <v>0.024247</v>
      </c>
      <c r="BP88" s="0" t="n">
        <v>-0.023224</v>
      </c>
      <c r="BQ88" s="0" t="n">
        <v>-0.009648</v>
      </c>
      <c r="BR88" s="0" t="n">
        <v>-0.035359</v>
      </c>
      <c r="BS88" s="0" t="n">
        <v>-0.034035</v>
      </c>
      <c r="BT88" s="0" t="n">
        <v>-1.9435</v>
      </c>
      <c r="BU88" s="0" t="n">
        <v>-1.8844</v>
      </c>
      <c r="BV88" s="0" t="n">
        <v>1</v>
      </c>
      <c r="BW88" s="1" t="b">
        <f aca="false">FALSE()</f>
        <v>0</v>
      </c>
      <c r="BX88" s="0" t="n">
        <v>0.016386</v>
      </c>
      <c r="BY88" s="0" t="n">
        <v>0.032076</v>
      </c>
      <c r="CA88" s="0" t="s">
        <v>103</v>
      </c>
      <c r="CB88" s="0" t="s">
        <v>103</v>
      </c>
    </row>
    <row r="89" customFormat="false" ht="15" hidden="false" customHeight="false" outlineLevel="0" collapsed="false">
      <c r="A89" s="0" t="s">
        <v>963</v>
      </c>
      <c r="B89" s="0" t="s">
        <v>109</v>
      </c>
      <c r="F89" s="0" t="s">
        <v>964</v>
      </c>
      <c r="H89" s="0" t="s">
        <v>112</v>
      </c>
      <c r="I89" s="0" t="n">
        <v>34641785401.8</v>
      </c>
      <c r="J89" s="0" t="n">
        <v>101770</v>
      </c>
      <c r="K89" s="0" t="n">
        <v>247767400573.73</v>
      </c>
      <c r="L89" s="1" t="b">
        <f aca="false">TRUE()</f>
        <v>1</v>
      </c>
      <c r="M89" s="0" t="n">
        <v>959261302.97</v>
      </c>
      <c r="N89" s="0" t="n">
        <v>553109810.94</v>
      </c>
      <c r="O89" s="0" t="n">
        <v>271446756.4</v>
      </c>
      <c r="P89" s="0" t="n">
        <v>134704735.63</v>
      </c>
      <c r="R89" s="0" t="n">
        <v>193039221.35</v>
      </c>
      <c r="S89" s="0" t="n">
        <v>-0.025533</v>
      </c>
      <c r="T89" s="0" t="n">
        <v>-0.007851</v>
      </c>
      <c r="U89" s="0" t="n">
        <v>-0.008872</v>
      </c>
      <c r="V89" s="0" t="n">
        <v>46</v>
      </c>
      <c r="W89" s="0" t="n">
        <v>2.9946</v>
      </c>
      <c r="X89" s="0" t="n">
        <v>1</v>
      </c>
      <c r="Y89" s="0" t="n">
        <v>65.53</v>
      </c>
      <c r="Z89" s="0" t="s">
        <v>183</v>
      </c>
      <c r="AA89" s="0" t="n">
        <v>1</v>
      </c>
      <c r="AB89" s="0" t="s">
        <v>965</v>
      </c>
      <c r="AC89" s="0" t="s">
        <v>249</v>
      </c>
      <c r="AD89" s="0" t="s">
        <v>212</v>
      </c>
      <c r="AF89" s="0" t="s">
        <v>966</v>
      </c>
      <c r="AG89" s="0" t="s">
        <v>967</v>
      </c>
      <c r="AH89" s="1" t="b">
        <f aca="false">FALSE()</f>
        <v>0</v>
      </c>
      <c r="AI89" s="0" t="s">
        <v>968</v>
      </c>
      <c r="AJ89" s="0" t="s">
        <v>969</v>
      </c>
      <c r="AM89" s="0" t="s">
        <v>970</v>
      </c>
      <c r="AO89" s="0" t="s">
        <v>161</v>
      </c>
      <c r="AR89" s="0" t="s">
        <v>103</v>
      </c>
      <c r="AS89" s="0" t="s">
        <v>103</v>
      </c>
      <c r="AT89" s="0" t="s">
        <v>134</v>
      </c>
      <c r="AX89" s="0" t="s">
        <v>105</v>
      </c>
      <c r="AY89" s="0" t="n">
        <v>664423426.37</v>
      </c>
      <c r="AZ89" s="0" t="n">
        <v>1534069914.03</v>
      </c>
      <c r="BA89" s="0" t="n">
        <v>1138142631.67</v>
      </c>
      <c r="BB89" s="0" t="s">
        <v>123</v>
      </c>
      <c r="BD89" s="0" t="s">
        <v>103</v>
      </c>
      <c r="BE89" s="0" t="s">
        <v>103</v>
      </c>
      <c r="BF89" s="0" t="s">
        <v>966</v>
      </c>
      <c r="BG89" s="0" t="n">
        <v>521.45</v>
      </c>
      <c r="BH89" s="0" t="n">
        <v>479.24</v>
      </c>
      <c r="BI89" s="0" t="n">
        <v>467</v>
      </c>
      <c r="BJ89" s="0" t="n">
        <v>475.48</v>
      </c>
      <c r="BK89" s="0" t="n">
        <v>474.99</v>
      </c>
      <c r="BL89" s="0" t="n">
        <v>4521537</v>
      </c>
      <c r="BM89" s="0" t="n">
        <v>13540311</v>
      </c>
      <c r="BN89" s="0" t="s">
        <v>221</v>
      </c>
      <c r="BO89" s="0" t="n">
        <v>-0.007238</v>
      </c>
      <c r="BP89" s="0" t="n">
        <v>-0.027739</v>
      </c>
      <c r="BQ89" s="0" t="n">
        <v>-0.007851</v>
      </c>
      <c r="BR89" s="0" t="n">
        <v>-0.008872</v>
      </c>
      <c r="BS89" s="0" t="n">
        <v>-0.011686</v>
      </c>
      <c r="BT89" s="0" t="n">
        <v>-1.9317</v>
      </c>
      <c r="BU89" s="0" t="n">
        <v>-0.9157</v>
      </c>
      <c r="BV89" s="0" t="n">
        <v>1</v>
      </c>
      <c r="BW89" s="1" t="b">
        <f aca="false">FALSE()</f>
        <v>0</v>
      </c>
      <c r="BX89" s="0" t="n">
        <v>0.029703</v>
      </c>
      <c r="BY89" s="0" t="n">
        <v>0.054869</v>
      </c>
      <c r="CA89" s="0" t="s">
        <v>103</v>
      </c>
      <c r="CB89" s="0" t="s">
        <v>103</v>
      </c>
    </row>
    <row r="90" customFormat="false" ht="15" hidden="false" customHeight="false" outlineLevel="0" collapsed="false">
      <c r="A90" s="0" t="s">
        <v>971</v>
      </c>
      <c r="B90" s="0" t="s">
        <v>109</v>
      </c>
      <c r="D90" s="0" t="n">
        <v>4750</v>
      </c>
      <c r="E90" s="0" t="s">
        <v>235</v>
      </c>
      <c r="F90" s="0" t="s">
        <v>972</v>
      </c>
      <c r="I90" s="0" t="n">
        <v>1015217354.75</v>
      </c>
      <c r="J90" s="0" t="n">
        <v>3651</v>
      </c>
      <c r="K90" s="0" t="n">
        <v>4101271805.72</v>
      </c>
      <c r="L90" s="1" t="b">
        <f aca="false">TRUE()</f>
        <v>1</v>
      </c>
      <c r="M90" s="0" t="n">
        <v>8733338.69</v>
      </c>
      <c r="N90" s="0" t="n">
        <v>4000000</v>
      </c>
      <c r="O90" s="0" t="n">
        <v>4131529.51</v>
      </c>
      <c r="P90" s="0" t="n">
        <v>601809.18</v>
      </c>
      <c r="S90" s="0" t="n">
        <v>-0.02393</v>
      </c>
      <c r="T90" s="0" t="n">
        <v>-0.009245</v>
      </c>
      <c r="U90" s="0" t="n">
        <v>-0.006923</v>
      </c>
      <c r="V90" s="0" t="n">
        <v>13</v>
      </c>
      <c r="W90" s="0" t="n">
        <v>2.4209</v>
      </c>
      <c r="X90" s="0" t="n">
        <v>0.62575</v>
      </c>
      <c r="Y90" s="0" t="n">
        <v>85.1</v>
      </c>
      <c r="Z90" s="0" t="s">
        <v>113</v>
      </c>
      <c r="AA90" s="0" t="n">
        <v>1</v>
      </c>
      <c r="AB90" s="0" t="s">
        <v>973</v>
      </c>
      <c r="AC90" s="0" t="s">
        <v>948</v>
      </c>
      <c r="AD90" s="0" t="s">
        <v>212</v>
      </c>
      <c r="AF90" s="0" t="s">
        <v>974</v>
      </c>
      <c r="AG90" s="0" t="s">
        <v>975</v>
      </c>
      <c r="AH90" s="1" t="b">
        <f aca="false">FALSE()</f>
        <v>0</v>
      </c>
      <c r="AI90" s="0" t="s">
        <v>976</v>
      </c>
      <c r="AJ90" s="0" t="s">
        <v>977</v>
      </c>
      <c r="AK90" s="0" t="s">
        <v>978</v>
      </c>
      <c r="AL90" s="0" t="s">
        <v>159</v>
      </c>
      <c r="AM90" s="0" t="s">
        <v>979</v>
      </c>
      <c r="AO90" s="0" t="s">
        <v>304</v>
      </c>
      <c r="AR90" s="0" t="s">
        <v>103</v>
      </c>
      <c r="AS90" s="0" t="s">
        <v>103</v>
      </c>
      <c r="AT90" s="0" t="s">
        <v>134</v>
      </c>
      <c r="AX90" s="0" t="s">
        <v>134</v>
      </c>
      <c r="AY90" s="0" t="n">
        <v>5344620.21</v>
      </c>
      <c r="AZ90" s="0" t="n">
        <v>10419262.4</v>
      </c>
      <c r="BA90" s="0" t="n">
        <v>10361916.04</v>
      </c>
      <c r="BB90" s="0" t="s">
        <v>123</v>
      </c>
      <c r="BD90" s="0" t="s">
        <v>103</v>
      </c>
      <c r="BE90" s="0" t="s">
        <v>103</v>
      </c>
      <c r="BF90" s="0" t="s">
        <v>974</v>
      </c>
      <c r="BG90" s="0" t="n">
        <v>8.14</v>
      </c>
      <c r="BH90" s="0" t="n">
        <v>8.1</v>
      </c>
      <c r="BI90" s="0" t="n">
        <v>7.91</v>
      </c>
      <c r="BJ90" s="0" t="n">
        <v>8.03</v>
      </c>
      <c r="BK90" s="0" t="n">
        <v>8.04</v>
      </c>
      <c r="BL90" s="0" t="n">
        <v>1696463</v>
      </c>
      <c r="BM90" s="0" t="n">
        <v>4106971</v>
      </c>
      <c r="BN90" s="0" t="s">
        <v>221</v>
      </c>
      <c r="BO90" s="0" t="n">
        <v>0.023592</v>
      </c>
      <c r="BP90" s="0" t="n">
        <v>-0.026772</v>
      </c>
      <c r="BQ90" s="0" t="n">
        <v>-0.009245</v>
      </c>
      <c r="BR90" s="0" t="n">
        <v>-0.006923</v>
      </c>
      <c r="BS90" s="0" t="n">
        <v>0.012443</v>
      </c>
      <c r="BT90" s="0" t="n">
        <v>-2.7485</v>
      </c>
      <c r="BU90" s="0" t="n">
        <v>-0.2892</v>
      </c>
      <c r="BV90" s="0" t="n">
        <v>1</v>
      </c>
      <c r="BW90" s="1" t="b">
        <f aca="false">FALSE()</f>
        <v>0</v>
      </c>
      <c r="BX90" s="0" t="n">
        <v>0.011745</v>
      </c>
      <c r="BY90" s="0" t="n">
        <v>0.022887</v>
      </c>
      <c r="CA90" s="0" t="s">
        <v>103</v>
      </c>
      <c r="CB90" s="0" t="s">
        <v>103</v>
      </c>
    </row>
    <row r="91" customFormat="false" ht="15" hidden="false" customHeight="false" outlineLevel="0" collapsed="false">
      <c r="A91" s="0" t="s">
        <v>980</v>
      </c>
      <c r="B91" s="0" t="s">
        <v>126</v>
      </c>
      <c r="F91" s="0" t="s">
        <v>981</v>
      </c>
      <c r="H91" s="0" t="s">
        <v>138</v>
      </c>
      <c r="I91" s="0" t="n">
        <v>1491327551.03</v>
      </c>
      <c r="J91" s="0" t="n">
        <v>6766</v>
      </c>
      <c r="K91" s="0" t="n">
        <v>3222013704.51</v>
      </c>
      <c r="L91" s="1" t="b">
        <f aca="false">TRUE()</f>
        <v>1</v>
      </c>
      <c r="M91" s="0" t="n">
        <v>20644082.15</v>
      </c>
      <c r="N91" s="0" t="n">
        <v>8658249.66</v>
      </c>
      <c r="O91" s="0" t="n">
        <v>9217494.12</v>
      </c>
      <c r="P91" s="0" t="n">
        <v>2768338.37</v>
      </c>
      <c r="R91" s="0" t="n">
        <v>9320051.36</v>
      </c>
      <c r="S91" s="0" t="n">
        <v>-0.067049</v>
      </c>
      <c r="T91" s="0" t="n">
        <v>-0.082872</v>
      </c>
      <c r="U91" s="0" t="n">
        <v>-0.059539</v>
      </c>
      <c r="V91" s="0" t="n">
        <v>102</v>
      </c>
      <c r="W91" s="0" t="n">
        <v>1.7363</v>
      </c>
      <c r="X91" s="0" t="n">
        <v>0.0002</v>
      </c>
      <c r="Y91" s="0" t="n">
        <v>68.99</v>
      </c>
      <c r="Z91" s="0" t="s">
        <v>183</v>
      </c>
      <c r="AA91" s="0" t="n">
        <v>1</v>
      </c>
      <c r="AB91" s="0" t="s">
        <v>982</v>
      </c>
      <c r="AC91" s="0" t="s">
        <v>94</v>
      </c>
      <c r="AD91" s="0" t="s">
        <v>333</v>
      </c>
      <c r="AF91" s="0" t="s">
        <v>983</v>
      </c>
      <c r="AG91" s="0" t="s">
        <v>984</v>
      </c>
      <c r="AH91" s="1" t="b">
        <f aca="false">FALSE()</f>
        <v>0</v>
      </c>
      <c r="AI91" s="0" t="s">
        <v>985</v>
      </c>
      <c r="AJ91" s="0" t="s">
        <v>986</v>
      </c>
      <c r="AK91" s="0" t="s">
        <v>190</v>
      </c>
      <c r="AL91" s="0" t="s">
        <v>231</v>
      </c>
      <c r="AM91" s="0" t="s">
        <v>987</v>
      </c>
      <c r="AN91" s="0" t="s">
        <v>988</v>
      </c>
      <c r="AO91" s="0" t="s">
        <v>122</v>
      </c>
      <c r="AR91" s="0" t="s">
        <v>103</v>
      </c>
      <c r="AS91" s="0" t="s">
        <v>103</v>
      </c>
      <c r="AT91" s="0" t="s">
        <v>105</v>
      </c>
      <c r="AX91" s="0" t="s">
        <v>104</v>
      </c>
      <c r="AY91" s="0" t="n">
        <v>12388846.29</v>
      </c>
      <c r="AZ91" s="0" t="n">
        <v>25251903.59</v>
      </c>
      <c r="BA91" s="0" t="n">
        <v>21782175.41</v>
      </c>
      <c r="BB91" s="0" t="s">
        <v>106</v>
      </c>
      <c r="BC91" s="0" t="s">
        <v>962</v>
      </c>
      <c r="BD91" s="0" t="s">
        <v>103</v>
      </c>
      <c r="BE91" s="0" t="s">
        <v>103</v>
      </c>
      <c r="BF91" s="0" t="s">
        <v>983</v>
      </c>
      <c r="BG91" s="0" t="n">
        <v>17.07</v>
      </c>
      <c r="BH91" s="0" t="n">
        <v>16.49</v>
      </c>
      <c r="BI91" s="0" t="n">
        <v>15.38</v>
      </c>
      <c r="BJ91" s="0" t="n">
        <v>15.12</v>
      </c>
      <c r="BK91" s="0" t="n">
        <v>15.51</v>
      </c>
      <c r="BL91" s="0" t="n">
        <v>3209188</v>
      </c>
      <c r="BM91" s="0" t="n">
        <v>5572082</v>
      </c>
      <c r="BN91" s="0" t="s">
        <v>340</v>
      </c>
      <c r="BO91" s="0" t="n">
        <v>-0.000221</v>
      </c>
      <c r="BP91" s="0" t="n">
        <v>-0.062872</v>
      </c>
      <c r="BQ91" s="0" t="n">
        <v>-0.082872</v>
      </c>
      <c r="BR91" s="0" t="n">
        <v>-0.059539</v>
      </c>
      <c r="BS91" s="0" t="n">
        <v>-0.069867</v>
      </c>
      <c r="BT91" s="0" t="n">
        <v>-4.1747</v>
      </c>
      <c r="BU91" s="0" t="n">
        <v>-2.3052</v>
      </c>
      <c r="BV91" s="0" t="n">
        <v>0.8474</v>
      </c>
      <c r="BW91" s="1" t="b">
        <f aca="false">FALSE()</f>
        <v>0</v>
      </c>
      <c r="BX91" s="0" t="n">
        <v>0.024112</v>
      </c>
      <c r="BY91" s="0" t="n">
        <v>0.028873</v>
      </c>
      <c r="CA91" s="0" t="s">
        <v>103</v>
      </c>
      <c r="CB91" s="0" t="s">
        <v>103</v>
      </c>
    </row>
    <row r="92" customFormat="false" ht="15" hidden="false" customHeight="false" outlineLevel="0" collapsed="false">
      <c r="A92" s="0" t="s">
        <v>989</v>
      </c>
      <c r="B92" s="0" t="s">
        <v>207</v>
      </c>
      <c r="C92" s="0" t="n">
        <v>249.44</v>
      </c>
      <c r="F92" s="0" t="s">
        <v>89</v>
      </c>
      <c r="I92" s="0" t="n">
        <v>47192712620.75</v>
      </c>
      <c r="J92" s="0" t="n">
        <v>132545</v>
      </c>
      <c r="K92" s="0" t="n">
        <v>123225445571.27</v>
      </c>
      <c r="L92" s="1" t="b">
        <f aca="false">TRUE()</f>
        <v>1</v>
      </c>
      <c r="M92" s="0" t="n">
        <v>23944873.09</v>
      </c>
      <c r="N92" s="0" t="n">
        <v>11200000</v>
      </c>
      <c r="O92" s="0" t="n">
        <v>8838598.47</v>
      </c>
      <c r="P92" s="0" t="n">
        <v>3906274.62</v>
      </c>
      <c r="R92" s="0" t="n">
        <v>10445057.31</v>
      </c>
      <c r="S92" s="0" t="n">
        <v>-0.05405</v>
      </c>
      <c r="T92" s="0" t="n">
        <v>-0.064795</v>
      </c>
      <c r="U92" s="0" t="n">
        <v>-0.057797</v>
      </c>
      <c r="V92" s="0" t="n">
        <v>111</v>
      </c>
      <c r="W92" s="0" t="n">
        <v>3.6503</v>
      </c>
      <c r="X92" s="0" t="n">
        <v>0.61725</v>
      </c>
      <c r="Y92" s="0" t="n">
        <v>76.53</v>
      </c>
      <c r="Z92" s="0" t="s">
        <v>92</v>
      </c>
      <c r="AA92" s="0" t="n">
        <v>1</v>
      </c>
      <c r="AB92" s="0" t="s">
        <v>990</v>
      </c>
      <c r="AC92" s="0" t="s">
        <v>94</v>
      </c>
      <c r="AD92" s="0" t="s">
        <v>212</v>
      </c>
      <c r="AF92" s="0" t="s">
        <v>991</v>
      </c>
      <c r="AG92" s="0" t="s">
        <v>992</v>
      </c>
      <c r="AH92" s="1" t="b">
        <f aca="false">FALSE()</f>
        <v>0</v>
      </c>
      <c r="AI92" s="0" t="s">
        <v>993</v>
      </c>
      <c r="AJ92" s="0" t="s">
        <v>994</v>
      </c>
      <c r="AM92" s="0" t="s">
        <v>995</v>
      </c>
      <c r="AO92" s="0" t="s">
        <v>161</v>
      </c>
      <c r="AR92" s="0" t="s">
        <v>103</v>
      </c>
      <c r="AS92" s="0" t="s">
        <v>103</v>
      </c>
      <c r="AT92" s="0" t="s">
        <v>134</v>
      </c>
      <c r="AX92" s="0" t="s">
        <v>134</v>
      </c>
      <c r="AY92" s="0" t="n">
        <v>17058586.61</v>
      </c>
      <c r="AZ92" s="0" t="n">
        <v>39035184.83</v>
      </c>
      <c r="BA92" s="0" t="n">
        <v>25264936.56</v>
      </c>
      <c r="BB92" s="0" t="s">
        <v>106</v>
      </c>
      <c r="BD92" s="0" t="s">
        <v>103</v>
      </c>
      <c r="BE92" s="0" t="s">
        <v>103</v>
      </c>
      <c r="BF92" s="0" t="s">
        <v>991</v>
      </c>
      <c r="BG92" s="0" t="n">
        <v>531.2</v>
      </c>
      <c r="BH92" s="0" t="n">
        <v>543.24</v>
      </c>
      <c r="BI92" s="0" t="n">
        <v>513.88</v>
      </c>
      <c r="BJ92" s="0" t="n">
        <v>508.04</v>
      </c>
      <c r="BK92" s="0" t="n">
        <v>511.84</v>
      </c>
      <c r="BL92" s="0" t="n">
        <v>1535645</v>
      </c>
      <c r="BM92" s="0" t="n">
        <v>5605492</v>
      </c>
      <c r="BN92" s="0" t="s">
        <v>221</v>
      </c>
      <c r="BO92" s="0" t="n">
        <v>0.025016</v>
      </c>
      <c r="BP92" s="0" t="n">
        <v>-0.043658</v>
      </c>
      <c r="BQ92" s="0" t="n">
        <v>-0.064795</v>
      </c>
      <c r="BR92" s="0" t="n">
        <v>-0.057797</v>
      </c>
      <c r="BS92" s="0" t="n">
        <v>-0.053226</v>
      </c>
      <c r="BT92" s="0" t="n">
        <v>-2.7655</v>
      </c>
      <c r="BU92" s="0" t="n">
        <v>-1.9787</v>
      </c>
      <c r="BV92" s="0" t="n">
        <v>1</v>
      </c>
      <c r="BW92" s="1" t="b">
        <f aca="false">TRUE()</f>
        <v>1</v>
      </c>
      <c r="BX92" s="0" t="n">
        <v>0.016717</v>
      </c>
      <c r="BY92" s="0" t="n">
        <v>0.023644</v>
      </c>
      <c r="CA92" s="0" t="s">
        <v>103</v>
      </c>
      <c r="CB92" s="0" t="s">
        <v>103</v>
      </c>
    </row>
    <row r="93" customFormat="false" ht="15" hidden="false" customHeight="false" outlineLevel="0" collapsed="false">
      <c r="A93" s="0" t="s">
        <v>996</v>
      </c>
      <c r="B93" s="0" t="s">
        <v>150</v>
      </c>
      <c r="F93" s="0" t="s">
        <v>997</v>
      </c>
      <c r="H93" s="0" t="s">
        <v>457</v>
      </c>
      <c r="I93" s="0" t="n">
        <v>4274722396.02</v>
      </c>
      <c r="J93" s="0" t="n">
        <v>20881</v>
      </c>
      <c r="K93" s="0" t="n">
        <v>12033051706.99</v>
      </c>
      <c r="L93" s="1" t="b">
        <f aca="false">TRUE()</f>
        <v>1</v>
      </c>
      <c r="M93" s="0" t="n">
        <v>29017955.71</v>
      </c>
      <c r="N93" s="0" t="n">
        <v>12826805.87</v>
      </c>
      <c r="O93" s="0" t="n">
        <v>12575260.8</v>
      </c>
      <c r="P93" s="0" t="n">
        <v>3615889.04</v>
      </c>
      <c r="R93" s="0" t="n">
        <v>4462995.37</v>
      </c>
      <c r="S93" s="0" t="n">
        <v>-0.03807</v>
      </c>
      <c r="T93" s="0" t="n">
        <v>-0.030984</v>
      </c>
      <c r="U93" s="0" t="n">
        <v>-0.036828</v>
      </c>
      <c r="V93" s="0" t="n">
        <v>347</v>
      </c>
      <c r="W93" s="0" t="n">
        <v>2.4106</v>
      </c>
      <c r="X93" s="0" t="n">
        <v>0.0002</v>
      </c>
      <c r="Y93" s="0" t="n">
        <v>73.33</v>
      </c>
      <c r="Z93" s="0" t="s">
        <v>92</v>
      </c>
      <c r="AA93" s="0" t="n">
        <v>1</v>
      </c>
      <c r="AB93" s="0" t="s">
        <v>998</v>
      </c>
      <c r="AC93" s="0" t="s">
        <v>94</v>
      </c>
      <c r="AD93" s="0" t="s">
        <v>170</v>
      </c>
      <c r="AE93" s="0" t="s">
        <v>692</v>
      </c>
      <c r="AF93" s="0" t="s">
        <v>999</v>
      </c>
      <c r="AG93" s="0" t="s">
        <v>1000</v>
      </c>
      <c r="AH93" s="1" t="b">
        <f aca="false">FALSE()</f>
        <v>0</v>
      </c>
      <c r="AI93" s="0" t="s">
        <v>1001</v>
      </c>
      <c r="AJ93" s="0" t="s">
        <v>1002</v>
      </c>
      <c r="AK93" s="0" t="s">
        <v>661</v>
      </c>
      <c r="AL93" s="0" t="s">
        <v>159</v>
      </c>
      <c r="AM93" s="0" t="s">
        <v>1003</v>
      </c>
      <c r="AO93" s="0" t="s">
        <v>304</v>
      </c>
      <c r="AR93" s="0" t="s">
        <v>103</v>
      </c>
      <c r="AS93" s="0" t="s">
        <v>103</v>
      </c>
      <c r="AT93" s="0" t="s">
        <v>134</v>
      </c>
      <c r="AU93" s="0" t="n">
        <v>9823028.54</v>
      </c>
      <c r="AX93" s="0" t="s">
        <v>104</v>
      </c>
      <c r="AY93" s="0" t="n">
        <v>19635140</v>
      </c>
      <c r="AZ93" s="0" t="n">
        <v>45124870.87</v>
      </c>
      <c r="BA93" s="0" t="n">
        <v>29645914.27</v>
      </c>
      <c r="BB93" s="0" t="s">
        <v>269</v>
      </c>
      <c r="BD93" s="0" t="s">
        <v>103</v>
      </c>
      <c r="BE93" s="0" t="s">
        <v>103</v>
      </c>
      <c r="BF93" s="0" t="s">
        <v>999</v>
      </c>
      <c r="BG93" s="0" t="n">
        <v>25.38</v>
      </c>
      <c r="BH93" s="0" t="n">
        <v>24.84</v>
      </c>
      <c r="BI93" s="0" t="n">
        <v>23.89</v>
      </c>
      <c r="BJ93" s="0" t="n">
        <v>24.07</v>
      </c>
      <c r="BK93" s="0" t="n">
        <v>23.93</v>
      </c>
      <c r="BL93" s="0" t="n">
        <v>2747488</v>
      </c>
      <c r="BM93" s="0" t="n">
        <v>6622982</v>
      </c>
      <c r="BN93" s="0" t="s">
        <v>178</v>
      </c>
      <c r="BO93" s="0" t="n">
        <v>-0.008199</v>
      </c>
      <c r="BP93" s="0" t="n">
        <v>-0.037966</v>
      </c>
      <c r="BQ93" s="0" t="n">
        <v>-0.030984</v>
      </c>
      <c r="BR93" s="0" t="n">
        <v>-0.036828</v>
      </c>
      <c r="BS93" s="0" t="n">
        <v>-0.021576</v>
      </c>
      <c r="BT93" s="0" t="n">
        <v>-7.2927</v>
      </c>
      <c r="BU93" s="0" t="n">
        <v>-1.1616</v>
      </c>
      <c r="BV93" s="0" t="n">
        <v>1</v>
      </c>
      <c r="BW93" s="1" t="b">
        <f aca="false">FALSE()</f>
        <v>0</v>
      </c>
      <c r="BX93" s="0" t="n">
        <v>0.016498</v>
      </c>
      <c r="BY93" s="0" t="n">
        <v>0.020724</v>
      </c>
      <c r="CA93" s="0" t="s">
        <v>103</v>
      </c>
      <c r="CB93" s="0" t="s">
        <v>103</v>
      </c>
    </row>
    <row r="94" customFormat="false" ht="15" hidden="false" customHeight="false" outlineLevel="0" collapsed="false">
      <c r="A94" s="0" t="s">
        <v>1004</v>
      </c>
      <c r="B94" s="0" t="s">
        <v>109</v>
      </c>
      <c r="D94" s="0" t="n">
        <v>4645726</v>
      </c>
      <c r="E94" s="0" t="s">
        <v>151</v>
      </c>
      <c r="F94" s="0" t="s">
        <v>1005</v>
      </c>
      <c r="I94" s="0" t="n">
        <v>851949513.38</v>
      </c>
      <c r="J94" s="0" t="n">
        <v>4305</v>
      </c>
      <c r="K94" s="0" t="n">
        <v>1977306855.22</v>
      </c>
      <c r="L94" s="1" t="b">
        <f aca="false">TRUE()</f>
        <v>1</v>
      </c>
      <c r="M94" s="0" t="n">
        <v>6303202.85</v>
      </c>
      <c r="N94" s="0" t="n">
        <v>3855871.52</v>
      </c>
      <c r="O94" s="0" t="n">
        <v>1879774.12</v>
      </c>
      <c r="P94" s="0" t="n">
        <v>567557.21</v>
      </c>
      <c r="R94" s="0" t="n">
        <v>2941761.02</v>
      </c>
      <c r="S94" s="0" t="n">
        <v>-0.025367</v>
      </c>
      <c r="T94" s="0" t="n">
        <v>-0.010314</v>
      </c>
      <c r="U94" s="0" t="n">
        <v>0.017625</v>
      </c>
      <c r="V94" s="0" t="n">
        <v>46</v>
      </c>
      <c r="W94" s="0" t="n">
        <v>3.5339</v>
      </c>
      <c r="X94" s="0" t="n">
        <v>1</v>
      </c>
      <c r="Y94" s="0" t="n">
        <v>98.99</v>
      </c>
      <c r="Z94" s="0" t="s">
        <v>113</v>
      </c>
      <c r="AA94" s="0" t="n">
        <v>4</v>
      </c>
      <c r="AB94" s="0" t="s">
        <v>1006</v>
      </c>
      <c r="AC94" s="0" t="s">
        <v>249</v>
      </c>
      <c r="AD94" s="0" t="s">
        <v>1007</v>
      </c>
      <c r="AF94" s="0" t="s">
        <v>1008</v>
      </c>
      <c r="AG94" s="0" t="s">
        <v>1009</v>
      </c>
      <c r="AH94" s="1" t="b">
        <f aca="false">FALSE()</f>
        <v>0</v>
      </c>
      <c r="AI94" s="0" t="s">
        <v>1010</v>
      </c>
      <c r="AJ94" s="0" t="s">
        <v>1011</v>
      </c>
      <c r="AK94" s="0" t="s">
        <v>217</v>
      </c>
      <c r="AL94" s="0" t="s">
        <v>218</v>
      </c>
      <c r="AM94" s="0" t="s">
        <v>1012</v>
      </c>
      <c r="AO94" s="0" t="s">
        <v>102</v>
      </c>
      <c r="AQ94" s="0" t="s">
        <v>1013</v>
      </c>
      <c r="AR94" s="0" t="s">
        <v>103</v>
      </c>
      <c r="AS94" s="0" t="s">
        <v>103</v>
      </c>
      <c r="AT94" s="0" t="s">
        <v>134</v>
      </c>
      <c r="AX94" s="0" t="s">
        <v>134</v>
      </c>
      <c r="AY94" s="0" t="n">
        <v>4452713.02</v>
      </c>
      <c r="AZ94" s="0" t="n">
        <v>10272965.2</v>
      </c>
      <c r="BA94" s="0" t="n">
        <v>6439606.33</v>
      </c>
      <c r="BB94" s="0" t="s">
        <v>269</v>
      </c>
      <c r="BC94" s="0" t="s">
        <v>1014</v>
      </c>
      <c r="BD94" s="0" t="s">
        <v>103</v>
      </c>
      <c r="BE94" s="0" t="s">
        <v>103</v>
      </c>
      <c r="BF94" s="0" t="s">
        <v>1008</v>
      </c>
      <c r="BG94" s="0" t="n">
        <v>14.39</v>
      </c>
      <c r="BH94" s="0" t="n">
        <v>13.88</v>
      </c>
      <c r="BI94" s="0" t="n">
        <v>13.53</v>
      </c>
      <c r="BJ94" s="0" t="n">
        <v>13.74</v>
      </c>
      <c r="BK94" s="0" t="n">
        <v>14.12</v>
      </c>
      <c r="BL94" s="0" t="n">
        <v>291526</v>
      </c>
      <c r="BM94" s="0" t="n">
        <v>1030229</v>
      </c>
      <c r="BN94" s="0" t="s">
        <v>328</v>
      </c>
      <c r="BO94" s="0" t="n">
        <v>0.029239</v>
      </c>
      <c r="BP94" s="0" t="n">
        <v>-0.029268</v>
      </c>
      <c r="BQ94" s="0" t="n">
        <v>-0.010314</v>
      </c>
      <c r="BR94" s="0" t="n">
        <v>0.017625</v>
      </c>
      <c r="BS94" s="0" t="n">
        <v>-0.000513</v>
      </c>
      <c r="BT94" s="0" t="n">
        <v>-1.9471</v>
      </c>
      <c r="BU94" s="0" t="n">
        <v>0.5844</v>
      </c>
      <c r="BV94" s="0" t="n">
        <v>1</v>
      </c>
      <c r="BW94" s="1" t="b">
        <f aca="false">TRUE()</f>
        <v>1</v>
      </c>
      <c r="BX94" s="0" t="n">
        <v>0.028197</v>
      </c>
      <c r="BY94" s="0" t="n">
        <v>0.053315</v>
      </c>
      <c r="CA94" s="0" t="s">
        <v>103</v>
      </c>
      <c r="CB94" s="0" t="s">
        <v>103</v>
      </c>
    </row>
    <row r="95" customFormat="false" ht="15" hidden="false" customHeight="false" outlineLevel="0" collapsed="false">
      <c r="A95" s="0" t="s">
        <v>1015</v>
      </c>
      <c r="B95" s="0" t="s">
        <v>180</v>
      </c>
      <c r="C95" s="0" t="n">
        <v>79.2</v>
      </c>
      <c r="D95" s="0" t="n">
        <v>122520</v>
      </c>
      <c r="E95" s="0" t="s">
        <v>110</v>
      </c>
      <c r="F95" s="0" t="s">
        <v>1016</v>
      </c>
      <c r="I95" s="0" t="n">
        <v>2425137971.27</v>
      </c>
      <c r="J95" s="0" t="n">
        <v>6169</v>
      </c>
      <c r="K95" s="0" t="n">
        <v>14046864562.44</v>
      </c>
      <c r="L95" s="1" t="b">
        <f aca="false">TRUE()</f>
        <v>1</v>
      </c>
      <c r="M95" s="0" t="n">
        <v>1187258.92</v>
      </c>
      <c r="N95" s="0" t="n">
        <v>623469.94</v>
      </c>
      <c r="O95" s="0" t="n">
        <v>445350.99</v>
      </c>
      <c r="P95" s="0" t="n">
        <v>118437.99</v>
      </c>
      <c r="R95" s="0" t="n">
        <v>537731.72</v>
      </c>
      <c r="S95" s="0" t="n">
        <v>-0.064281</v>
      </c>
      <c r="T95" s="0" t="n">
        <v>-0.068586</v>
      </c>
      <c r="U95" s="0" t="n">
        <v>-0.048903</v>
      </c>
      <c r="V95" s="0" t="n">
        <v>184</v>
      </c>
      <c r="W95" s="0" t="n">
        <v>3.3242</v>
      </c>
      <c r="X95" s="0" t="n">
        <v>0.0132</v>
      </c>
      <c r="Y95" s="0" t="n">
        <v>94.18</v>
      </c>
      <c r="Z95" s="0" t="s">
        <v>113</v>
      </c>
      <c r="AA95" s="0" t="n">
        <v>1</v>
      </c>
      <c r="AB95" s="0" t="s">
        <v>1017</v>
      </c>
      <c r="AC95" s="0" t="s">
        <v>569</v>
      </c>
      <c r="AD95" s="0" t="s">
        <v>355</v>
      </c>
      <c r="AE95" s="0" t="s">
        <v>333</v>
      </c>
      <c r="AF95" s="0" t="s">
        <v>1018</v>
      </c>
      <c r="AG95" s="0" t="s">
        <v>1019</v>
      </c>
      <c r="AH95" s="1" t="b">
        <f aca="false">FALSE()</f>
        <v>0</v>
      </c>
      <c r="AI95" s="0" t="s">
        <v>1020</v>
      </c>
      <c r="AJ95" s="0" t="s">
        <v>358</v>
      </c>
      <c r="AM95" s="0" t="s">
        <v>1021</v>
      </c>
      <c r="AO95" s="0" t="s">
        <v>161</v>
      </c>
      <c r="AQ95" s="0" t="s">
        <v>1013</v>
      </c>
      <c r="AR95" s="0" t="s">
        <v>103</v>
      </c>
      <c r="AS95" s="0" t="s">
        <v>103</v>
      </c>
      <c r="AT95" s="0" t="s">
        <v>134</v>
      </c>
      <c r="AX95" s="0" t="s">
        <v>105</v>
      </c>
      <c r="AY95" s="0" t="n">
        <v>933785.4</v>
      </c>
      <c r="AZ95" s="0" t="n">
        <v>1434213.27</v>
      </c>
      <c r="BA95" s="0" t="n">
        <v>1187258.92</v>
      </c>
      <c r="BB95" s="0" t="s">
        <v>163</v>
      </c>
      <c r="BD95" s="0" t="s">
        <v>103</v>
      </c>
      <c r="BE95" s="0" t="s">
        <v>103</v>
      </c>
      <c r="BF95" s="0" t="s">
        <v>1018</v>
      </c>
      <c r="BG95" s="0" t="n">
        <v>15.88</v>
      </c>
      <c r="BH95" s="0" t="n">
        <v>16.38</v>
      </c>
      <c r="BI95" s="0" t="n">
        <v>15.33</v>
      </c>
      <c r="BJ95" s="0" t="n">
        <v>15.26</v>
      </c>
      <c r="BK95" s="0" t="n">
        <v>15.58</v>
      </c>
      <c r="BL95" s="0" t="n">
        <v>153038</v>
      </c>
      <c r="BM95" s="0" t="n">
        <v>508729</v>
      </c>
      <c r="BN95" s="0" t="s">
        <v>361</v>
      </c>
      <c r="BO95" s="0" t="n">
        <v>0.02662</v>
      </c>
      <c r="BP95" s="0" t="n">
        <v>-0.052615</v>
      </c>
      <c r="BQ95" s="0" t="n">
        <v>-0.068586</v>
      </c>
      <c r="BR95" s="0" t="n">
        <v>-0.048903</v>
      </c>
      <c r="BS95" s="0" t="n">
        <v>-0.03699</v>
      </c>
      <c r="BT95" s="0" t="n">
        <v>-3.9736</v>
      </c>
      <c r="BU95" s="0" t="n">
        <v>-3.2978</v>
      </c>
      <c r="BV95" s="0" t="n">
        <v>0.3511</v>
      </c>
      <c r="BW95" s="1" t="b">
        <f aca="false">FALSE()</f>
        <v>0</v>
      </c>
      <c r="BX95" s="0" t="n">
        <v>0.02366</v>
      </c>
      <c r="BY95" s="0" t="n">
        <v>0.044698</v>
      </c>
      <c r="BZ95" s="0" t="s">
        <v>1022</v>
      </c>
      <c r="CA95" s="0" t="s">
        <v>103</v>
      </c>
      <c r="CB95" s="0" t="s">
        <v>103</v>
      </c>
    </row>
    <row r="96" customFormat="false" ht="15" hidden="false" customHeight="false" outlineLevel="0" collapsed="false">
      <c r="A96" s="0" t="s">
        <v>1023</v>
      </c>
      <c r="B96" s="0" t="s">
        <v>167</v>
      </c>
      <c r="D96" s="0" t="n">
        <v>842421</v>
      </c>
      <c r="E96" s="0" t="s">
        <v>110</v>
      </c>
      <c r="F96" s="0" t="s">
        <v>927</v>
      </c>
      <c r="G96" s="0" t="s">
        <v>109</v>
      </c>
      <c r="I96" s="0" t="n">
        <v>41612340786.18</v>
      </c>
      <c r="J96" s="0" t="n">
        <v>369057</v>
      </c>
      <c r="K96" s="0" t="n">
        <v>229071434062.16</v>
      </c>
      <c r="L96" s="1" t="b">
        <f aca="false">TRUE()</f>
        <v>1</v>
      </c>
      <c r="M96" s="0" t="n">
        <v>100160032.94</v>
      </c>
      <c r="N96" s="0" t="n">
        <v>64000000</v>
      </c>
      <c r="O96" s="0" t="n">
        <v>28528542.49</v>
      </c>
      <c r="P96" s="0" t="n">
        <v>7631490.45</v>
      </c>
      <c r="R96" s="0" t="n">
        <v>45025280.45</v>
      </c>
      <c r="S96" s="0" t="n">
        <v>-0.03593</v>
      </c>
      <c r="T96" s="0" t="n">
        <v>-0.022764</v>
      </c>
      <c r="U96" s="0" t="n">
        <v>-0.025124</v>
      </c>
      <c r="V96" s="0" t="n">
        <v>284</v>
      </c>
      <c r="W96" s="0" t="n">
        <v>3.1051</v>
      </c>
      <c r="X96" s="0" t="n">
        <v>0.8027</v>
      </c>
      <c r="Y96" s="0" t="n">
        <v>72.11</v>
      </c>
      <c r="Z96" s="0" t="s">
        <v>92</v>
      </c>
      <c r="AA96" s="0" t="n">
        <v>2</v>
      </c>
      <c r="AB96" s="0" t="s">
        <v>1024</v>
      </c>
      <c r="AC96" s="0" t="s">
        <v>1025</v>
      </c>
      <c r="AD96" s="0" t="s">
        <v>333</v>
      </c>
      <c r="AF96" s="0" t="s">
        <v>1026</v>
      </c>
      <c r="AG96" s="0" t="s">
        <v>828</v>
      </c>
      <c r="AH96" s="1" t="b">
        <f aca="false">FALSE()</f>
        <v>0</v>
      </c>
      <c r="AI96" s="0" t="s">
        <v>1027</v>
      </c>
      <c r="AJ96" s="0" t="s">
        <v>1028</v>
      </c>
      <c r="AK96" s="0" t="s">
        <v>230</v>
      </c>
      <c r="AL96" s="0" t="s">
        <v>218</v>
      </c>
      <c r="AM96" s="0" t="s">
        <v>1029</v>
      </c>
      <c r="AN96" s="0" t="s">
        <v>1030</v>
      </c>
      <c r="AO96" s="0" t="s">
        <v>147</v>
      </c>
      <c r="AQ96" s="0" t="s">
        <v>1031</v>
      </c>
      <c r="AR96" s="0" t="s">
        <v>103</v>
      </c>
      <c r="AS96" s="0" t="s">
        <v>103</v>
      </c>
      <c r="AT96" s="0" t="s">
        <v>134</v>
      </c>
      <c r="AX96" s="0" t="s">
        <v>104</v>
      </c>
      <c r="AY96" s="0" t="n">
        <v>61636445.03</v>
      </c>
      <c r="AZ96" s="0" t="n">
        <v>161983476.72</v>
      </c>
      <c r="BA96" s="0" t="n">
        <v>100160032.94</v>
      </c>
      <c r="BB96" s="0" t="s">
        <v>163</v>
      </c>
      <c r="BD96" s="0" t="s">
        <v>103</v>
      </c>
      <c r="BE96" s="0" t="s">
        <v>103</v>
      </c>
      <c r="BF96" s="0" t="s">
        <v>1026</v>
      </c>
      <c r="BG96" s="0" t="n">
        <v>211.46</v>
      </c>
      <c r="BH96" s="0" t="n">
        <v>202.73</v>
      </c>
      <c r="BI96" s="0" t="n">
        <v>195.45</v>
      </c>
      <c r="BJ96" s="0" t="n">
        <v>198.12</v>
      </c>
      <c r="BK96" s="0" t="n">
        <v>197.64</v>
      </c>
      <c r="BL96" s="0" t="n">
        <v>17416258</v>
      </c>
      <c r="BM96" s="0" t="n">
        <v>54079265</v>
      </c>
      <c r="BN96" s="0" t="s">
        <v>340</v>
      </c>
      <c r="BO96" s="0" t="n">
        <v>0.023203</v>
      </c>
      <c r="BP96" s="0" t="n">
        <v>-0.032729</v>
      </c>
      <c r="BQ96" s="0" t="n">
        <v>-0.022764</v>
      </c>
      <c r="BR96" s="0" t="n">
        <v>-0.025124</v>
      </c>
      <c r="BS96" s="0" t="n">
        <v>-0.028611</v>
      </c>
      <c r="BT96" s="0" t="n">
        <v>-2.3946</v>
      </c>
      <c r="BU96" s="0" t="n">
        <v>-1.0412</v>
      </c>
      <c r="BV96" s="0" t="n">
        <v>1</v>
      </c>
      <c r="BW96" s="1" t="b">
        <f aca="false">FALSE()</f>
        <v>0</v>
      </c>
      <c r="BX96" s="0" t="n">
        <v>0.037239</v>
      </c>
      <c r="BY96" s="0" t="n">
        <v>0.054555</v>
      </c>
      <c r="CA96" s="0" t="s">
        <v>103</v>
      </c>
      <c r="CB96" s="0" t="s">
        <v>103</v>
      </c>
    </row>
    <row r="97" customFormat="false" ht="15" hidden="false" customHeight="false" outlineLevel="0" collapsed="false">
      <c r="A97" s="0" t="s">
        <v>1032</v>
      </c>
      <c r="B97" s="0" t="s">
        <v>150</v>
      </c>
      <c r="C97" s="0" t="n">
        <v>113.51</v>
      </c>
      <c r="D97" s="0" t="n">
        <v>112301</v>
      </c>
      <c r="E97" s="0" t="s">
        <v>151</v>
      </c>
      <c r="F97" s="0" t="s">
        <v>1033</v>
      </c>
      <c r="H97" s="0" t="s">
        <v>457</v>
      </c>
      <c r="I97" s="0" t="n">
        <v>100621190908.54</v>
      </c>
      <c r="J97" s="0" t="n">
        <v>952504</v>
      </c>
      <c r="K97" s="0" t="n">
        <v>271737769020.02</v>
      </c>
      <c r="L97" s="1" t="b">
        <f aca="false">TRUE()</f>
        <v>1</v>
      </c>
      <c r="M97" s="0" t="n">
        <v>25905480.21</v>
      </c>
      <c r="N97" s="0" t="n">
        <v>11665249.09</v>
      </c>
      <c r="O97" s="0" t="n">
        <v>11769398.43</v>
      </c>
      <c r="P97" s="0" t="n">
        <v>2040453.42</v>
      </c>
      <c r="R97" s="0" t="n">
        <v>13251326.76</v>
      </c>
      <c r="S97" s="0" t="n">
        <v>-0.077072</v>
      </c>
      <c r="T97" s="0" t="n">
        <v>-0.056858</v>
      </c>
      <c r="U97" s="0" t="n">
        <v>-0.017459</v>
      </c>
      <c r="V97" s="0" t="n">
        <v>21</v>
      </c>
      <c r="W97" s="0" t="n">
        <v>2.6071</v>
      </c>
      <c r="X97" s="0" t="n">
        <v>0.0002</v>
      </c>
      <c r="Y97" s="0" t="n">
        <v>64.22</v>
      </c>
      <c r="Z97" s="0" t="s">
        <v>183</v>
      </c>
      <c r="AA97" s="0" t="n">
        <v>3</v>
      </c>
      <c r="AB97" s="0" t="s">
        <v>1034</v>
      </c>
      <c r="AC97" s="0" t="s">
        <v>477</v>
      </c>
      <c r="AD97" s="0" t="s">
        <v>115</v>
      </c>
      <c r="AF97" s="0" t="s">
        <v>1035</v>
      </c>
      <c r="AG97" s="0" t="s">
        <v>1036</v>
      </c>
      <c r="AH97" s="1" t="b">
        <f aca="false">FALSE()</f>
        <v>0</v>
      </c>
      <c r="AI97" s="0" t="s">
        <v>1037</v>
      </c>
      <c r="AJ97" s="0" t="s">
        <v>515</v>
      </c>
      <c r="AM97" s="0" t="s">
        <v>1038</v>
      </c>
      <c r="AO97" s="0" t="s">
        <v>147</v>
      </c>
      <c r="AQ97" s="0" t="s">
        <v>1039</v>
      </c>
      <c r="AR97" s="0" t="s">
        <v>103</v>
      </c>
      <c r="AS97" s="0" t="s">
        <v>103</v>
      </c>
      <c r="AT97" s="0" t="s">
        <v>105</v>
      </c>
      <c r="AU97" s="0" t="n">
        <v>1109371.01</v>
      </c>
      <c r="AV97" s="0" t="n">
        <v>430379.27</v>
      </c>
      <c r="AW97" s="0" t="s">
        <v>1040</v>
      </c>
      <c r="AX97" s="0" t="s">
        <v>105</v>
      </c>
      <c r="AY97" s="0" t="n">
        <v>21349844.16</v>
      </c>
      <c r="AZ97" s="0" t="n">
        <v>45474031.67</v>
      </c>
      <c r="BA97" s="0" t="n">
        <v>26466083.73</v>
      </c>
      <c r="BB97" s="0" t="s">
        <v>269</v>
      </c>
      <c r="BD97" s="0" t="s">
        <v>103</v>
      </c>
      <c r="BE97" s="0" t="s">
        <v>103</v>
      </c>
      <c r="BF97" s="0" t="s">
        <v>1035</v>
      </c>
      <c r="BG97" s="0" t="n">
        <v>551.28</v>
      </c>
      <c r="BH97" s="0" t="n">
        <v>533.4</v>
      </c>
      <c r="BI97" s="0" t="n">
        <v>492.29</v>
      </c>
      <c r="BJ97" s="0" t="n">
        <v>503.07</v>
      </c>
      <c r="BK97" s="0" t="n">
        <v>524.09</v>
      </c>
      <c r="BL97" s="0" t="n">
        <v>343745</v>
      </c>
      <c r="BM97" s="0" t="n">
        <v>896187</v>
      </c>
      <c r="BN97" s="0" t="s">
        <v>124</v>
      </c>
      <c r="BO97" s="0" t="n">
        <v>0.021666</v>
      </c>
      <c r="BP97" s="0" t="n">
        <v>-0.0776</v>
      </c>
      <c r="BQ97" s="0" t="n">
        <v>-0.056858</v>
      </c>
      <c r="BR97" s="0" t="n">
        <v>-0.017459</v>
      </c>
      <c r="BS97" s="0" t="n">
        <v>-0.031415</v>
      </c>
      <c r="BT97" s="0" t="n">
        <v>-4.9233</v>
      </c>
      <c r="BU97" s="0" t="n">
        <v>-0.6458</v>
      </c>
      <c r="BV97" s="0" t="n">
        <v>1</v>
      </c>
      <c r="BW97" s="1" t="b">
        <f aca="false">FALSE()</f>
        <v>0</v>
      </c>
      <c r="BX97" s="0" t="n">
        <v>0.021836</v>
      </c>
      <c r="BY97" s="0" t="n">
        <v>0.031419</v>
      </c>
      <c r="CA97" s="0" t="s">
        <v>103</v>
      </c>
      <c r="CB97" s="0" t="s">
        <v>103</v>
      </c>
    </row>
    <row r="98" customFormat="false" ht="15" hidden="false" customHeight="false" outlineLevel="0" collapsed="false">
      <c r="A98" s="0" t="s">
        <v>1041</v>
      </c>
      <c r="B98" s="0" t="s">
        <v>180</v>
      </c>
      <c r="C98" s="0" t="n">
        <v>176.41</v>
      </c>
      <c r="D98" s="0" t="n">
        <v>3108</v>
      </c>
      <c r="E98" s="0" t="s">
        <v>136</v>
      </c>
      <c r="F98" s="0" t="s">
        <v>1042</v>
      </c>
      <c r="H98" s="0" t="s">
        <v>182</v>
      </c>
      <c r="I98" s="0" t="n">
        <v>63591810387.16</v>
      </c>
      <c r="J98" s="0" t="n">
        <v>170756</v>
      </c>
      <c r="K98" s="0" t="n">
        <v>364011711773.08</v>
      </c>
      <c r="L98" s="1" t="b">
        <f aca="false">TRUE()</f>
        <v>1</v>
      </c>
      <c r="M98" s="0" t="n">
        <v>2875954.96</v>
      </c>
      <c r="N98" s="0" t="n">
        <v>1870730.97</v>
      </c>
      <c r="O98" s="0" t="n">
        <v>843708.87</v>
      </c>
      <c r="P98" s="0" t="n">
        <v>161515.12</v>
      </c>
      <c r="R98" s="0" t="n">
        <v>762156.02</v>
      </c>
      <c r="S98" s="0" t="n">
        <v>-0.04949</v>
      </c>
      <c r="T98" s="0" t="n">
        <v>-0.0524</v>
      </c>
      <c r="U98" s="0" t="n">
        <v>-0.045251</v>
      </c>
      <c r="V98" s="0" t="n">
        <v>291</v>
      </c>
      <c r="W98" s="0" t="n">
        <v>3.4921</v>
      </c>
      <c r="X98" s="0" t="n">
        <v>0.0002</v>
      </c>
      <c r="Y98" s="0" t="n">
        <v>72.42</v>
      </c>
      <c r="Z98" s="0" t="s">
        <v>92</v>
      </c>
      <c r="AA98" s="0" t="n">
        <v>3</v>
      </c>
      <c r="AB98" s="0" t="s">
        <v>1043</v>
      </c>
      <c r="AC98" s="0" t="s">
        <v>1044</v>
      </c>
      <c r="AD98" s="0" t="s">
        <v>95</v>
      </c>
      <c r="AF98" s="0" t="s">
        <v>1045</v>
      </c>
      <c r="AG98" s="0" t="s">
        <v>1046</v>
      </c>
      <c r="AH98" s="1" t="b">
        <f aca="false">FALSE()</f>
        <v>0</v>
      </c>
      <c r="AI98" s="0" t="s">
        <v>1047</v>
      </c>
      <c r="AJ98" s="0" t="s">
        <v>1048</v>
      </c>
      <c r="AK98" s="0" t="s">
        <v>472</v>
      </c>
      <c r="AL98" s="0" t="s">
        <v>302</v>
      </c>
      <c r="AM98" s="0" t="s">
        <v>1049</v>
      </c>
      <c r="AN98" s="0" t="s">
        <v>1050</v>
      </c>
      <c r="AO98" s="0" t="s">
        <v>147</v>
      </c>
      <c r="AQ98" s="0" t="s">
        <v>244</v>
      </c>
      <c r="AR98" s="0" t="s">
        <v>103</v>
      </c>
      <c r="AS98" s="0" t="s">
        <v>103</v>
      </c>
      <c r="AT98" s="0" t="s">
        <v>104</v>
      </c>
      <c r="AX98" s="0" t="s">
        <v>134</v>
      </c>
      <c r="AY98" s="0" t="n">
        <v>2364727.84</v>
      </c>
      <c r="AZ98" s="0" t="n">
        <v>3337776.79</v>
      </c>
      <c r="BA98" s="0" t="n">
        <v>2938191.62</v>
      </c>
      <c r="BB98" s="0" t="s">
        <v>269</v>
      </c>
      <c r="BD98" s="0" t="s">
        <v>103</v>
      </c>
      <c r="BE98" s="0" t="s">
        <v>103</v>
      </c>
      <c r="BF98" s="0" t="s">
        <v>1045</v>
      </c>
      <c r="BG98" s="0" t="n">
        <v>319.91</v>
      </c>
      <c r="BH98" s="0" t="n">
        <v>298.33</v>
      </c>
      <c r="BI98" s="0" t="n">
        <v>283.57</v>
      </c>
      <c r="BJ98" s="0" t="n">
        <v>282.7</v>
      </c>
      <c r="BK98" s="0" t="n">
        <v>284.83</v>
      </c>
      <c r="BL98" s="0" t="n">
        <v>519711</v>
      </c>
      <c r="BM98" s="0" t="n">
        <v>1814908</v>
      </c>
      <c r="BN98" s="0" t="s">
        <v>107</v>
      </c>
      <c r="BO98" s="0" t="n">
        <v>-0.000688</v>
      </c>
      <c r="BP98" s="0" t="n">
        <v>-0.046737</v>
      </c>
      <c r="BQ98" s="0" t="n">
        <v>-0.0524</v>
      </c>
      <c r="BR98" s="0" t="n">
        <v>-0.045251</v>
      </c>
      <c r="BS98" s="0" t="n">
        <v>-0.053221</v>
      </c>
      <c r="BT98" s="0" t="n">
        <v>-9.898</v>
      </c>
      <c r="BU98" s="0" t="n">
        <v>-3.2348</v>
      </c>
      <c r="BV98" s="0" t="n">
        <v>0.3826</v>
      </c>
      <c r="BW98" s="1" t="b">
        <f aca="false">FALSE()</f>
        <v>0</v>
      </c>
      <c r="BX98" s="0" t="n">
        <v>0.029235</v>
      </c>
      <c r="BY98" s="0" t="n">
        <v>0.034396</v>
      </c>
      <c r="CA98" s="0" t="s">
        <v>103</v>
      </c>
      <c r="CB98" s="0" t="s">
        <v>103</v>
      </c>
    </row>
    <row r="99" customFormat="false" ht="15" hidden="false" customHeight="false" outlineLevel="0" collapsed="false">
      <c r="A99" s="0" t="s">
        <v>1051</v>
      </c>
      <c r="B99" s="0" t="s">
        <v>109</v>
      </c>
      <c r="D99" s="0" t="n">
        <v>3533</v>
      </c>
      <c r="E99" s="0" t="s">
        <v>181</v>
      </c>
      <c r="F99" s="0" t="s">
        <v>1052</v>
      </c>
      <c r="H99" s="0" t="s">
        <v>112</v>
      </c>
      <c r="I99" s="0" t="n">
        <v>3103118872.18</v>
      </c>
      <c r="J99" s="0" t="n">
        <v>31093</v>
      </c>
      <c r="K99" s="0" t="n">
        <v>13716760261.86</v>
      </c>
      <c r="L99" s="1" t="b">
        <f aca="false">TRUE()</f>
        <v>1</v>
      </c>
      <c r="M99" s="0" t="n">
        <v>575015025.7</v>
      </c>
      <c r="N99" s="0" t="n">
        <v>370057937.69</v>
      </c>
      <c r="O99" s="0" t="n">
        <v>135276786.51</v>
      </c>
      <c r="P99" s="0" t="n">
        <v>69680301.5</v>
      </c>
      <c r="R99" s="0" t="n">
        <v>361493808.08</v>
      </c>
      <c r="S99" s="0" t="n">
        <v>-0.035171</v>
      </c>
      <c r="T99" s="0" t="n">
        <v>-0.025563</v>
      </c>
      <c r="U99" s="0" t="n">
        <v>-0.02957</v>
      </c>
      <c r="V99" s="0" t="n">
        <v>165</v>
      </c>
      <c r="W99" s="0" t="n">
        <v>2.5894</v>
      </c>
      <c r="X99" s="0" t="n">
        <v>0.6304</v>
      </c>
      <c r="Y99" s="0" t="n">
        <v>93.92</v>
      </c>
      <c r="Z99" s="0" t="s">
        <v>113</v>
      </c>
      <c r="AA99" s="0" t="n">
        <v>1</v>
      </c>
      <c r="AB99" s="0" t="s">
        <v>1053</v>
      </c>
      <c r="AC99" s="0" t="s">
        <v>249</v>
      </c>
      <c r="AD99" s="0" t="s">
        <v>333</v>
      </c>
      <c r="AE99" s="0" t="s">
        <v>170</v>
      </c>
      <c r="AF99" s="0" t="s">
        <v>1054</v>
      </c>
      <c r="AG99" s="0" t="s">
        <v>1055</v>
      </c>
      <c r="AH99" s="1" t="b">
        <f aca="false">FALSE()</f>
        <v>0</v>
      </c>
      <c r="AI99" s="0" t="s">
        <v>1056</v>
      </c>
      <c r="AJ99" s="0" t="s">
        <v>1057</v>
      </c>
      <c r="AK99" s="0" t="s">
        <v>796</v>
      </c>
      <c r="AL99" s="0" t="s">
        <v>159</v>
      </c>
      <c r="AM99" s="0" t="s">
        <v>1058</v>
      </c>
      <c r="AN99" s="0" t="s">
        <v>1059</v>
      </c>
      <c r="AO99" s="0" t="s">
        <v>161</v>
      </c>
      <c r="AQ99" s="0" t="s">
        <v>220</v>
      </c>
      <c r="AR99" s="0" t="s">
        <v>103</v>
      </c>
      <c r="AS99" s="0" t="s">
        <v>103</v>
      </c>
      <c r="AT99" s="0" t="s">
        <v>105</v>
      </c>
      <c r="AX99" s="0" t="s">
        <v>134</v>
      </c>
      <c r="AY99" s="0" t="n">
        <v>411217775.66</v>
      </c>
      <c r="AZ99" s="0" t="n">
        <v>832044901.58</v>
      </c>
      <c r="BA99" s="0" t="n">
        <v>587458548.93</v>
      </c>
      <c r="BB99" s="0" t="s">
        <v>269</v>
      </c>
      <c r="BD99" s="0" t="s">
        <v>103</v>
      </c>
      <c r="BE99" s="0" t="s">
        <v>103</v>
      </c>
      <c r="BF99" s="0" t="s">
        <v>1054</v>
      </c>
      <c r="BG99" s="0" t="n">
        <v>24.98</v>
      </c>
      <c r="BH99" s="0" t="n">
        <v>24.69</v>
      </c>
      <c r="BI99" s="0" t="n">
        <v>23.82</v>
      </c>
      <c r="BJ99" s="0" t="n">
        <v>24.06</v>
      </c>
      <c r="BK99" s="0" t="n">
        <v>23.96</v>
      </c>
      <c r="BL99" s="0" t="n">
        <v>62638794</v>
      </c>
      <c r="BM99" s="0" t="n">
        <v>162194145</v>
      </c>
      <c r="BN99" s="0" t="s">
        <v>340</v>
      </c>
      <c r="BO99" s="0" t="n">
        <v>0.010428</v>
      </c>
      <c r="BP99" s="0" t="n">
        <v>-0.03125</v>
      </c>
      <c r="BQ99" s="0" t="n">
        <v>-0.025563</v>
      </c>
      <c r="BR99" s="0" t="n">
        <v>-0.02957</v>
      </c>
      <c r="BS99" s="0" t="n">
        <v>0.005933</v>
      </c>
      <c r="BT99" s="0" t="n">
        <v>-2.7392</v>
      </c>
      <c r="BU99" s="0" t="n">
        <v>-2.0223</v>
      </c>
      <c r="BV99" s="0" t="n">
        <v>0.98885</v>
      </c>
      <c r="BW99" s="1" t="b">
        <f aca="false">FALSE()</f>
        <v>0</v>
      </c>
      <c r="BX99" s="0" t="n">
        <v>0.034335</v>
      </c>
      <c r="BY99" s="0" t="n">
        <v>0.065013</v>
      </c>
      <c r="CA99" s="0" t="s">
        <v>103</v>
      </c>
      <c r="CB99" s="0" t="s">
        <v>103</v>
      </c>
    </row>
    <row r="100" customFormat="false" ht="15" hidden="false" customHeight="false" outlineLevel="0" collapsed="false">
      <c r="A100" s="0" t="s">
        <v>1060</v>
      </c>
      <c r="B100" s="0" t="s">
        <v>150</v>
      </c>
      <c r="C100" s="0" t="n">
        <v>15.86</v>
      </c>
      <c r="D100" s="0" t="n">
        <v>2976493</v>
      </c>
      <c r="E100" s="0" t="s">
        <v>235</v>
      </c>
      <c r="F100" s="0" t="s">
        <v>1061</v>
      </c>
      <c r="H100" s="0" t="s">
        <v>457</v>
      </c>
      <c r="I100" s="0" t="n">
        <v>9405958488.3</v>
      </c>
      <c r="J100" s="0" t="n">
        <v>26483</v>
      </c>
      <c r="K100" s="0" t="n">
        <v>61217083808.28</v>
      </c>
      <c r="L100" s="1" t="b">
        <f aca="false">TRUE()</f>
        <v>1</v>
      </c>
      <c r="M100" s="0" t="n">
        <v>20893314.3</v>
      </c>
      <c r="N100" s="0" t="n">
        <v>9490670.48</v>
      </c>
      <c r="O100" s="0" t="n">
        <v>8430384.41</v>
      </c>
      <c r="P100" s="0" t="n">
        <v>2972259.41</v>
      </c>
      <c r="R100" s="0" t="n">
        <v>10565503.6</v>
      </c>
      <c r="S100" s="0" t="n">
        <v>-0.019978</v>
      </c>
      <c r="T100" s="0" t="n">
        <v>-0.010448</v>
      </c>
      <c r="U100" s="0" t="n">
        <v>-0.006089</v>
      </c>
      <c r="V100" s="0" t="n">
        <v>26</v>
      </c>
      <c r="W100" s="0" t="n">
        <v>3.8142</v>
      </c>
      <c r="X100" s="0" t="n">
        <v>1</v>
      </c>
      <c r="Y100" s="0" t="n">
        <v>67.16</v>
      </c>
      <c r="Z100" s="0" t="s">
        <v>183</v>
      </c>
      <c r="AA100" s="0" t="n">
        <v>4</v>
      </c>
      <c r="AB100" s="0" t="s">
        <v>1062</v>
      </c>
      <c r="AC100" s="0" t="s">
        <v>94</v>
      </c>
      <c r="AD100" s="0" t="s">
        <v>95</v>
      </c>
      <c r="AE100" s="0" t="s">
        <v>320</v>
      </c>
      <c r="AF100" s="0" t="s">
        <v>1063</v>
      </c>
      <c r="AG100" s="0" t="s">
        <v>1064</v>
      </c>
      <c r="AH100" s="1" t="b">
        <f aca="false">FALSE()</f>
        <v>0</v>
      </c>
      <c r="AI100" s="0" t="s">
        <v>1065</v>
      </c>
      <c r="AJ100" s="0" t="s">
        <v>1066</v>
      </c>
      <c r="AM100" s="0" t="s">
        <v>1067</v>
      </c>
      <c r="AN100" s="0" t="s">
        <v>1068</v>
      </c>
      <c r="AO100" s="0" t="s">
        <v>102</v>
      </c>
      <c r="AR100" s="0" t="s">
        <v>103</v>
      </c>
      <c r="AS100" s="0" t="s">
        <v>103</v>
      </c>
      <c r="AT100" s="0" t="s">
        <v>134</v>
      </c>
      <c r="AU100" s="0" t="n">
        <v>1166748.88</v>
      </c>
      <c r="AX100" s="0" t="s">
        <v>134</v>
      </c>
      <c r="AY100" s="0" t="n">
        <v>16187757.79</v>
      </c>
      <c r="AZ100" s="0" t="n">
        <v>27110165.36</v>
      </c>
      <c r="BA100" s="0" t="n">
        <v>20893314.3</v>
      </c>
      <c r="BB100" s="0" t="s">
        <v>163</v>
      </c>
      <c r="BD100" s="0" t="s">
        <v>103</v>
      </c>
      <c r="BE100" s="0" t="s">
        <v>103</v>
      </c>
      <c r="BF100" s="0" t="s">
        <v>1063</v>
      </c>
      <c r="BG100" s="0" t="n">
        <v>86.38</v>
      </c>
      <c r="BH100" s="0" t="n">
        <v>80.86</v>
      </c>
      <c r="BI100" s="0" t="n">
        <v>79.24</v>
      </c>
      <c r="BJ100" s="0" t="n">
        <v>80.02</v>
      </c>
      <c r="BK100" s="0" t="n">
        <v>80.37</v>
      </c>
      <c r="BL100" s="0" t="n">
        <v>3787507</v>
      </c>
      <c r="BM100" s="0" t="n">
        <v>14446455</v>
      </c>
      <c r="BN100" s="0" t="s">
        <v>107</v>
      </c>
      <c r="BO100" s="0" t="n">
        <v>-0.014222</v>
      </c>
      <c r="BP100" s="0" t="n">
        <v>-0.025746</v>
      </c>
      <c r="BQ100" s="0" t="n">
        <v>-0.010448</v>
      </c>
      <c r="BR100" s="0" t="n">
        <v>-0.006089</v>
      </c>
      <c r="BS100" s="0" t="n">
        <v>-0.010254</v>
      </c>
      <c r="BT100" s="0" t="n">
        <v>-1.7529</v>
      </c>
      <c r="BU100" s="0" t="n">
        <v>-0.4165</v>
      </c>
      <c r="BV100" s="0" t="n">
        <v>1</v>
      </c>
      <c r="BW100" s="1" t="b">
        <f aca="false">TRUE()</f>
        <v>1</v>
      </c>
      <c r="BX100" s="0" t="n">
        <v>0.033203</v>
      </c>
      <c r="BY100" s="0" t="n">
        <v>0.037585</v>
      </c>
      <c r="CA100" s="0" t="s">
        <v>103</v>
      </c>
      <c r="CB100" s="0" t="s">
        <v>103</v>
      </c>
    </row>
    <row r="101" customFormat="false" ht="15" hidden="false" customHeight="false" outlineLevel="0" collapsed="false">
      <c r="A101" s="0" t="s">
        <v>1069</v>
      </c>
      <c r="B101" s="0" t="s">
        <v>150</v>
      </c>
      <c r="C101" s="0" t="n">
        <v>1198.93</v>
      </c>
      <c r="D101" s="0" t="n">
        <v>39580</v>
      </c>
      <c r="E101" s="0" t="s">
        <v>235</v>
      </c>
      <c r="F101" s="0" t="s">
        <v>1070</v>
      </c>
      <c r="H101" s="0" t="s">
        <v>457</v>
      </c>
      <c r="I101" s="0" t="n">
        <v>233124942.7</v>
      </c>
      <c r="J101" s="0" t="n">
        <v>2809</v>
      </c>
      <c r="K101" s="0" t="n">
        <v>368181525.72</v>
      </c>
      <c r="L101" s="1" t="b">
        <f aca="false">TRUE()</f>
        <v>1</v>
      </c>
      <c r="M101" s="0" t="n">
        <v>64906578.33</v>
      </c>
      <c r="N101" s="0" t="n">
        <v>28800000</v>
      </c>
      <c r="O101" s="0" t="n">
        <v>14202400.41</v>
      </c>
      <c r="P101" s="0" t="n">
        <v>7656257.57</v>
      </c>
      <c r="Q101" s="0" t="n">
        <v>2595251.84</v>
      </c>
      <c r="R101" s="0" t="n">
        <v>23650412.8</v>
      </c>
      <c r="S101" s="0" t="n">
        <v>-0.047541</v>
      </c>
      <c r="T101" s="0" t="n">
        <v>-0.028452</v>
      </c>
      <c r="U101" s="0" t="n">
        <v>-0.016419</v>
      </c>
      <c r="V101" s="0" t="n">
        <v>5</v>
      </c>
      <c r="W101" s="0" t="n">
        <v>1.5243</v>
      </c>
      <c r="X101" s="0" t="n">
        <v>0.98655</v>
      </c>
      <c r="Y101" s="0" t="n">
        <v>67.77</v>
      </c>
      <c r="Z101" s="0" t="s">
        <v>183</v>
      </c>
      <c r="AA101" s="0" t="n">
        <v>1</v>
      </c>
      <c r="AB101" s="0" t="s">
        <v>383</v>
      </c>
      <c r="AC101" s="0" t="s">
        <v>169</v>
      </c>
      <c r="AD101" s="0" t="s">
        <v>115</v>
      </c>
      <c r="AF101" s="0" t="s">
        <v>384</v>
      </c>
      <c r="AG101" s="0" t="s">
        <v>1071</v>
      </c>
      <c r="AH101" s="1" t="b">
        <f aca="false">FALSE()</f>
        <v>0</v>
      </c>
      <c r="AI101" s="0" t="s">
        <v>1072</v>
      </c>
      <c r="AJ101" s="0" t="s">
        <v>1073</v>
      </c>
      <c r="AM101" s="0" t="s">
        <v>1074</v>
      </c>
      <c r="AO101" s="0" t="s">
        <v>304</v>
      </c>
      <c r="AR101" s="0" t="s">
        <v>103</v>
      </c>
      <c r="AS101" s="0" t="s">
        <v>103</v>
      </c>
      <c r="AT101" s="0" t="s">
        <v>104</v>
      </c>
      <c r="AU101" s="0" t="n">
        <v>28582886.91</v>
      </c>
      <c r="AV101" s="0" t="n">
        <v>11652668.51</v>
      </c>
      <c r="AW101" s="0" t="s">
        <v>1075</v>
      </c>
      <c r="AX101" s="0" t="s">
        <v>105</v>
      </c>
      <c r="AY101" s="0" t="n">
        <v>48966094</v>
      </c>
      <c r="AZ101" s="0" t="n">
        <v>75992226.21</v>
      </c>
      <c r="BA101" s="0" t="n">
        <v>68484830.86</v>
      </c>
      <c r="BB101" s="0" t="s">
        <v>106</v>
      </c>
      <c r="BD101" s="0" t="s">
        <v>103</v>
      </c>
      <c r="BE101" s="0" t="s">
        <v>103</v>
      </c>
      <c r="BF101" s="0" t="s">
        <v>384</v>
      </c>
      <c r="BG101" s="0" t="n">
        <v>12.91</v>
      </c>
      <c r="BH101" s="0" t="n">
        <v>12.71</v>
      </c>
      <c r="BI101" s="0" t="n">
        <v>12.11</v>
      </c>
      <c r="BJ101" s="0" t="n">
        <v>12.35</v>
      </c>
      <c r="BK101" s="0" t="n">
        <v>12.5</v>
      </c>
      <c r="BL101" s="0" t="n">
        <v>2400893</v>
      </c>
      <c r="BM101" s="0" t="n">
        <v>3659697</v>
      </c>
      <c r="BN101" s="0" t="s">
        <v>124</v>
      </c>
      <c r="BO101" s="0" t="n">
        <v>-0.001692</v>
      </c>
      <c r="BP101" s="0" t="n">
        <v>-0.047367</v>
      </c>
      <c r="BQ101" s="0" t="n">
        <v>-0.028452</v>
      </c>
      <c r="BR101" s="0" t="n">
        <v>-0.016419</v>
      </c>
      <c r="BS101" s="0" t="n">
        <v>-0.011048</v>
      </c>
      <c r="BT101" s="0" t="n">
        <v>-2.0269</v>
      </c>
      <c r="BU101" s="0" t="n">
        <v>-0.9434</v>
      </c>
      <c r="BV101" s="0" t="n">
        <v>1</v>
      </c>
      <c r="BW101" s="1" t="b">
        <f aca="false">FALSE()</f>
        <v>0</v>
      </c>
      <c r="BX101" s="0" t="n">
        <v>0.030701</v>
      </c>
      <c r="BY101" s="0" t="n">
        <v>0.049769</v>
      </c>
      <c r="BZ101" s="0" t="s">
        <v>540</v>
      </c>
      <c r="CA101" s="0" t="s">
        <v>103</v>
      </c>
      <c r="CB101" s="0" t="s">
        <v>103</v>
      </c>
    </row>
    <row r="102" customFormat="false" ht="15" hidden="false" customHeight="false" outlineLevel="0" collapsed="false">
      <c r="A102" s="0" t="s">
        <v>1076</v>
      </c>
      <c r="B102" s="0" t="s">
        <v>90</v>
      </c>
      <c r="F102" s="0" t="s">
        <v>1077</v>
      </c>
      <c r="G102" s="0" t="s">
        <v>150</v>
      </c>
      <c r="H102" s="0" t="s">
        <v>559</v>
      </c>
      <c r="I102" s="0" t="n">
        <v>16673010962.01</v>
      </c>
      <c r="J102" s="0" t="n">
        <v>121823</v>
      </c>
      <c r="K102" s="0" t="n">
        <v>35410709841.89</v>
      </c>
      <c r="L102" s="1" t="b">
        <f aca="false">TRUE()</f>
        <v>1</v>
      </c>
      <c r="M102" s="0" t="n">
        <v>5634447.74</v>
      </c>
      <c r="N102" s="0" t="n">
        <v>2854950.12</v>
      </c>
      <c r="O102" s="0" t="n">
        <v>2368715.39</v>
      </c>
      <c r="P102" s="0" t="n">
        <v>410782.23</v>
      </c>
      <c r="S102" s="0" t="n">
        <v>-0.020547</v>
      </c>
      <c r="T102" s="0" t="n">
        <v>-0.007023</v>
      </c>
      <c r="U102" s="0" t="n">
        <v>-0.021841</v>
      </c>
      <c r="V102" s="0" t="n">
        <v>274</v>
      </c>
      <c r="W102" s="0" t="n">
        <v>3.748</v>
      </c>
      <c r="X102" s="0" t="n">
        <v>1</v>
      </c>
      <c r="Y102" s="0" t="n">
        <v>78.43</v>
      </c>
      <c r="Z102" s="0" t="s">
        <v>92</v>
      </c>
      <c r="AA102" s="0" t="n">
        <v>3</v>
      </c>
      <c r="AB102" s="0" t="s">
        <v>533</v>
      </c>
      <c r="AC102" s="0" t="s">
        <v>477</v>
      </c>
      <c r="AD102" s="0" t="s">
        <v>170</v>
      </c>
      <c r="AF102" s="0" t="s">
        <v>534</v>
      </c>
      <c r="AG102" s="0" t="s">
        <v>1078</v>
      </c>
      <c r="AH102" s="1" t="b">
        <f aca="false">FALSE()</f>
        <v>0</v>
      </c>
      <c r="AI102" s="0" t="s">
        <v>1079</v>
      </c>
      <c r="AJ102" s="0" t="s">
        <v>1080</v>
      </c>
      <c r="AK102" s="0" t="s">
        <v>230</v>
      </c>
      <c r="AL102" s="0" t="s">
        <v>218</v>
      </c>
      <c r="AM102" s="0" t="s">
        <v>1081</v>
      </c>
      <c r="AO102" s="0" t="s">
        <v>147</v>
      </c>
      <c r="AR102" s="0" t="s">
        <v>103</v>
      </c>
      <c r="AS102" s="0" t="s">
        <v>103</v>
      </c>
      <c r="AT102" s="0" t="s">
        <v>105</v>
      </c>
      <c r="AX102" s="0" t="s">
        <v>105</v>
      </c>
      <c r="AY102" s="0" t="n">
        <v>4043343.34</v>
      </c>
      <c r="AZ102" s="0" t="n">
        <v>9057856.55</v>
      </c>
      <c r="BA102" s="0" t="n">
        <v>6685149.46</v>
      </c>
      <c r="BB102" s="0" t="s">
        <v>123</v>
      </c>
      <c r="BD102" s="0" t="s">
        <v>103</v>
      </c>
      <c r="BE102" s="0" t="s">
        <v>103</v>
      </c>
      <c r="BF102" s="0" t="s">
        <v>534</v>
      </c>
      <c r="BG102" s="0" t="n">
        <v>96.28</v>
      </c>
      <c r="BH102" s="0" t="n">
        <v>87.54</v>
      </c>
      <c r="BI102" s="0" t="n">
        <v>85.74</v>
      </c>
      <c r="BJ102" s="0" t="n">
        <v>86.93</v>
      </c>
      <c r="BK102" s="0" t="n">
        <v>85.63</v>
      </c>
      <c r="BL102" s="0" t="n">
        <v>1267349</v>
      </c>
      <c r="BM102" s="0" t="n">
        <v>4750070</v>
      </c>
      <c r="BN102" s="0" t="s">
        <v>178</v>
      </c>
      <c r="BO102" s="0" t="n">
        <v>0.007374</v>
      </c>
      <c r="BP102" s="0" t="n">
        <v>-0.024694</v>
      </c>
      <c r="BQ102" s="0" t="n">
        <v>-0.007023</v>
      </c>
      <c r="BR102" s="0" t="n">
        <v>-0.021841</v>
      </c>
      <c r="BS102" s="0" t="n">
        <v>0.007684</v>
      </c>
      <c r="BT102" s="0" t="n">
        <v>-1.297</v>
      </c>
      <c r="BU102" s="0" t="n">
        <v>-1.149</v>
      </c>
      <c r="BV102" s="0" t="n">
        <v>1</v>
      </c>
      <c r="BW102" s="1" t="b">
        <f aca="false">FALSE()</f>
        <v>0</v>
      </c>
      <c r="BX102" s="0" t="n">
        <v>0.025417</v>
      </c>
      <c r="BY102" s="0" t="n">
        <v>0.031805</v>
      </c>
      <c r="BZ102" s="0" t="s">
        <v>195</v>
      </c>
      <c r="CA102" s="0" t="s">
        <v>103</v>
      </c>
      <c r="CB102" s="0" t="s">
        <v>103</v>
      </c>
    </row>
    <row r="103" customFormat="false" ht="15" hidden="false" customHeight="false" outlineLevel="0" collapsed="false">
      <c r="A103" s="0" t="s">
        <v>1082</v>
      </c>
      <c r="B103" s="0" t="s">
        <v>126</v>
      </c>
      <c r="D103" s="0" t="n">
        <v>129096</v>
      </c>
      <c r="E103" s="0" t="s">
        <v>136</v>
      </c>
      <c r="F103" s="0" t="s">
        <v>1083</v>
      </c>
      <c r="G103" s="0" t="s">
        <v>207</v>
      </c>
      <c r="H103" s="0" t="s">
        <v>138</v>
      </c>
      <c r="I103" s="0" t="n">
        <v>48578250641.23</v>
      </c>
      <c r="J103" s="0" t="n">
        <v>121295</v>
      </c>
      <c r="K103" s="0" t="n">
        <v>205422710325</v>
      </c>
      <c r="L103" s="1" t="b">
        <f aca="false">TRUE()</f>
        <v>1</v>
      </c>
      <c r="M103" s="0" t="n">
        <v>16224151.77</v>
      </c>
      <c r="N103" s="0" t="n">
        <v>7388986.31</v>
      </c>
      <c r="O103" s="0" t="n">
        <v>7702209.94</v>
      </c>
      <c r="P103" s="0" t="n">
        <v>1132955.52</v>
      </c>
      <c r="R103" s="0" t="n">
        <v>9151855.87</v>
      </c>
      <c r="S103" s="0" t="n">
        <v>-0.013307</v>
      </c>
      <c r="T103" s="0" t="n">
        <v>0.004945</v>
      </c>
      <c r="U103" s="0" t="n">
        <v>0.028499</v>
      </c>
      <c r="W103" s="0" t="n">
        <v>3.0502</v>
      </c>
      <c r="X103" s="0" t="n">
        <v>1</v>
      </c>
      <c r="Y103" s="0" t="n">
        <v>73.26</v>
      </c>
      <c r="Z103" s="0" t="s">
        <v>92</v>
      </c>
      <c r="AA103" s="0" t="n">
        <v>1</v>
      </c>
      <c r="AB103" s="0" t="s">
        <v>613</v>
      </c>
      <c r="AC103" s="0" t="s">
        <v>261</v>
      </c>
      <c r="AD103" s="0" t="s">
        <v>95</v>
      </c>
      <c r="AF103" s="0" t="s">
        <v>614</v>
      </c>
      <c r="AG103" s="0" t="s">
        <v>1084</v>
      </c>
      <c r="AH103" s="1" t="b">
        <f aca="false">TRUE()</f>
        <v>1</v>
      </c>
      <c r="AI103" s="0" t="s">
        <v>1085</v>
      </c>
      <c r="AJ103" s="0" t="s">
        <v>1086</v>
      </c>
      <c r="AM103" s="0" t="s">
        <v>1087</v>
      </c>
      <c r="AO103" s="0" t="s">
        <v>161</v>
      </c>
      <c r="AQ103" s="0" t="s">
        <v>1088</v>
      </c>
      <c r="AR103" s="0" t="s">
        <v>103</v>
      </c>
      <c r="AS103" s="0" t="s">
        <v>103</v>
      </c>
      <c r="AT103" s="0" t="s">
        <v>134</v>
      </c>
      <c r="AX103" s="0" t="s">
        <v>104</v>
      </c>
      <c r="AY103" s="0" t="n">
        <v>11587768.04</v>
      </c>
      <c r="AZ103" s="0" t="n">
        <v>22410555.52</v>
      </c>
      <c r="BA103" s="0" t="n">
        <v>17118577.48</v>
      </c>
      <c r="BB103" s="0" t="s">
        <v>106</v>
      </c>
      <c r="BC103" s="0" t="s">
        <v>962</v>
      </c>
      <c r="BD103" s="0" t="s">
        <v>103</v>
      </c>
      <c r="BE103" s="0" t="s">
        <v>103</v>
      </c>
      <c r="BF103" s="0" t="s">
        <v>614</v>
      </c>
      <c r="BG103" s="0" t="n">
        <v>402.09</v>
      </c>
      <c r="BH103" s="0" t="n">
        <v>358.47</v>
      </c>
      <c r="BI103" s="0" t="n">
        <v>353.7</v>
      </c>
      <c r="BJ103" s="0" t="n">
        <v>360.24</v>
      </c>
      <c r="BK103" s="0" t="n">
        <v>368.69</v>
      </c>
      <c r="BL103" s="0" t="n">
        <v>1392289</v>
      </c>
      <c r="BM103" s="0" t="n">
        <v>4246790</v>
      </c>
      <c r="BN103" s="0" t="s">
        <v>107</v>
      </c>
      <c r="BO103" s="0" t="n">
        <v>-0.018541</v>
      </c>
      <c r="BP103" s="0" t="n">
        <v>-0.013253</v>
      </c>
      <c r="BQ103" s="0" t="n">
        <v>0.004945</v>
      </c>
      <c r="BR103" s="0" t="n">
        <v>0.028499</v>
      </c>
      <c r="BS103" s="0" t="n">
        <v>-0.005195</v>
      </c>
      <c r="BT103" s="0" t="n">
        <v>-0.5781</v>
      </c>
      <c r="BU103" s="0" t="n">
        <v>4.671</v>
      </c>
      <c r="BV103" s="0" t="n">
        <v>0.0002</v>
      </c>
      <c r="BW103" s="1" t="b">
        <f aca="false">FALSE()</f>
        <v>0</v>
      </c>
      <c r="BX103" s="0" t="n">
        <v>0.01042</v>
      </c>
      <c r="BY103" s="0" t="n">
        <v>0.011986</v>
      </c>
      <c r="CA103" s="0" t="s">
        <v>103</v>
      </c>
      <c r="CB103" s="0" t="s">
        <v>103</v>
      </c>
    </row>
    <row r="104" customFormat="false" ht="15" hidden="false" customHeight="false" outlineLevel="0" collapsed="false">
      <c r="A104" s="0" t="s">
        <v>1089</v>
      </c>
      <c r="B104" s="0" t="s">
        <v>180</v>
      </c>
      <c r="D104" s="0" t="n">
        <v>5430</v>
      </c>
      <c r="E104" s="0" t="s">
        <v>235</v>
      </c>
      <c r="F104" s="0" t="s">
        <v>1090</v>
      </c>
      <c r="G104" s="0" t="s">
        <v>167</v>
      </c>
      <c r="H104" s="0" t="s">
        <v>182</v>
      </c>
      <c r="I104" s="0" t="n">
        <v>5993346466.35</v>
      </c>
      <c r="J104" s="0" t="n">
        <v>13309</v>
      </c>
      <c r="K104" s="0" t="n">
        <v>19202079203.94</v>
      </c>
      <c r="L104" s="1" t="b">
        <f aca="false">TRUE()</f>
        <v>1</v>
      </c>
      <c r="M104" s="0" t="n">
        <v>18463686.34</v>
      </c>
      <c r="N104" s="0" t="n">
        <v>8800000</v>
      </c>
      <c r="O104" s="0" t="n">
        <v>6657625.16</v>
      </c>
      <c r="P104" s="0" t="n">
        <v>3006061.18</v>
      </c>
      <c r="R104" s="0" t="n">
        <v>3221497.19</v>
      </c>
      <c r="S104" s="0" t="n">
        <v>-0.031717</v>
      </c>
      <c r="T104" s="0" t="n">
        <v>-0.040074</v>
      </c>
      <c r="U104" s="0" t="n">
        <v>-0.04441</v>
      </c>
      <c r="V104" s="0" t="n">
        <v>274</v>
      </c>
      <c r="W104" s="0" t="n">
        <v>1.7241</v>
      </c>
      <c r="X104" s="0" t="n">
        <v>0.0002</v>
      </c>
      <c r="Y104" s="0" t="n">
        <v>70.02</v>
      </c>
      <c r="Z104" s="0" t="s">
        <v>92</v>
      </c>
      <c r="AA104" s="0" t="n">
        <v>1</v>
      </c>
      <c r="AB104" s="0" t="s">
        <v>1091</v>
      </c>
      <c r="AC104" s="0" t="s">
        <v>94</v>
      </c>
      <c r="AD104" s="0" t="s">
        <v>95</v>
      </c>
      <c r="AF104" s="0" t="s">
        <v>1092</v>
      </c>
      <c r="AG104" s="0" t="s">
        <v>1093</v>
      </c>
      <c r="AH104" s="1" t="b">
        <f aca="false">FALSE()</f>
        <v>0</v>
      </c>
      <c r="AI104" s="0" t="s">
        <v>287</v>
      </c>
      <c r="AJ104" s="0" t="s">
        <v>1094</v>
      </c>
      <c r="AM104" s="0" t="s">
        <v>1095</v>
      </c>
      <c r="AN104" s="0" t="s">
        <v>1096</v>
      </c>
      <c r="AO104" s="0" t="s">
        <v>161</v>
      </c>
      <c r="AR104" s="0" t="s">
        <v>103</v>
      </c>
      <c r="AS104" s="0" t="s">
        <v>103</v>
      </c>
      <c r="AT104" s="0" t="s">
        <v>134</v>
      </c>
      <c r="AX104" s="0" t="s">
        <v>105</v>
      </c>
      <c r="AY104" s="0" t="n">
        <v>15583919.83</v>
      </c>
      <c r="AZ104" s="0" t="n">
        <v>21780043</v>
      </c>
      <c r="BA104" s="0" t="n">
        <v>18863246.87</v>
      </c>
      <c r="BB104" s="0" t="s">
        <v>269</v>
      </c>
      <c r="BD104" s="0" t="s">
        <v>103</v>
      </c>
      <c r="BE104" s="0" t="s">
        <v>103</v>
      </c>
      <c r="BF104" s="0" t="s">
        <v>1092</v>
      </c>
      <c r="BG104" s="0" t="n">
        <v>37.23</v>
      </c>
      <c r="BH104" s="0" t="n">
        <v>34.82</v>
      </c>
      <c r="BI104" s="0" t="n">
        <v>33.72</v>
      </c>
      <c r="BJ104" s="0" t="n">
        <v>33.42</v>
      </c>
      <c r="BK104" s="0" t="n">
        <v>33.27</v>
      </c>
      <c r="BL104" s="0" t="n">
        <v>1823152</v>
      </c>
      <c r="BM104" s="0" t="n">
        <v>3143298</v>
      </c>
      <c r="BN104" s="0" t="s">
        <v>107</v>
      </c>
      <c r="BO104" s="0" t="n">
        <v>-0.015011</v>
      </c>
      <c r="BP104" s="0" t="n">
        <v>-0.038997</v>
      </c>
      <c r="BQ104" s="0" t="n">
        <v>-0.040074</v>
      </c>
      <c r="BR104" s="0" t="n">
        <v>-0.04441</v>
      </c>
      <c r="BS104" s="0" t="n">
        <v>-0.020361</v>
      </c>
      <c r="BT104" s="0" t="n">
        <v>-4.0609</v>
      </c>
      <c r="BU104" s="0" t="n">
        <v>-1.7764</v>
      </c>
      <c r="BV104" s="0" t="n">
        <v>1</v>
      </c>
      <c r="BW104" s="1" t="b">
        <f aca="false">FALSE()</f>
        <v>0</v>
      </c>
      <c r="BX104" s="0" t="n">
        <v>0.035786</v>
      </c>
      <c r="BY104" s="0" t="n">
        <v>0.064465</v>
      </c>
      <c r="CA104" s="0" t="s">
        <v>103</v>
      </c>
      <c r="CB104" s="0" t="s">
        <v>103</v>
      </c>
    </row>
    <row r="105" customFormat="false" ht="15" hidden="false" customHeight="false" outlineLevel="0" collapsed="false">
      <c r="A105" s="0" t="s">
        <v>1097</v>
      </c>
      <c r="B105" s="0" t="s">
        <v>150</v>
      </c>
      <c r="D105" s="0" t="n">
        <v>599588</v>
      </c>
      <c r="E105" s="0" t="s">
        <v>110</v>
      </c>
      <c r="F105" s="0" t="s">
        <v>1098</v>
      </c>
      <c r="G105" s="0" t="s">
        <v>88</v>
      </c>
      <c r="H105" s="0" t="s">
        <v>457</v>
      </c>
      <c r="I105" s="0" t="n">
        <v>350819979.7</v>
      </c>
      <c r="J105" s="0" t="n">
        <v>808</v>
      </c>
      <c r="K105" s="0" t="n">
        <v>723428229.63</v>
      </c>
      <c r="L105" s="1" t="b">
        <f aca="false">TRUE()</f>
        <v>1</v>
      </c>
      <c r="M105" s="0" t="n">
        <v>16508599</v>
      </c>
      <c r="N105" s="0" t="n">
        <v>9000000</v>
      </c>
      <c r="O105" s="0" t="n">
        <v>4555832.95</v>
      </c>
      <c r="P105" s="0" t="n">
        <v>1959004.37</v>
      </c>
      <c r="R105" s="0" t="n">
        <v>6684448.34</v>
      </c>
      <c r="S105" s="0" t="n">
        <v>-0.052049</v>
      </c>
      <c r="T105" s="0" t="n">
        <v>-0.042469</v>
      </c>
      <c r="U105" s="0" t="n">
        <v>-0.037643</v>
      </c>
      <c r="V105" s="0" t="n">
        <v>69</v>
      </c>
      <c r="W105" s="0" t="n">
        <v>2.4038</v>
      </c>
      <c r="X105" s="0" t="n">
        <v>0.2554</v>
      </c>
      <c r="Y105" s="0" t="n">
        <v>54.82</v>
      </c>
      <c r="Z105" s="0" t="s">
        <v>183</v>
      </c>
      <c r="AA105" s="0" t="n">
        <v>1</v>
      </c>
      <c r="AB105" s="0" t="s">
        <v>1099</v>
      </c>
      <c r="AC105" s="0" t="s">
        <v>249</v>
      </c>
      <c r="AD105" s="0" t="s">
        <v>570</v>
      </c>
      <c r="AF105" s="0" t="s">
        <v>1100</v>
      </c>
      <c r="AG105" s="0" t="s">
        <v>1101</v>
      </c>
      <c r="AH105" s="1" t="b">
        <f aca="false">FALSE()</f>
        <v>0</v>
      </c>
      <c r="AI105" s="0" t="s">
        <v>1102</v>
      </c>
      <c r="AJ105" s="0" t="s">
        <v>1103</v>
      </c>
      <c r="AM105" s="0" t="s">
        <v>1104</v>
      </c>
      <c r="AN105" s="0" t="s">
        <v>1105</v>
      </c>
      <c r="AO105" s="0" t="s">
        <v>161</v>
      </c>
      <c r="AP105" s="0" t="s">
        <v>193</v>
      </c>
      <c r="AR105" s="0" t="s">
        <v>103</v>
      </c>
      <c r="AS105" s="0" t="s">
        <v>103</v>
      </c>
      <c r="AT105" s="0" t="s">
        <v>134</v>
      </c>
      <c r="AU105" s="0" t="n">
        <v>1927319.9</v>
      </c>
      <c r="AV105" s="0" t="n">
        <v>993761.68</v>
      </c>
      <c r="AW105" s="0" t="s">
        <v>1075</v>
      </c>
      <c r="AX105" s="0" t="s">
        <v>105</v>
      </c>
      <c r="AY105" s="0" t="n">
        <v>10518029.37</v>
      </c>
      <c r="AZ105" s="0" t="n">
        <v>28518788.22</v>
      </c>
      <c r="BA105" s="0" t="n">
        <v>18135738.59</v>
      </c>
      <c r="BB105" s="0" t="s">
        <v>256</v>
      </c>
      <c r="BD105" s="0" t="s">
        <v>103</v>
      </c>
      <c r="BE105" s="0" t="s">
        <v>103</v>
      </c>
      <c r="BF105" s="0" t="s">
        <v>1100</v>
      </c>
      <c r="BG105" s="0" t="n">
        <v>11.62</v>
      </c>
      <c r="BH105" s="0" t="n">
        <v>11.01</v>
      </c>
      <c r="BI105" s="0" t="n">
        <v>10.44</v>
      </c>
      <c r="BJ105" s="0" t="n">
        <v>10.54</v>
      </c>
      <c r="BK105" s="0" t="n">
        <v>10.6</v>
      </c>
      <c r="BL105" s="0" t="n">
        <v>401850</v>
      </c>
      <c r="BM105" s="0" t="n">
        <v>965979</v>
      </c>
      <c r="BN105" s="0" t="s">
        <v>577</v>
      </c>
      <c r="BO105" s="0" t="n">
        <v>-0.004308</v>
      </c>
      <c r="BP105" s="0" t="n">
        <v>-0.048182</v>
      </c>
      <c r="BQ105" s="0" t="n">
        <v>-0.042469</v>
      </c>
      <c r="BR105" s="0" t="n">
        <v>-0.037643</v>
      </c>
      <c r="BS105" s="0" t="n">
        <v>-0.026238</v>
      </c>
      <c r="BT105" s="0" t="n">
        <v>-3.4892</v>
      </c>
      <c r="BU105" s="0" t="n">
        <v>-2.1024</v>
      </c>
      <c r="BV105" s="0" t="n">
        <v>0.9488</v>
      </c>
      <c r="BW105" s="1" t="b">
        <f aca="false">FALSE()</f>
        <v>0</v>
      </c>
      <c r="BX105" s="0" t="n">
        <v>0.039321</v>
      </c>
      <c r="BY105" s="0" t="n">
        <v>0.052726</v>
      </c>
      <c r="CA105" s="0" t="s">
        <v>103</v>
      </c>
      <c r="CB105" s="0" t="s">
        <v>103</v>
      </c>
    </row>
    <row r="106" customFormat="false" ht="15" hidden="false" customHeight="false" outlineLevel="0" collapsed="false">
      <c r="A106" s="0" t="s">
        <v>1106</v>
      </c>
      <c r="B106" s="0" t="s">
        <v>109</v>
      </c>
      <c r="D106" s="0" t="n">
        <v>30796</v>
      </c>
      <c r="E106" s="0" t="s">
        <v>330</v>
      </c>
      <c r="F106" s="0" t="s">
        <v>1107</v>
      </c>
      <c r="I106" s="0" t="n">
        <v>64705218110.84</v>
      </c>
      <c r="J106" s="0" t="n">
        <v>240295</v>
      </c>
      <c r="K106" s="0" t="n">
        <v>427484413494.49</v>
      </c>
      <c r="L106" s="1" t="b">
        <f aca="false">TRUE()</f>
        <v>1</v>
      </c>
      <c r="M106" s="0" t="n">
        <v>767222122.06</v>
      </c>
      <c r="N106" s="0" t="n">
        <v>330267632.49</v>
      </c>
      <c r="O106" s="0" t="n">
        <v>380458874.92</v>
      </c>
      <c r="P106" s="0" t="n">
        <v>56495614.65</v>
      </c>
      <c r="S106" s="0" t="n">
        <v>-0.013262</v>
      </c>
      <c r="T106" s="0" t="n">
        <v>-0.009753</v>
      </c>
      <c r="U106" s="0" t="n">
        <v>0.015739</v>
      </c>
      <c r="V106" s="0" t="n">
        <v>12</v>
      </c>
      <c r="W106" s="0" t="n">
        <v>1.7292</v>
      </c>
      <c r="X106" s="0" t="n">
        <v>1</v>
      </c>
      <c r="Y106" s="0" t="n">
        <v>71.43</v>
      </c>
      <c r="Z106" s="0" t="s">
        <v>92</v>
      </c>
      <c r="AA106" s="0" t="n">
        <v>4</v>
      </c>
      <c r="AB106" s="0" t="s">
        <v>1108</v>
      </c>
      <c r="AC106" s="0" t="s">
        <v>1109</v>
      </c>
      <c r="AD106" s="0" t="s">
        <v>95</v>
      </c>
      <c r="AF106" s="0" t="s">
        <v>1110</v>
      </c>
      <c r="AG106" s="0" t="s">
        <v>1111</v>
      </c>
      <c r="AH106" s="1" t="b">
        <f aca="false">TRUE()</f>
        <v>1</v>
      </c>
      <c r="AI106" s="0" t="s">
        <v>1112</v>
      </c>
      <c r="AJ106" s="0" t="s">
        <v>1113</v>
      </c>
      <c r="AM106" s="0" t="s">
        <v>1114</v>
      </c>
      <c r="AN106" s="0" t="s">
        <v>1115</v>
      </c>
      <c r="AO106" s="0" t="s">
        <v>102</v>
      </c>
      <c r="AR106" s="0" t="s">
        <v>103</v>
      </c>
      <c r="AS106" s="0" t="s">
        <v>103</v>
      </c>
      <c r="AT106" s="0" t="s">
        <v>134</v>
      </c>
      <c r="AX106" s="0" t="s">
        <v>134</v>
      </c>
      <c r="AY106" s="0" t="n">
        <v>538203142.49</v>
      </c>
      <c r="AZ106" s="0" t="n">
        <v>1164763290.66</v>
      </c>
      <c r="BA106" s="0" t="n">
        <v>809518520.53</v>
      </c>
      <c r="BB106" s="0" t="s">
        <v>106</v>
      </c>
      <c r="BC106" s="0" t="s">
        <v>1116</v>
      </c>
      <c r="BD106" s="0" t="s">
        <v>103</v>
      </c>
      <c r="BE106" s="0" t="s">
        <v>103</v>
      </c>
      <c r="BF106" s="0" t="s">
        <v>1110</v>
      </c>
      <c r="BG106" s="0" t="n">
        <v>743.83</v>
      </c>
      <c r="BH106" s="0" t="n">
        <v>741.52</v>
      </c>
      <c r="BI106" s="0" t="n">
        <v>731.69</v>
      </c>
      <c r="BJ106" s="0" t="n">
        <v>734.29</v>
      </c>
      <c r="BK106" s="0" t="n">
        <v>753.19</v>
      </c>
      <c r="BL106" s="0" t="n">
        <v>689537</v>
      </c>
      <c r="BM106" s="0" t="n">
        <v>1192374</v>
      </c>
      <c r="BN106" s="0" t="s">
        <v>107</v>
      </c>
      <c r="BO106" s="0" t="n">
        <v>0.026798</v>
      </c>
      <c r="BP106" s="0" t="n">
        <v>-0.015715</v>
      </c>
      <c r="BQ106" s="0" t="n">
        <v>-0.009753</v>
      </c>
      <c r="BR106" s="0" t="n">
        <v>0.015739</v>
      </c>
      <c r="BS106" s="0" t="n">
        <v>-0.004121</v>
      </c>
      <c r="BT106" s="0" t="n">
        <v>-0.5986</v>
      </c>
      <c r="BU106" s="0" t="n">
        <v>0.9492</v>
      </c>
      <c r="BV106" s="0" t="n">
        <v>1</v>
      </c>
      <c r="BW106" s="1" t="b">
        <f aca="false">FALSE()</f>
        <v>0</v>
      </c>
      <c r="BX106" s="0" t="n">
        <v>0.029108</v>
      </c>
      <c r="BY106" s="0" t="n">
        <v>0.036779</v>
      </c>
      <c r="BZ106" s="0" t="s">
        <v>434</v>
      </c>
      <c r="CA106" s="0" t="s">
        <v>103</v>
      </c>
      <c r="CB106" s="0" t="s">
        <v>103</v>
      </c>
    </row>
    <row r="107" customFormat="false" ht="15" hidden="false" customHeight="false" outlineLevel="0" collapsed="false">
      <c r="A107" s="0" t="s">
        <v>1117</v>
      </c>
      <c r="B107" s="0" t="s">
        <v>167</v>
      </c>
      <c r="C107" s="0" t="n">
        <v>918.13</v>
      </c>
      <c r="D107" s="0" t="n">
        <v>116203</v>
      </c>
      <c r="E107" s="0" t="s">
        <v>110</v>
      </c>
      <c r="F107" s="0" t="s">
        <v>1118</v>
      </c>
      <c r="H107" s="0" t="s">
        <v>785</v>
      </c>
      <c r="I107" s="0" t="n">
        <v>274830055.3</v>
      </c>
      <c r="J107" s="0" t="n">
        <v>1708</v>
      </c>
      <c r="K107" s="0" t="n">
        <v>1841991812.72</v>
      </c>
      <c r="L107" s="1" t="b">
        <f aca="false">TRUE()</f>
        <v>1</v>
      </c>
      <c r="M107" s="0" t="n">
        <v>71321375.36</v>
      </c>
      <c r="N107" s="0" t="n">
        <v>41224508.3</v>
      </c>
      <c r="O107" s="0" t="n">
        <v>20697832</v>
      </c>
      <c r="P107" s="0" t="n">
        <v>9399035.06</v>
      </c>
      <c r="R107" s="0" t="n">
        <v>36479101.8</v>
      </c>
      <c r="S107" s="0" t="n">
        <v>-0.045012</v>
      </c>
      <c r="T107" s="0" t="n">
        <v>-0.003328</v>
      </c>
      <c r="U107" s="0" t="n">
        <v>0.012293</v>
      </c>
      <c r="V107" s="0" t="n">
        <v>7</v>
      </c>
      <c r="W107" s="0" t="n">
        <v>3.6291</v>
      </c>
      <c r="X107" s="0" t="n">
        <v>0.0002</v>
      </c>
      <c r="Y107" s="0" t="n">
        <v>93.67</v>
      </c>
      <c r="Z107" s="0" t="s">
        <v>113</v>
      </c>
      <c r="AA107" s="0" t="n">
        <v>1</v>
      </c>
      <c r="AB107" s="0" t="s">
        <v>1119</v>
      </c>
      <c r="AC107" s="0" t="s">
        <v>211</v>
      </c>
      <c r="AD107" s="0" t="s">
        <v>333</v>
      </c>
      <c r="AF107" s="0" t="s">
        <v>1120</v>
      </c>
      <c r="AG107" s="0" t="s">
        <v>1121</v>
      </c>
      <c r="AH107" s="1" t="b">
        <f aca="false">FALSE()</f>
        <v>0</v>
      </c>
      <c r="AI107" s="0" t="s">
        <v>1122</v>
      </c>
      <c r="AJ107" s="0" t="s">
        <v>1123</v>
      </c>
      <c r="AK107" s="0" t="s">
        <v>1124</v>
      </c>
      <c r="AL107" s="0" t="s">
        <v>231</v>
      </c>
      <c r="AM107" s="0" t="s">
        <v>1125</v>
      </c>
      <c r="AN107" s="0" t="s">
        <v>1126</v>
      </c>
      <c r="AO107" s="0" t="s">
        <v>304</v>
      </c>
      <c r="AR107" s="0" t="s">
        <v>103</v>
      </c>
      <c r="AS107" s="0" t="s">
        <v>103</v>
      </c>
      <c r="AT107" s="0" t="s">
        <v>105</v>
      </c>
      <c r="AX107" s="0" t="s">
        <v>134</v>
      </c>
      <c r="AY107" s="0" t="n">
        <v>55693899.94</v>
      </c>
      <c r="AZ107" s="0" t="n">
        <v>92150218.37</v>
      </c>
      <c r="BA107" s="0" t="n">
        <v>71321375.36</v>
      </c>
      <c r="BB107" s="0" t="s">
        <v>163</v>
      </c>
      <c r="BD107" s="0" t="s">
        <v>103</v>
      </c>
      <c r="BE107" s="0" t="s">
        <v>103</v>
      </c>
      <c r="BF107" s="0" t="s">
        <v>1120</v>
      </c>
      <c r="BG107" s="0" t="n">
        <v>13.93</v>
      </c>
      <c r="BH107" s="0" t="n">
        <v>14</v>
      </c>
      <c r="BI107" s="0" t="n">
        <v>13.37</v>
      </c>
      <c r="BJ107" s="0" t="n">
        <v>13.95</v>
      </c>
      <c r="BK107" s="0" t="n">
        <v>14.17</v>
      </c>
      <c r="BL107" s="0" t="n">
        <v>1112804</v>
      </c>
      <c r="BM107" s="0" t="n">
        <v>4038437</v>
      </c>
      <c r="BN107" s="0" t="s">
        <v>340</v>
      </c>
      <c r="BO107" s="0" t="n">
        <v>0.002277</v>
      </c>
      <c r="BP107" s="0" t="n">
        <v>-0.043836</v>
      </c>
      <c r="BQ107" s="0" t="n">
        <v>-0.003328</v>
      </c>
      <c r="BR107" s="0" t="n">
        <v>0.012293</v>
      </c>
      <c r="BS107" s="0" t="n">
        <v>0.014548</v>
      </c>
      <c r="BT107" s="0" t="n">
        <v>-4.0432</v>
      </c>
      <c r="BU107" s="0" t="n">
        <v>0.517</v>
      </c>
      <c r="BV107" s="0" t="n">
        <v>1</v>
      </c>
      <c r="BW107" s="1" t="b">
        <f aca="false">FALSE()</f>
        <v>0</v>
      </c>
      <c r="BX107" s="0" t="n">
        <v>0.013957</v>
      </c>
      <c r="BY107" s="0" t="n">
        <v>0.025122</v>
      </c>
      <c r="BZ107" s="0" t="s">
        <v>504</v>
      </c>
      <c r="CA107" s="0" t="s">
        <v>103</v>
      </c>
      <c r="CB107" s="0" t="s">
        <v>103</v>
      </c>
    </row>
    <row r="108" customFormat="false" ht="15" hidden="false" customHeight="false" outlineLevel="0" collapsed="false">
      <c r="A108" s="0" t="s">
        <v>1127</v>
      </c>
      <c r="B108" s="0" t="s">
        <v>167</v>
      </c>
      <c r="D108" s="0" t="n">
        <v>19885</v>
      </c>
      <c r="E108" s="0" t="s">
        <v>136</v>
      </c>
      <c r="F108" s="0" t="s">
        <v>579</v>
      </c>
      <c r="H108" s="0" t="s">
        <v>785</v>
      </c>
      <c r="I108" s="0" t="n">
        <v>26792083199.11</v>
      </c>
      <c r="J108" s="0" t="n">
        <v>227768</v>
      </c>
      <c r="K108" s="0" t="n">
        <v>180328533176.18</v>
      </c>
      <c r="L108" s="1" t="b">
        <f aca="false">TRUE()</f>
        <v>1</v>
      </c>
      <c r="M108" s="0" t="n">
        <v>5473639.88</v>
      </c>
      <c r="N108" s="0" t="n">
        <v>2782118.01</v>
      </c>
      <c r="O108" s="0" t="n">
        <v>1763551.08</v>
      </c>
      <c r="P108" s="0" t="n">
        <v>877773.26</v>
      </c>
      <c r="Q108" s="0" t="n">
        <v>50197.53</v>
      </c>
      <c r="R108" s="0" t="n">
        <v>3140106.04</v>
      </c>
      <c r="S108" s="0" t="n">
        <v>-0.021028</v>
      </c>
      <c r="T108" s="0" t="n">
        <v>-0.011311</v>
      </c>
      <c r="U108" s="0" t="n">
        <v>-0.015736</v>
      </c>
      <c r="V108" s="0" t="n">
        <v>36</v>
      </c>
      <c r="W108" s="0" t="n">
        <v>3.743</v>
      </c>
      <c r="X108" s="0" t="n">
        <v>1</v>
      </c>
      <c r="Y108" s="0" t="n">
        <v>90.41</v>
      </c>
      <c r="Z108" s="0" t="s">
        <v>113</v>
      </c>
      <c r="AA108" s="0" t="n">
        <v>1</v>
      </c>
      <c r="AB108" s="0" t="s">
        <v>1128</v>
      </c>
      <c r="AC108" s="0" t="s">
        <v>94</v>
      </c>
      <c r="AD108" s="0" t="s">
        <v>115</v>
      </c>
      <c r="AF108" s="0" t="s">
        <v>1129</v>
      </c>
      <c r="AG108" s="0" t="s">
        <v>1130</v>
      </c>
      <c r="AH108" s="1" t="b">
        <f aca="false">FALSE()</f>
        <v>0</v>
      </c>
      <c r="AI108" s="0" t="s">
        <v>888</v>
      </c>
      <c r="AJ108" s="0" t="s">
        <v>1131</v>
      </c>
      <c r="AM108" s="0" t="s">
        <v>1132</v>
      </c>
      <c r="AO108" s="0" t="s">
        <v>161</v>
      </c>
      <c r="AR108" s="0" t="s">
        <v>103</v>
      </c>
      <c r="AS108" s="0" t="s">
        <v>103</v>
      </c>
      <c r="AT108" s="0" t="s">
        <v>134</v>
      </c>
      <c r="AX108" s="0" t="s">
        <v>105</v>
      </c>
      <c r="AY108" s="0" t="n">
        <v>3550890.87</v>
      </c>
      <c r="AZ108" s="0" t="n">
        <v>7922478.17</v>
      </c>
      <c r="BA108" s="0" t="n">
        <v>5473639.88</v>
      </c>
      <c r="BB108" s="0" t="s">
        <v>163</v>
      </c>
      <c r="BD108" s="0" t="s">
        <v>103</v>
      </c>
      <c r="BE108" s="0" t="s">
        <v>103</v>
      </c>
      <c r="BF108" s="0" t="s">
        <v>1129</v>
      </c>
      <c r="BG108" s="0" t="n">
        <v>135.25</v>
      </c>
      <c r="BH108" s="0" t="n">
        <v>134.12</v>
      </c>
      <c r="BI108" s="0" t="n">
        <v>131.3</v>
      </c>
      <c r="BJ108" s="0" t="n">
        <v>132.6</v>
      </c>
      <c r="BK108" s="0" t="n">
        <v>132.01</v>
      </c>
      <c r="BL108" s="0" t="n">
        <v>4613510</v>
      </c>
      <c r="BM108" s="0" t="n">
        <v>17268210</v>
      </c>
      <c r="BN108" s="0" t="s">
        <v>124</v>
      </c>
      <c r="BO108" s="0" t="n">
        <v>0.021078</v>
      </c>
      <c r="BP108" s="0" t="n">
        <v>-0.022806</v>
      </c>
      <c r="BQ108" s="0" t="n">
        <v>-0.011311</v>
      </c>
      <c r="BR108" s="0" t="n">
        <v>-0.015736</v>
      </c>
      <c r="BS108" s="0" t="n">
        <v>0.002319</v>
      </c>
      <c r="BT108" s="0" t="n">
        <v>-1.1088</v>
      </c>
      <c r="BU108" s="0" t="n">
        <v>-0.6433</v>
      </c>
      <c r="BV108" s="0" t="n">
        <v>1</v>
      </c>
      <c r="BW108" s="1" t="b">
        <f aca="false">FALSE()</f>
        <v>0</v>
      </c>
      <c r="BX108" s="0" t="n">
        <v>0.01269</v>
      </c>
      <c r="BY108" s="0" t="n">
        <v>0.021527</v>
      </c>
      <c r="CA108" s="0" t="s">
        <v>103</v>
      </c>
      <c r="CB108" s="0" t="s">
        <v>103</v>
      </c>
    </row>
    <row r="109" customFormat="false" ht="15" hidden="false" customHeight="false" outlineLevel="0" collapsed="false">
      <c r="A109" s="0" t="s">
        <v>1133</v>
      </c>
      <c r="B109" s="0" t="s">
        <v>109</v>
      </c>
      <c r="F109" s="0" t="s">
        <v>1134</v>
      </c>
      <c r="H109" s="0" t="s">
        <v>112</v>
      </c>
      <c r="I109" s="0" t="n">
        <v>142160459.57</v>
      </c>
      <c r="J109" s="0" t="n">
        <v>1915</v>
      </c>
      <c r="K109" s="0" t="n">
        <v>1130763114.12</v>
      </c>
      <c r="L109" s="1" t="b">
        <f aca="false">TRUE()</f>
        <v>1</v>
      </c>
      <c r="M109" s="0" t="n">
        <v>1174857.61</v>
      </c>
      <c r="N109" s="0" t="n">
        <v>758655.34</v>
      </c>
      <c r="O109" s="0" t="n">
        <v>356338.03</v>
      </c>
      <c r="P109" s="0" t="n">
        <v>59864.24</v>
      </c>
      <c r="R109" s="0" t="n">
        <v>651818.7</v>
      </c>
      <c r="S109" s="0" t="n">
        <v>0.002123</v>
      </c>
      <c r="T109" s="0" t="n">
        <v>0.008605</v>
      </c>
      <c r="U109" s="0" t="n">
        <v>0.012295</v>
      </c>
      <c r="W109" s="0" t="n">
        <v>1.91</v>
      </c>
      <c r="X109" s="0" t="n">
        <v>1</v>
      </c>
      <c r="Y109" s="0" t="n">
        <v>81.1</v>
      </c>
      <c r="Z109" s="0" t="s">
        <v>92</v>
      </c>
      <c r="AA109" s="0" t="n">
        <v>1</v>
      </c>
      <c r="AB109" s="0" t="s">
        <v>1135</v>
      </c>
      <c r="AC109" s="0" t="s">
        <v>169</v>
      </c>
      <c r="AD109" s="0" t="s">
        <v>703</v>
      </c>
      <c r="AF109" s="0" t="s">
        <v>1136</v>
      </c>
      <c r="AG109" s="0" t="s">
        <v>1137</v>
      </c>
      <c r="AH109" s="1" t="b">
        <f aca="false">TRUE()</f>
        <v>1</v>
      </c>
      <c r="AI109" s="0" t="s">
        <v>1138</v>
      </c>
      <c r="AJ109" s="0" t="s">
        <v>1139</v>
      </c>
      <c r="AM109" s="0" t="s">
        <v>1140</v>
      </c>
      <c r="AN109" s="0" t="s">
        <v>1141</v>
      </c>
      <c r="AO109" s="0" t="s">
        <v>161</v>
      </c>
      <c r="AR109" s="0" t="s">
        <v>103</v>
      </c>
      <c r="AS109" s="0" t="s">
        <v>103</v>
      </c>
      <c r="AT109" s="0" t="s">
        <v>134</v>
      </c>
      <c r="AX109" s="0" t="s">
        <v>104</v>
      </c>
      <c r="AY109" s="0" t="n">
        <v>784262.33</v>
      </c>
      <c r="AZ109" s="0" t="n">
        <v>2027912.73</v>
      </c>
      <c r="BA109" s="0" t="n">
        <v>1200281.93</v>
      </c>
      <c r="BB109" s="0" t="s">
        <v>269</v>
      </c>
      <c r="BD109" s="0" t="s">
        <v>103</v>
      </c>
      <c r="BE109" s="0" t="s">
        <v>103</v>
      </c>
      <c r="BF109" s="0" t="s">
        <v>1136</v>
      </c>
      <c r="BG109" s="0" t="n">
        <v>8.71</v>
      </c>
      <c r="BH109" s="0" t="n">
        <v>8.66</v>
      </c>
      <c r="BI109" s="0" t="n">
        <v>8.68</v>
      </c>
      <c r="BJ109" s="0" t="n">
        <v>8.73</v>
      </c>
      <c r="BK109" s="0" t="n">
        <v>8.77</v>
      </c>
      <c r="BL109" s="0" t="n">
        <v>505451</v>
      </c>
      <c r="BM109" s="0" t="n">
        <v>965429</v>
      </c>
      <c r="BN109" s="0" t="s">
        <v>328</v>
      </c>
      <c r="BO109" s="0" t="n">
        <v>-0.017018</v>
      </c>
      <c r="BP109" s="0" t="n">
        <v>0.002184</v>
      </c>
      <c r="BQ109" s="0" t="n">
        <v>0.008605</v>
      </c>
      <c r="BR109" s="0" t="n">
        <v>0.012295</v>
      </c>
      <c r="BS109" s="0" t="n">
        <v>-0.002795</v>
      </c>
      <c r="BT109" s="0" t="n">
        <v>0.1296</v>
      </c>
      <c r="BU109" s="0" t="n">
        <v>0.3487</v>
      </c>
      <c r="BV109" s="0" t="n">
        <v>1</v>
      </c>
      <c r="BW109" s="1" t="b">
        <f aca="false">FALSE()</f>
        <v>0</v>
      </c>
      <c r="BX109" s="0" t="n">
        <v>0.016204</v>
      </c>
      <c r="BY109" s="0" t="n">
        <v>0.030542</v>
      </c>
      <c r="CA109" s="0" t="s">
        <v>103</v>
      </c>
      <c r="CB109" s="0" t="s">
        <v>103</v>
      </c>
    </row>
    <row r="110" customFormat="false" ht="15" hidden="false" customHeight="false" outlineLevel="0" collapsed="false">
      <c r="A110" s="0" t="s">
        <v>1142</v>
      </c>
      <c r="B110" s="0" t="s">
        <v>167</v>
      </c>
      <c r="C110" s="0" t="n">
        <v>7.09</v>
      </c>
      <c r="D110" s="0" t="n">
        <v>60300</v>
      </c>
      <c r="E110" s="0" t="s">
        <v>330</v>
      </c>
      <c r="F110" s="0" t="s">
        <v>1143</v>
      </c>
      <c r="H110" s="0" t="s">
        <v>785</v>
      </c>
      <c r="I110" s="0" t="n">
        <v>35664152045.95</v>
      </c>
      <c r="J110" s="0" t="n">
        <v>146628</v>
      </c>
      <c r="K110" s="0" t="n">
        <v>129460739742.44</v>
      </c>
      <c r="L110" s="1" t="b">
        <f aca="false">TRUE()</f>
        <v>1</v>
      </c>
      <c r="M110" s="0" t="n">
        <v>19514013.43</v>
      </c>
      <c r="N110" s="0" t="n">
        <v>13000000</v>
      </c>
      <c r="O110" s="0" t="n">
        <v>4857477.28</v>
      </c>
      <c r="P110" s="0" t="n">
        <v>1185001.55</v>
      </c>
      <c r="Q110" s="0" t="n">
        <v>471534.6</v>
      </c>
      <c r="S110" s="0" t="n">
        <v>-0.037681</v>
      </c>
      <c r="T110" s="0" t="n">
        <v>-0.034133</v>
      </c>
      <c r="U110" s="0" t="n">
        <v>-0.022013</v>
      </c>
      <c r="V110" s="0" t="n">
        <v>64</v>
      </c>
      <c r="W110" s="0" t="n">
        <v>3.2032</v>
      </c>
      <c r="X110" s="0" t="n">
        <v>0.0002</v>
      </c>
      <c r="Y110" s="0" t="n">
        <v>73.32</v>
      </c>
      <c r="Z110" s="0" t="s">
        <v>92</v>
      </c>
      <c r="AA110" s="0" t="n">
        <v>1</v>
      </c>
      <c r="AB110" s="0" t="s">
        <v>1144</v>
      </c>
      <c r="AC110" s="0" t="s">
        <v>249</v>
      </c>
      <c r="AD110" s="0" t="s">
        <v>170</v>
      </c>
      <c r="AF110" s="0" t="s">
        <v>1145</v>
      </c>
      <c r="AG110" s="0" t="s">
        <v>1146</v>
      </c>
      <c r="AH110" s="1" t="b">
        <f aca="false">FALSE()</f>
        <v>0</v>
      </c>
      <c r="AI110" s="0" t="s">
        <v>1147</v>
      </c>
      <c r="AJ110" s="0" t="s">
        <v>1148</v>
      </c>
      <c r="AK110" s="0" t="s">
        <v>267</v>
      </c>
      <c r="AL110" s="0" t="s">
        <v>159</v>
      </c>
      <c r="AM110" s="0" t="s">
        <v>1149</v>
      </c>
      <c r="AN110" s="0" t="s">
        <v>1150</v>
      </c>
      <c r="AO110" s="0" t="s">
        <v>304</v>
      </c>
      <c r="AR110" s="0" t="s">
        <v>103</v>
      </c>
      <c r="AS110" s="0" t="s">
        <v>103</v>
      </c>
      <c r="AT110" s="0" t="s">
        <v>134</v>
      </c>
      <c r="AX110" s="0" t="s">
        <v>105</v>
      </c>
      <c r="AY110" s="0" t="n">
        <v>15912959.66</v>
      </c>
      <c r="AZ110" s="0" t="n">
        <v>29999982.29</v>
      </c>
      <c r="BA110" s="0" t="n">
        <v>19514013.43</v>
      </c>
      <c r="BB110" s="0" t="s">
        <v>163</v>
      </c>
      <c r="BC110" s="0" t="s">
        <v>1151</v>
      </c>
      <c r="BD110" s="0" t="s">
        <v>103</v>
      </c>
      <c r="BE110" s="0" t="s">
        <v>103</v>
      </c>
      <c r="BF110" s="0" t="s">
        <v>1145</v>
      </c>
      <c r="BG110" s="0" t="n">
        <v>455.43</v>
      </c>
      <c r="BH110" s="0" t="n">
        <v>442.24</v>
      </c>
      <c r="BI110" s="0" t="n">
        <v>425.58</v>
      </c>
      <c r="BJ110" s="0" t="n">
        <v>427.15</v>
      </c>
      <c r="BK110" s="0" t="n">
        <v>432.5</v>
      </c>
      <c r="BL110" s="0" t="n">
        <v>1644304</v>
      </c>
      <c r="BM110" s="0" t="n">
        <v>5266984</v>
      </c>
      <c r="BN110" s="0" t="s">
        <v>178</v>
      </c>
      <c r="BO110" s="0" t="n">
        <v>-0.011452</v>
      </c>
      <c r="BP110" s="0" t="n">
        <v>-0.036669</v>
      </c>
      <c r="BQ110" s="0" t="n">
        <v>-0.034133</v>
      </c>
      <c r="BR110" s="0" t="n">
        <v>-0.022013</v>
      </c>
      <c r="BS110" s="0" t="n">
        <v>-0.025082</v>
      </c>
      <c r="BT110" s="0" t="n">
        <v>-7.5362</v>
      </c>
      <c r="BU110" s="0" t="n">
        <v>-0.6823</v>
      </c>
      <c r="BV110" s="0" t="n">
        <v>1</v>
      </c>
      <c r="BW110" s="1" t="b">
        <f aca="false">TRUE()</f>
        <v>1</v>
      </c>
      <c r="BX110" s="0" t="n">
        <v>0.021047</v>
      </c>
      <c r="BY110" s="0" t="n">
        <v>0.024743</v>
      </c>
      <c r="CA110" s="0" t="s">
        <v>103</v>
      </c>
      <c r="CB110" s="0" t="s">
        <v>103</v>
      </c>
    </row>
    <row r="111" customFormat="false" ht="15" hidden="false" customHeight="false" outlineLevel="0" collapsed="false">
      <c r="A111" s="0" t="s">
        <v>1152</v>
      </c>
      <c r="B111" s="0" t="s">
        <v>126</v>
      </c>
      <c r="D111" s="0" t="n">
        <v>100826</v>
      </c>
      <c r="E111" s="0" t="s">
        <v>181</v>
      </c>
      <c r="F111" s="0" t="s">
        <v>1153</v>
      </c>
      <c r="H111" s="0" t="s">
        <v>138</v>
      </c>
      <c r="I111" s="0" t="n">
        <v>71797826947.64</v>
      </c>
      <c r="J111" s="0" t="n">
        <v>403559</v>
      </c>
      <c r="K111" s="0" t="n">
        <v>254772381493.2</v>
      </c>
      <c r="L111" s="1" t="b">
        <f aca="false">TRUE()</f>
        <v>1</v>
      </c>
      <c r="M111" s="0" t="n">
        <v>29907436.13</v>
      </c>
      <c r="N111" s="0" t="n">
        <v>11984180.02</v>
      </c>
      <c r="O111" s="0" t="n">
        <v>13567895.42</v>
      </c>
      <c r="P111" s="0" t="n">
        <v>2703155.66</v>
      </c>
      <c r="Q111" s="0" t="n">
        <v>1652205.03</v>
      </c>
      <c r="S111" s="0" t="n">
        <v>-0.05829</v>
      </c>
      <c r="T111" s="0" t="n">
        <v>-0.083786</v>
      </c>
      <c r="U111" s="0" t="n">
        <v>-0.089343</v>
      </c>
      <c r="V111" s="0" t="n">
        <v>51</v>
      </c>
      <c r="W111" s="0" t="n">
        <v>3.8963</v>
      </c>
      <c r="X111" s="0" t="n">
        <v>0.0002</v>
      </c>
      <c r="Y111" s="0" t="n">
        <v>61.4</v>
      </c>
      <c r="Z111" s="0" t="s">
        <v>183</v>
      </c>
      <c r="AA111" s="0" t="n">
        <v>1</v>
      </c>
      <c r="AB111" s="0" t="s">
        <v>1154</v>
      </c>
      <c r="AC111" s="0" t="s">
        <v>94</v>
      </c>
      <c r="AD111" s="0" t="s">
        <v>115</v>
      </c>
      <c r="AF111" s="0" t="s">
        <v>1155</v>
      </c>
      <c r="AG111" s="0" t="s">
        <v>1147</v>
      </c>
      <c r="AH111" s="1" t="b">
        <f aca="false">FALSE()</f>
        <v>0</v>
      </c>
      <c r="AI111" s="0" t="s">
        <v>1156</v>
      </c>
      <c r="AJ111" s="0" t="s">
        <v>1157</v>
      </c>
      <c r="AK111" s="0" t="s">
        <v>301</v>
      </c>
      <c r="AL111" s="0" t="s">
        <v>218</v>
      </c>
      <c r="AM111" s="0" t="s">
        <v>1158</v>
      </c>
      <c r="AO111" s="0" t="s">
        <v>161</v>
      </c>
      <c r="AR111" s="0" t="s">
        <v>103</v>
      </c>
      <c r="AS111" s="0" t="s">
        <v>103</v>
      </c>
      <c r="AT111" s="0" t="s">
        <v>104</v>
      </c>
      <c r="AX111" s="0" t="s">
        <v>104</v>
      </c>
      <c r="AY111" s="0" t="n">
        <v>20285323.97</v>
      </c>
      <c r="AZ111" s="0" t="n">
        <v>44202746.98</v>
      </c>
      <c r="BA111" s="0" t="n">
        <v>29907436.13</v>
      </c>
      <c r="BB111" s="0" t="s">
        <v>163</v>
      </c>
      <c r="BD111" s="0" t="s">
        <v>103</v>
      </c>
      <c r="BE111" s="0" t="s">
        <v>103</v>
      </c>
      <c r="BF111" s="0" t="s">
        <v>1155</v>
      </c>
      <c r="BG111" s="0" t="n">
        <v>641.29</v>
      </c>
      <c r="BH111" s="0" t="n">
        <v>616.32</v>
      </c>
      <c r="BI111" s="0" t="n">
        <v>580.39</v>
      </c>
      <c r="BJ111" s="0" t="n">
        <v>564.68</v>
      </c>
      <c r="BK111" s="0" t="n">
        <v>561.26</v>
      </c>
      <c r="BL111" s="0" t="n">
        <v>1498114</v>
      </c>
      <c r="BM111" s="0" t="n">
        <v>5837123</v>
      </c>
      <c r="BN111" s="0" t="s">
        <v>124</v>
      </c>
      <c r="BO111" s="0" t="n">
        <v>-0.007943</v>
      </c>
      <c r="BP111" s="0" t="n">
        <v>-0.062156</v>
      </c>
      <c r="BQ111" s="0" t="n">
        <v>-0.083786</v>
      </c>
      <c r="BR111" s="0" t="n">
        <v>-0.089343</v>
      </c>
      <c r="BS111" s="0" t="n">
        <v>-0.060749</v>
      </c>
      <c r="BT111" s="0" t="n">
        <v>-6.8462</v>
      </c>
      <c r="BU111" s="0" t="n">
        <v>-5.6079</v>
      </c>
      <c r="BV111" s="0" t="n">
        <v>0.0002</v>
      </c>
      <c r="BW111" s="1" t="b">
        <f aca="false">FALSE()</f>
        <v>0</v>
      </c>
      <c r="BX111" s="0" t="n">
        <v>0.013638</v>
      </c>
      <c r="BY111" s="0" t="n">
        <v>0.023882</v>
      </c>
      <c r="CA111" s="0" t="s">
        <v>103</v>
      </c>
      <c r="CB111" s="0" t="s">
        <v>103</v>
      </c>
    </row>
    <row r="112" customFormat="false" ht="15" hidden="false" customHeight="false" outlineLevel="0" collapsed="false">
      <c r="A112" s="0" t="s">
        <v>1159</v>
      </c>
      <c r="B112" s="0" t="s">
        <v>150</v>
      </c>
      <c r="C112" s="0" t="n">
        <v>42.38</v>
      </c>
      <c r="F112" s="0" t="s">
        <v>1160</v>
      </c>
      <c r="I112" s="0" t="n">
        <v>5283759405.23</v>
      </c>
      <c r="J112" s="0" t="n">
        <v>31919</v>
      </c>
      <c r="K112" s="0" t="n">
        <v>35608769165.95</v>
      </c>
      <c r="L112" s="1" t="b">
        <f aca="false">TRUE()</f>
        <v>1</v>
      </c>
      <c r="M112" s="0" t="n">
        <v>13558575.51</v>
      </c>
      <c r="N112" s="0" t="n">
        <v>7141290.42</v>
      </c>
      <c r="O112" s="0" t="n">
        <v>5838857.83</v>
      </c>
      <c r="P112" s="0" t="n">
        <v>453265.42</v>
      </c>
      <c r="R112" s="0" t="n">
        <v>7093994.09</v>
      </c>
      <c r="S112" s="0" t="n">
        <v>-0.060525</v>
      </c>
      <c r="T112" s="0" t="n">
        <v>-0.064554</v>
      </c>
      <c r="U112" s="0" t="n">
        <v>-0.037641</v>
      </c>
      <c r="V112" s="0" t="n">
        <v>84</v>
      </c>
      <c r="W112" s="0" t="n">
        <v>1.8395</v>
      </c>
      <c r="X112" s="0" t="n">
        <v>0.9189</v>
      </c>
      <c r="Y112" s="0" t="n">
        <v>87.01</v>
      </c>
      <c r="Z112" s="0" t="s">
        <v>113</v>
      </c>
      <c r="AA112" s="0" t="n">
        <v>4</v>
      </c>
      <c r="AB112" s="0" t="s">
        <v>1161</v>
      </c>
      <c r="AC112" s="0" t="s">
        <v>94</v>
      </c>
      <c r="AD112" s="0" t="s">
        <v>170</v>
      </c>
      <c r="AF112" s="0" t="s">
        <v>1162</v>
      </c>
      <c r="AG112" s="0" t="s">
        <v>1163</v>
      </c>
      <c r="AH112" s="1" t="b">
        <f aca="false">FALSE()</f>
        <v>0</v>
      </c>
      <c r="AI112" s="0" t="s">
        <v>1164</v>
      </c>
      <c r="AJ112" s="0" t="s">
        <v>1165</v>
      </c>
      <c r="AK112" s="0" t="s">
        <v>431</v>
      </c>
      <c r="AL112" s="0" t="s">
        <v>302</v>
      </c>
      <c r="AM112" s="0" t="s">
        <v>1166</v>
      </c>
      <c r="AN112" s="0" t="s">
        <v>1167</v>
      </c>
      <c r="AO112" s="0" t="s">
        <v>102</v>
      </c>
      <c r="AR112" s="0" t="s">
        <v>103</v>
      </c>
      <c r="AS112" s="0" t="s">
        <v>103</v>
      </c>
      <c r="AT112" s="0" t="s">
        <v>104</v>
      </c>
      <c r="AU112" s="0" t="n">
        <v>584745.37</v>
      </c>
      <c r="AV112" s="0" t="n">
        <v>125161.84</v>
      </c>
      <c r="AW112" s="0" t="s">
        <v>755</v>
      </c>
      <c r="AX112" s="0" t="s">
        <v>134</v>
      </c>
      <c r="AY112" s="0" t="n">
        <v>11244949.44</v>
      </c>
      <c r="AZ112" s="0" t="n">
        <v>23173959.19</v>
      </c>
      <c r="BA112" s="0" t="n">
        <v>13558575.51</v>
      </c>
      <c r="BB112" s="0" t="s">
        <v>163</v>
      </c>
      <c r="BD112" s="0" t="s">
        <v>103</v>
      </c>
      <c r="BE112" s="0" t="s">
        <v>103</v>
      </c>
      <c r="BF112" s="0" t="s">
        <v>1162</v>
      </c>
      <c r="BG112" s="0" t="n">
        <v>35.62</v>
      </c>
      <c r="BH112" s="0" t="n">
        <v>35.47</v>
      </c>
      <c r="BI112" s="0" t="n">
        <v>33.32</v>
      </c>
      <c r="BJ112" s="0" t="n">
        <v>33.18</v>
      </c>
      <c r="BK112" s="0" t="n">
        <v>34.13</v>
      </c>
      <c r="BL112" s="0" t="n">
        <v>2967140</v>
      </c>
      <c r="BM112" s="0" t="n">
        <v>5457941</v>
      </c>
      <c r="BN112" s="0" t="s">
        <v>178</v>
      </c>
      <c r="BO112" s="0" t="n">
        <v>0.028046</v>
      </c>
      <c r="BP112" s="0" t="n">
        <v>-0.063278</v>
      </c>
      <c r="BQ112" s="0" t="n">
        <v>-0.064554</v>
      </c>
      <c r="BR112" s="0" t="n">
        <v>-0.037641</v>
      </c>
      <c r="BS112" s="0" t="n">
        <v>-0.007711</v>
      </c>
      <c r="BT112" s="0" t="n">
        <v>-2.1622</v>
      </c>
      <c r="BU112" s="0" t="n">
        <v>-1.6513</v>
      </c>
      <c r="BV112" s="0" t="n">
        <v>1</v>
      </c>
      <c r="BW112" s="1" t="b">
        <f aca="false">FALSE()</f>
        <v>0</v>
      </c>
      <c r="BX112" s="0" t="n">
        <v>0.038796</v>
      </c>
      <c r="BY112" s="0" t="n">
        <v>0.077072</v>
      </c>
      <c r="CA112" s="0" t="s">
        <v>103</v>
      </c>
      <c r="CB112" s="0" t="s">
        <v>103</v>
      </c>
    </row>
    <row r="113" customFormat="false" ht="15" hidden="false" customHeight="false" outlineLevel="0" collapsed="false">
      <c r="A113" s="0" t="s">
        <v>1168</v>
      </c>
      <c r="B113" s="0" t="s">
        <v>180</v>
      </c>
      <c r="C113" s="0" t="n">
        <v>51.81</v>
      </c>
      <c r="F113" s="0" t="s">
        <v>1169</v>
      </c>
      <c r="H113" s="0" t="s">
        <v>182</v>
      </c>
      <c r="I113" s="0" t="n">
        <v>12026456785.13</v>
      </c>
      <c r="J113" s="0" t="n">
        <v>31936</v>
      </c>
      <c r="K113" s="0" t="n">
        <v>55774950740.78</v>
      </c>
      <c r="L113" s="1" t="b">
        <f aca="false">TRUE()</f>
        <v>1</v>
      </c>
      <c r="M113" s="0" t="n">
        <v>13305852.04</v>
      </c>
      <c r="N113" s="0" t="n">
        <v>8800000</v>
      </c>
      <c r="O113" s="0" t="n">
        <v>3961521.28</v>
      </c>
      <c r="P113" s="0" t="n">
        <v>544330.76</v>
      </c>
      <c r="S113" s="0" t="n">
        <v>-0.039363</v>
      </c>
      <c r="T113" s="0" t="n">
        <v>-0.032676</v>
      </c>
      <c r="U113" s="0" t="n">
        <v>-0.013208</v>
      </c>
      <c r="V113" s="0" t="n">
        <v>45</v>
      </c>
      <c r="W113" s="0" t="n">
        <v>1.8989</v>
      </c>
      <c r="X113" s="0" t="n">
        <v>0.58525</v>
      </c>
      <c r="Y113" s="0" t="n">
        <v>71.68</v>
      </c>
      <c r="Z113" s="0" t="s">
        <v>92</v>
      </c>
      <c r="AA113" s="0" t="n">
        <v>1</v>
      </c>
      <c r="AB113" s="0" t="s">
        <v>1170</v>
      </c>
      <c r="AC113" s="0" t="s">
        <v>261</v>
      </c>
      <c r="AD113" s="0" t="s">
        <v>1171</v>
      </c>
      <c r="AF113" s="0" t="s">
        <v>1172</v>
      </c>
      <c r="AG113" s="0" t="s">
        <v>1173</v>
      </c>
      <c r="AH113" s="1" t="b">
        <f aca="false">FALSE()</f>
        <v>0</v>
      </c>
      <c r="AI113" s="0" t="s">
        <v>1174</v>
      </c>
      <c r="AJ113" s="0" t="s">
        <v>1175</v>
      </c>
      <c r="AK113" s="0" t="s">
        <v>217</v>
      </c>
      <c r="AL113" s="0" t="s">
        <v>159</v>
      </c>
      <c r="AM113" s="0" t="s">
        <v>1176</v>
      </c>
      <c r="AO113" s="0" t="s">
        <v>304</v>
      </c>
      <c r="AR113" s="0" t="s">
        <v>103</v>
      </c>
      <c r="AS113" s="0" t="s">
        <v>103</v>
      </c>
      <c r="AT113" s="0" t="s">
        <v>105</v>
      </c>
      <c r="AX113" s="0" t="s">
        <v>104</v>
      </c>
      <c r="AY113" s="0" t="n">
        <v>8550292.91</v>
      </c>
      <c r="AZ113" s="0" t="n">
        <v>22825244.05</v>
      </c>
      <c r="BA113" s="0" t="n">
        <v>13305852.04</v>
      </c>
      <c r="BB113" s="0" t="s">
        <v>163</v>
      </c>
      <c r="BD113" s="0" t="s">
        <v>103</v>
      </c>
      <c r="BE113" s="0" t="s">
        <v>103</v>
      </c>
      <c r="BF113" s="0" t="s">
        <v>1172</v>
      </c>
      <c r="BG113" s="0" t="n">
        <v>102.57</v>
      </c>
      <c r="BH113" s="0" t="n">
        <v>94.8</v>
      </c>
      <c r="BI113" s="0" t="n">
        <v>91.07</v>
      </c>
      <c r="BJ113" s="0" t="n">
        <v>91.7</v>
      </c>
      <c r="BK113" s="0" t="n">
        <v>93.55</v>
      </c>
      <c r="BL113" s="0" t="n">
        <v>312330</v>
      </c>
      <c r="BM113" s="0" t="n">
        <v>593084</v>
      </c>
      <c r="BN113" s="0" t="s">
        <v>1177</v>
      </c>
      <c r="BO113" s="0" t="n">
        <v>0.021943</v>
      </c>
      <c r="BP113" s="0" t="n">
        <v>-0.038797</v>
      </c>
      <c r="BQ113" s="0" t="n">
        <v>-0.032676</v>
      </c>
      <c r="BR113" s="0" t="n">
        <v>-0.013208</v>
      </c>
      <c r="BS113" s="0" t="n">
        <v>0.002426</v>
      </c>
      <c r="BT113" s="0" t="n">
        <v>-2.8295</v>
      </c>
      <c r="BU113" s="0" t="n">
        <v>-0.7418</v>
      </c>
      <c r="BV113" s="0" t="n">
        <v>1</v>
      </c>
      <c r="BW113" s="1" t="b">
        <f aca="false">FALSE()</f>
        <v>0</v>
      </c>
      <c r="BX113" s="0" t="n">
        <v>0.028484</v>
      </c>
      <c r="BY113" s="0" t="n">
        <v>0.033865</v>
      </c>
      <c r="BZ113" s="0" t="s">
        <v>504</v>
      </c>
      <c r="CA113" s="0" t="s">
        <v>103</v>
      </c>
      <c r="CB113" s="0" t="s">
        <v>103</v>
      </c>
    </row>
    <row r="114" customFormat="false" ht="15" hidden="false" customHeight="false" outlineLevel="0" collapsed="false">
      <c r="A114" s="0" t="s">
        <v>1178</v>
      </c>
      <c r="B114" s="0" t="s">
        <v>88</v>
      </c>
      <c r="D114" s="0" t="n">
        <v>93300</v>
      </c>
      <c r="E114" s="0" t="s">
        <v>110</v>
      </c>
      <c r="F114" s="0" t="s">
        <v>1107</v>
      </c>
      <c r="I114" s="0" t="n">
        <v>190618846.06</v>
      </c>
      <c r="J114" s="0" t="n">
        <v>332</v>
      </c>
      <c r="K114" s="0" t="n">
        <v>1193520713.71</v>
      </c>
      <c r="L114" s="1" t="b">
        <f aca="false">TRUE()</f>
        <v>1</v>
      </c>
      <c r="M114" s="0" t="n">
        <v>823838.29</v>
      </c>
      <c r="N114" s="0" t="n">
        <v>347127.22</v>
      </c>
      <c r="O114" s="0" t="n">
        <v>367369.27</v>
      </c>
      <c r="P114" s="0" t="n">
        <v>109341.8</v>
      </c>
      <c r="R114" s="0" t="n">
        <v>401375.23</v>
      </c>
      <c r="S114" s="0" t="n">
        <v>-0.02597</v>
      </c>
      <c r="T114" s="0" t="n">
        <v>-0.034447</v>
      </c>
      <c r="U114" s="0" t="n">
        <v>0.000226</v>
      </c>
      <c r="V114" s="0" t="n">
        <v>21</v>
      </c>
      <c r="W114" s="0" t="n">
        <v>3.604</v>
      </c>
      <c r="X114" s="0" t="n">
        <v>1</v>
      </c>
      <c r="Y114" s="0" t="n">
        <v>83.45</v>
      </c>
      <c r="Z114" s="0" t="s">
        <v>92</v>
      </c>
      <c r="AA114" s="0" t="n">
        <v>3</v>
      </c>
      <c r="AB114" s="0" t="s">
        <v>1179</v>
      </c>
      <c r="AC114" s="0" t="s">
        <v>211</v>
      </c>
      <c r="AD114" s="0" t="s">
        <v>95</v>
      </c>
      <c r="AE114" s="0" t="s">
        <v>333</v>
      </c>
      <c r="AF114" s="0" t="s">
        <v>1180</v>
      </c>
      <c r="AG114" s="0" t="s">
        <v>1181</v>
      </c>
      <c r="AH114" s="1" t="b">
        <f aca="false">FALSE()</f>
        <v>0</v>
      </c>
      <c r="AI114" s="0" t="s">
        <v>1182</v>
      </c>
      <c r="AJ114" s="0" t="s">
        <v>1183</v>
      </c>
      <c r="AM114" s="0" t="s">
        <v>1184</v>
      </c>
      <c r="AN114" s="0" t="s">
        <v>1185</v>
      </c>
      <c r="AO114" s="0" t="s">
        <v>102</v>
      </c>
      <c r="AQ114" s="0" t="s">
        <v>890</v>
      </c>
      <c r="AR114" s="0" t="s">
        <v>103</v>
      </c>
      <c r="AS114" s="0" t="s">
        <v>103</v>
      </c>
      <c r="AT114" s="0" t="s">
        <v>134</v>
      </c>
      <c r="AX114" s="0" t="s">
        <v>134</v>
      </c>
      <c r="AY114" s="0" t="n">
        <v>580943.22</v>
      </c>
      <c r="AZ114" s="0" t="n">
        <v>1282371.4</v>
      </c>
      <c r="BA114" s="0" t="n">
        <v>977466.18</v>
      </c>
      <c r="BB114" s="0" t="s">
        <v>123</v>
      </c>
      <c r="BC114" s="0" t="s">
        <v>1186</v>
      </c>
      <c r="BD114" s="0" t="s">
        <v>103</v>
      </c>
      <c r="BE114" s="0" t="s">
        <v>103</v>
      </c>
      <c r="BF114" s="0" t="s">
        <v>1180</v>
      </c>
      <c r="BG114" s="0" t="n">
        <v>8.61</v>
      </c>
      <c r="BH114" s="0" t="n">
        <v>8.27</v>
      </c>
      <c r="BI114" s="0" t="n">
        <v>8.06</v>
      </c>
      <c r="BJ114" s="0" t="n">
        <v>7.99</v>
      </c>
      <c r="BK114" s="0" t="n">
        <v>8.27</v>
      </c>
      <c r="BL114" s="0" t="n">
        <v>16928414</v>
      </c>
      <c r="BM114" s="0" t="n">
        <v>61009735</v>
      </c>
      <c r="BN114" s="0" t="s">
        <v>107</v>
      </c>
      <c r="BO114" s="0" t="n">
        <v>-0.004017</v>
      </c>
      <c r="BP114" s="0" t="n">
        <v>-0.022993</v>
      </c>
      <c r="BQ114" s="0" t="n">
        <v>-0.034447</v>
      </c>
      <c r="BR114" s="0" t="n">
        <v>0.000226</v>
      </c>
      <c r="BS114" s="0" t="n">
        <v>0.015369</v>
      </c>
      <c r="BT114" s="0" t="n">
        <v>-1.1398</v>
      </c>
      <c r="BU114" s="0" t="n">
        <v>0.0116</v>
      </c>
      <c r="BV114" s="0" t="n">
        <v>1</v>
      </c>
      <c r="BW114" s="1" t="b">
        <f aca="false">FALSE()</f>
        <v>0</v>
      </c>
      <c r="BX114" s="0" t="n">
        <v>0.03407</v>
      </c>
      <c r="BY114" s="0" t="n">
        <v>0.064611</v>
      </c>
      <c r="CA114" s="0" t="s">
        <v>103</v>
      </c>
      <c r="CB114" s="0" t="s">
        <v>103</v>
      </c>
    </row>
    <row r="115" customFormat="false" ht="15" hidden="false" customHeight="false" outlineLevel="0" collapsed="false">
      <c r="A115" s="0" t="s">
        <v>1187</v>
      </c>
      <c r="B115" s="0" t="s">
        <v>150</v>
      </c>
      <c r="D115" s="0" t="n">
        <v>5970337</v>
      </c>
      <c r="E115" s="0" t="s">
        <v>136</v>
      </c>
      <c r="F115" s="0" t="s">
        <v>1188</v>
      </c>
      <c r="H115" s="0" t="s">
        <v>457</v>
      </c>
      <c r="I115" s="0" t="n">
        <v>32564940988.47</v>
      </c>
      <c r="J115" s="0" t="n">
        <v>72577</v>
      </c>
      <c r="K115" s="0" t="n">
        <v>254686021285.16</v>
      </c>
      <c r="L115" s="1" t="b">
        <f aca="false">TRUE()</f>
        <v>1</v>
      </c>
      <c r="M115" s="0" t="n">
        <v>101175967.94</v>
      </c>
      <c r="N115" s="0" t="n">
        <v>47500028.57</v>
      </c>
      <c r="O115" s="0" t="n">
        <v>49322128.77</v>
      </c>
      <c r="P115" s="0" t="n">
        <v>4353810.6</v>
      </c>
      <c r="S115" s="0" t="n">
        <v>-0.042076</v>
      </c>
      <c r="T115" s="0" t="n">
        <v>-0.057628</v>
      </c>
      <c r="U115" s="0" t="n">
        <v>-0.030063</v>
      </c>
      <c r="V115" s="0" t="n">
        <v>157</v>
      </c>
      <c r="W115" s="0" t="n">
        <v>2.7001</v>
      </c>
      <c r="X115" s="0" t="n">
        <v>1</v>
      </c>
      <c r="Y115" s="0" t="n">
        <v>89.38</v>
      </c>
      <c r="Z115" s="0" t="s">
        <v>113</v>
      </c>
      <c r="AA115" s="0" t="n">
        <v>1</v>
      </c>
      <c r="AB115" s="0" t="s">
        <v>1189</v>
      </c>
      <c r="AC115" s="0" t="s">
        <v>94</v>
      </c>
      <c r="AD115" s="0" t="s">
        <v>212</v>
      </c>
      <c r="AF115" s="0" t="s">
        <v>1190</v>
      </c>
      <c r="AG115" s="0" t="s">
        <v>732</v>
      </c>
      <c r="AH115" s="1" t="b">
        <f aca="false">FALSE()</f>
        <v>0</v>
      </c>
      <c r="AI115" s="0" t="s">
        <v>1191</v>
      </c>
      <c r="AJ115" s="0" t="s">
        <v>1192</v>
      </c>
      <c r="AM115" s="0" t="s">
        <v>1193</v>
      </c>
      <c r="AO115" s="0" t="s">
        <v>161</v>
      </c>
      <c r="AR115" s="0" t="s">
        <v>103</v>
      </c>
      <c r="AS115" s="0" t="s">
        <v>103</v>
      </c>
      <c r="AT115" s="0" t="s">
        <v>104</v>
      </c>
      <c r="AU115" s="0" t="n">
        <v>467900.99</v>
      </c>
      <c r="AX115" s="0" t="s">
        <v>134</v>
      </c>
      <c r="AY115" s="0" t="n">
        <v>79477885.16</v>
      </c>
      <c r="AZ115" s="0" t="n">
        <v>154625408.08</v>
      </c>
      <c r="BA115" s="0" t="n">
        <v>106753725.58</v>
      </c>
      <c r="BB115" s="0" t="s">
        <v>106</v>
      </c>
      <c r="BD115" s="0" t="s">
        <v>103</v>
      </c>
      <c r="BE115" s="0" t="s">
        <v>103</v>
      </c>
      <c r="BF115" s="0" t="s">
        <v>1190</v>
      </c>
      <c r="BG115" s="0" t="n">
        <v>408.57</v>
      </c>
      <c r="BH115" s="0" t="n">
        <v>387.18</v>
      </c>
      <c r="BI115" s="0" t="n">
        <v>370.89</v>
      </c>
      <c r="BJ115" s="0" t="n">
        <v>364.87</v>
      </c>
      <c r="BK115" s="0" t="n">
        <v>375.54</v>
      </c>
      <c r="BL115" s="0" t="n">
        <v>9677544</v>
      </c>
      <c r="BM115" s="0" t="n">
        <v>26130068</v>
      </c>
      <c r="BN115" s="0" t="s">
        <v>221</v>
      </c>
      <c r="BO115" s="0" t="n">
        <v>0.02714</v>
      </c>
      <c r="BP115" s="0" t="n">
        <v>-0.039089</v>
      </c>
      <c r="BQ115" s="0" t="n">
        <v>-0.057628</v>
      </c>
      <c r="BR115" s="0" t="n">
        <v>-0.030063</v>
      </c>
      <c r="BS115" s="0" t="n">
        <v>-0.032147</v>
      </c>
      <c r="BT115" s="0" t="n">
        <v>-1.8216</v>
      </c>
      <c r="BU115" s="0" t="n">
        <v>-2.309</v>
      </c>
      <c r="BV115" s="0" t="n">
        <v>0.8455</v>
      </c>
      <c r="BW115" s="1" t="b">
        <f aca="false">FALSE()</f>
        <v>0</v>
      </c>
      <c r="BX115" s="0" t="n">
        <v>0.025451</v>
      </c>
      <c r="BY115" s="0" t="n">
        <v>0.043671</v>
      </c>
      <c r="CA115" s="0" t="s">
        <v>103</v>
      </c>
      <c r="CB115" s="0" t="s">
        <v>103</v>
      </c>
    </row>
    <row r="116" customFormat="false" ht="15" hidden="false" customHeight="false" outlineLevel="0" collapsed="false">
      <c r="A116" s="0" t="s">
        <v>1194</v>
      </c>
      <c r="B116" s="0" t="s">
        <v>90</v>
      </c>
      <c r="C116" s="0" t="n">
        <v>216.81</v>
      </c>
      <c r="F116" s="0" t="s">
        <v>1195</v>
      </c>
      <c r="I116" s="0" t="n">
        <v>1799515221.63</v>
      </c>
      <c r="J116" s="0" t="n">
        <v>6072</v>
      </c>
      <c r="K116" s="0" t="n">
        <v>6145857483.06</v>
      </c>
      <c r="L116" s="1" t="b">
        <f aca="false">TRUE()</f>
        <v>1</v>
      </c>
      <c r="M116" s="0" t="n">
        <v>3229494.82</v>
      </c>
      <c r="N116" s="0" t="n">
        <v>1724958.06</v>
      </c>
      <c r="O116" s="0" t="n">
        <v>957429.69</v>
      </c>
      <c r="P116" s="0" t="n">
        <v>547107.07</v>
      </c>
      <c r="R116" s="0" t="n">
        <v>1197523.73</v>
      </c>
      <c r="S116" s="0" t="n">
        <v>-0.009968</v>
      </c>
      <c r="T116" s="0" t="n">
        <v>-0.013345</v>
      </c>
      <c r="U116" s="0" t="n">
        <v>-0.02798</v>
      </c>
      <c r="V116" s="0" t="n">
        <v>316</v>
      </c>
      <c r="W116" s="0" t="n">
        <v>1.9816</v>
      </c>
      <c r="X116" s="0" t="n">
        <v>1</v>
      </c>
      <c r="Y116" s="0" t="n">
        <v>88.05</v>
      </c>
      <c r="Z116" s="0" t="s">
        <v>113</v>
      </c>
      <c r="AA116" s="0" t="n">
        <v>1</v>
      </c>
      <c r="AB116" s="0" t="s">
        <v>1196</v>
      </c>
      <c r="AC116" s="0" t="s">
        <v>94</v>
      </c>
      <c r="AD116" s="0" t="s">
        <v>170</v>
      </c>
      <c r="AF116" s="0" t="s">
        <v>1197</v>
      </c>
      <c r="AG116" s="0" t="s">
        <v>1198</v>
      </c>
      <c r="AH116" s="1" t="b">
        <f aca="false">FALSE()</f>
        <v>0</v>
      </c>
      <c r="AI116" s="0" t="s">
        <v>1199</v>
      </c>
      <c r="AJ116" s="0" t="s">
        <v>516</v>
      </c>
      <c r="AM116" s="0" t="s">
        <v>1200</v>
      </c>
      <c r="AO116" s="0" t="s">
        <v>161</v>
      </c>
      <c r="AR116" s="0" t="s">
        <v>103</v>
      </c>
      <c r="AS116" s="0" t="s">
        <v>103</v>
      </c>
      <c r="AT116" s="0" t="s">
        <v>134</v>
      </c>
      <c r="AX116" s="0" t="s">
        <v>134</v>
      </c>
      <c r="AY116" s="0" t="n">
        <v>2515868.54</v>
      </c>
      <c r="AZ116" s="0" t="n">
        <v>3914370.06</v>
      </c>
      <c r="BA116" s="0" t="n">
        <v>3299382.2</v>
      </c>
      <c r="BB116" s="0" t="s">
        <v>269</v>
      </c>
      <c r="BC116" s="0" t="s">
        <v>503</v>
      </c>
      <c r="BD116" s="0" t="s">
        <v>103</v>
      </c>
      <c r="BE116" s="0" t="s">
        <v>103</v>
      </c>
      <c r="BF116" s="0" t="s">
        <v>1197</v>
      </c>
      <c r="BG116" s="0" t="n">
        <v>24.13</v>
      </c>
      <c r="BH116" s="0" t="n">
        <v>24.36</v>
      </c>
      <c r="BI116" s="0" t="n">
        <v>24.12</v>
      </c>
      <c r="BJ116" s="0" t="n">
        <v>24.03</v>
      </c>
      <c r="BK116" s="0" t="n">
        <v>23.68</v>
      </c>
      <c r="BL116" s="0" t="n">
        <v>22461529</v>
      </c>
      <c r="BM116" s="0" t="n">
        <v>44510517</v>
      </c>
      <c r="BN116" s="0" t="s">
        <v>178</v>
      </c>
      <c r="BO116" s="0" t="n">
        <v>-0.00863</v>
      </c>
      <c r="BP116" s="0" t="n">
        <v>-0.009527</v>
      </c>
      <c r="BQ116" s="0" t="n">
        <v>-0.013345</v>
      </c>
      <c r="BR116" s="0" t="n">
        <v>-0.02798</v>
      </c>
      <c r="BS116" s="0" t="n">
        <v>-0.03813</v>
      </c>
      <c r="BT116" s="0" t="n">
        <v>-0.6255</v>
      </c>
      <c r="BU116" s="0" t="n">
        <v>-1.4018</v>
      </c>
      <c r="BV116" s="0" t="n">
        <v>1</v>
      </c>
      <c r="BW116" s="1" t="b">
        <f aca="false">FALSE()</f>
        <v>0</v>
      </c>
      <c r="BX116" s="0" t="n">
        <v>0.014784</v>
      </c>
      <c r="BY116" s="0" t="n">
        <v>0.017522</v>
      </c>
      <c r="CA116" s="0" t="s">
        <v>103</v>
      </c>
      <c r="CB116" s="0" t="s">
        <v>103</v>
      </c>
    </row>
    <row r="117" customFormat="false" ht="15" hidden="false" customHeight="false" outlineLevel="0" collapsed="false">
      <c r="A117" s="0" t="s">
        <v>1201</v>
      </c>
      <c r="B117" s="0" t="s">
        <v>109</v>
      </c>
      <c r="D117" s="0" t="n">
        <v>10570</v>
      </c>
      <c r="E117" s="0" t="s">
        <v>235</v>
      </c>
      <c r="F117" s="0" t="s">
        <v>1202</v>
      </c>
      <c r="G117" s="0" t="s">
        <v>167</v>
      </c>
      <c r="H117" s="0" t="s">
        <v>112</v>
      </c>
      <c r="I117" s="0" t="n">
        <v>3339458178.45</v>
      </c>
      <c r="J117" s="0" t="n">
        <v>12117</v>
      </c>
      <c r="K117" s="0" t="n">
        <v>25137883439.45</v>
      </c>
      <c r="L117" s="1" t="b">
        <f aca="false">TRUE()</f>
        <v>1</v>
      </c>
      <c r="M117" s="0" t="n">
        <v>22988788.35</v>
      </c>
      <c r="N117" s="0" t="n">
        <v>9853235.18</v>
      </c>
      <c r="O117" s="0" t="n">
        <v>11389902.95</v>
      </c>
      <c r="P117" s="0" t="n">
        <v>1745650.22</v>
      </c>
      <c r="R117" s="0" t="n">
        <v>5083713.23</v>
      </c>
      <c r="S117" s="0" t="n">
        <v>0.005949</v>
      </c>
      <c r="T117" s="0" t="n">
        <v>-0.010154</v>
      </c>
      <c r="U117" s="0" t="n">
        <v>0.008492</v>
      </c>
      <c r="V117" s="0" t="n">
        <v>48</v>
      </c>
      <c r="W117" s="0" t="n">
        <v>3.1306</v>
      </c>
      <c r="X117" s="0" t="n">
        <v>1</v>
      </c>
      <c r="Y117" s="0" t="n">
        <v>82.91</v>
      </c>
      <c r="Z117" s="0" t="s">
        <v>92</v>
      </c>
      <c r="AA117" s="0" t="n">
        <v>3</v>
      </c>
      <c r="AB117" s="0" t="s">
        <v>1203</v>
      </c>
      <c r="AC117" s="0" t="s">
        <v>94</v>
      </c>
      <c r="AD117" s="0" t="s">
        <v>320</v>
      </c>
      <c r="AF117" s="0" t="s">
        <v>1204</v>
      </c>
      <c r="AG117" s="0" t="s">
        <v>1175</v>
      </c>
      <c r="AH117" s="1" t="b">
        <f aca="false">FALSE()</f>
        <v>0</v>
      </c>
      <c r="AI117" s="0" t="s">
        <v>1205</v>
      </c>
      <c r="AJ117" s="0" t="s">
        <v>1206</v>
      </c>
      <c r="AK117" s="0" t="s">
        <v>397</v>
      </c>
      <c r="AL117" s="0" t="s">
        <v>218</v>
      </c>
      <c r="AM117" s="0" t="s">
        <v>1207</v>
      </c>
      <c r="AO117" s="0" t="s">
        <v>147</v>
      </c>
      <c r="AQ117" s="0" t="s">
        <v>1208</v>
      </c>
      <c r="AR117" s="0" t="s">
        <v>103</v>
      </c>
      <c r="AS117" s="0" t="s">
        <v>103</v>
      </c>
      <c r="AT117" s="0" t="s">
        <v>134</v>
      </c>
      <c r="AX117" s="0" t="s">
        <v>134</v>
      </c>
      <c r="AY117" s="0" t="n">
        <v>17894070.39</v>
      </c>
      <c r="AZ117" s="0" t="n">
        <v>36028236.44</v>
      </c>
      <c r="BA117" s="0" t="n">
        <v>22988788.35</v>
      </c>
      <c r="BB117" s="0" t="s">
        <v>163</v>
      </c>
      <c r="BC117" s="0" t="s">
        <v>1209</v>
      </c>
      <c r="BD117" s="0" t="s">
        <v>103</v>
      </c>
      <c r="BE117" s="0" t="s">
        <v>103</v>
      </c>
      <c r="BF117" s="0" t="s">
        <v>1204</v>
      </c>
      <c r="BG117" s="0" t="n">
        <v>27.05</v>
      </c>
      <c r="BH117" s="0" t="n">
        <v>24.38</v>
      </c>
      <c r="BI117" s="0" t="n">
        <v>24.53</v>
      </c>
      <c r="BJ117" s="0" t="n">
        <v>24.13</v>
      </c>
      <c r="BK117" s="0" t="n">
        <v>24.59</v>
      </c>
      <c r="BL117" s="0" t="n">
        <v>1853786</v>
      </c>
      <c r="BM117" s="0" t="n">
        <v>5803423</v>
      </c>
      <c r="BN117" s="0" t="s">
        <v>328</v>
      </c>
      <c r="BO117" s="0" t="n">
        <v>0.017377</v>
      </c>
      <c r="BP117" s="0" t="n">
        <v>0.005993</v>
      </c>
      <c r="BQ117" s="0" t="n">
        <v>-0.010154</v>
      </c>
      <c r="BR117" s="0" t="n">
        <v>0.008492</v>
      </c>
      <c r="BS117" s="0" t="n">
        <v>-0.008613</v>
      </c>
      <c r="BT117" s="0" t="n">
        <v>0.2878</v>
      </c>
      <c r="BU117" s="0" t="n">
        <v>0.5822</v>
      </c>
      <c r="BV117" s="0" t="n">
        <v>1</v>
      </c>
      <c r="BW117" s="1" t="b">
        <f aca="false">FALSE()</f>
        <v>0</v>
      </c>
      <c r="BX117" s="0" t="n">
        <v>0.032817</v>
      </c>
      <c r="BY117" s="0" t="n">
        <v>0.063859</v>
      </c>
      <c r="CA117" s="0" t="s">
        <v>103</v>
      </c>
      <c r="CB117" s="0" t="s">
        <v>103</v>
      </c>
    </row>
    <row r="118" customFormat="false" ht="15" hidden="false" customHeight="false" outlineLevel="0" collapsed="false">
      <c r="A118" s="0" t="s">
        <v>1210</v>
      </c>
      <c r="B118" s="0" t="s">
        <v>150</v>
      </c>
      <c r="C118" s="0" t="n">
        <v>267.6</v>
      </c>
      <c r="D118" s="0" t="n">
        <v>7154</v>
      </c>
      <c r="E118" s="0" t="s">
        <v>110</v>
      </c>
      <c r="F118" s="0" t="s">
        <v>1211</v>
      </c>
      <c r="H118" s="0" t="s">
        <v>457</v>
      </c>
      <c r="I118" s="0" t="n">
        <v>8704124541.26</v>
      </c>
      <c r="J118" s="0" t="n">
        <v>21925</v>
      </c>
      <c r="K118" s="0" t="n">
        <v>30419361901.04</v>
      </c>
      <c r="L118" s="1" t="b">
        <f aca="false">TRUE()</f>
        <v>1</v>
      </c>
      <c r="M118" s="0" t="n">
        <v>18739174.43</v>
      </c>
      <c r="N118" s="0" t="n">
        <v>10800000</v>
      </c>
      <c r="O118" s="0" t="n">
        <v>6558079.07</v>
      </c>
      <c r="P118" s="0" t="n">
        <v>1381095.36</v>
      </c>
      <c r="S118" s="0" t="n">
        <v>-0.078088</v>
      </c>
      <c r="T118" s="0" t="n">
        <v>-0.029426</v>
      </c>
      <c r="U118" s="0" t="n">
        <v>-0.025105</v>
      </c>
      <c r="V118" s="0" t="n">
        <v>125</v>
      </c>
      <c r="W118" s="0" t="n">
        <v>3.9873</v>
      </c>
      <c r="X118" s="0" t="n">
        <v>0.31925</v>
      </c>
      <c r="Y118" s="0" t="n">
        <v>74.78</v>
      </c>
      <c r="Z118" s="0" t="s">
        <v>92</v>
      </c>
      <c r="AA118" s="0" t="n">
        <v>2</v>
      </c>
      <c r="AB118" s="0" t="s">
        <v>1212</v>
      </c>
      <c r="AC118" s="0" t="s">
        <v>199</v>
      </c>
      <c r="AD118" s="0" t="s">
        <v>212</v>
      </c>
      <c r="AF118" s="0" t="s">
        <v>1213</v>
      </c>
      <c r="AG118" s="0" t="s">
        <v>1214</v>
      </c>
      <c r="AH118" s="1" t="b">
        <f aca="false">FALSE()</f>
        <v>0</v>
      </c>
      <c r="AI118" s="0" t="s">
        <v>1215</v>
      </c>
      <c r="AJ118" s="0" t="s">
        <v>1216</v>
      </c>
      <c r="AK118" s="0" t="s">
        <v>1124</v>
      </c>
      <c r="AL118" s="0" t="s">
        <v>159</v>
      </c>
      <c r="AM118" s="0" t="s">
        <v>1217</v>
      </c>
      <c r="AO118" s="0" t="s">
        <v>122</v>
      </c>
      <c r="AR118" s="0" t="s">
        <v>103</v>
      </c>
      <c r="AS118" s="0" t="s">
        <v>103</v>
      </c>
      <c r="AT118" s="0" t="s">
        <v>105</v>
      </c>
      <c r="AU118" s="0" t="n">
        <v>803538.12</v>
      </c>
      <c r="AX118" s="0" t="s">
        <v>134</v>
      </c>
      <c r="AY118" s="0" t="n">
        <v>11457198.94</v>
      </c>
      <c r="AZ118" s="0" t="n">
        <v>29728581.29</v>
      </c>
      <c r="BA118" s="0" t="n">
        <v>19144696.62</v>
      </c>
      <c r="BB118" s="0" t="s">
        <v>269</v>
      </c>
      <c r="BC118" s="0" t="s">
        <v>1218</v>
      </c>
      <c r="BD118" s="0" t="s">
        <v>103</v>
      </c>
      <c r="BE118" s="0" t="s">
        <v>103</v>
      </c>
      <c r="BF118" s="0" t="s">
        <v>1213</v>
      </c>
      <c r="BG118" s="0" t="n">
        <v>55.03</v>
      </c>
      <c r="BH118" s="0" t="n">
        <v>53.82</v>
      </c>
      <c r="BI118" s="0" t="n">
        <v>49.62</v>
      </c>
      <c r="BJ118" s="0" t="n">
        <v>52.24</v>
      </c>
      <c r="BK118" s="0" t="n">
        <v>52.47</v>
      </c>
      <c r="BL118" s="0" t="n">
        <v>4248483</v>
      </c>
      <c r="BM118" s="0" t="n">
        <v>16939848</v>
      </c>
      <c r="BN118" s="0" t="s">
        <v>221</v>
      </c>
      <c r="BO118" s="0" t="n">
        <v>0.020275</v>
      </c>
      <c r="BP118" s="0" t="n">
        <v>-0.091856</v>
      </c>
      <c r="BQ118" s="0" t="n">
        <v>-0.029426</v>
      </c>
      <c r="BR118" s="0" t="n">
        <v>-0.025105</v>
      </c>
      <c r="BS118" s="0" t="n">
        <v>-0.007081</v>
      </c>
      <c r="BT118" s="0" t="n">
        <v>-3.3615</v>
      </c>
      <c r="BU118" s="0" t="n">
        <v>-1.1448</v>
      </c>
      <c r="BV118" s="0" t="n">
        <v>1</v>
      </c>
      <c r="BW118" s="1" t="b">
        <f aca="false">FALSE()</f>
        <v>0</v>
      </c>
      <c r="BX118" s="0" t="n">
        <v>0.016848</v>
      </c>
      <c r="BY118" s="0" t="n">
        <v>0.018775</v>
      </c>
      <c r="CA118" s="0" t="s">
        <v>103</v>
      </c>
      <c r="CB118" s="0" t="s">
        <v>103</v>
      </c>
    </row>
    <row r="119" customFormat="false" ht="15" hidden="false" customHeight="false" outlineLevel="0" collapsed="false">
      <c r="A119" s="0" t="s">
        <v>1219</v>
      </c>
      <c r="B119" s="0" t="s">
        <v>126</v>
      </c>
      <c r="D119" s="0" t="n">
        <v>1002</v>
      </c>
      <c r="E119" s="0" t="s">
        <v>330</v>
      </c>
      <c r="F119" s="0" t="s">
        <v>1220</v>
      </c>
      <c r="G119" s="0" t="s">
        <v>109</v>
      </c>
      <c r="H119" s="0" t="s">
        <v>138</v>
      </c>
      <c r="I119" s="0" t="n">
        <v>35607446.26</v>
      </c>
      <c r="J119" s="0" t="n">
        <v>67</v>
      </c>
      <c r="K119" s="0" t="n">
        <v>92675501.61</v>
      </c>
      <c r="L119" s="1" t="b">
        <f aca="false">TRUE()</f>
        <v>1</v>
      </c>
      <c r="M119" s="0" t="n">
        <v>2712260.56</v>
      </c>
      <c r="N119" s="0" t="n">
        <v>1300000</v>
      </c>
      <c r="O119" s="0" t="n">
        <v>1276989.44</v>
      </c>
      <c r="P119" s="0" t="n">
        <v>135271.12</v>
      </c>
      <c r="R119" s="0" t="n">
        <v>1183348.33</v>
      </c>
      <c r="S119" s="0" t="n">
        <v>-0.040645</v>
      </c>
      <c r="T119" s="0" t="n">
        <v>-0.037537</v>
      </c>
      <c r="U119" s="0" t="n">
        <v>-0.021569</v>
      </c>
      <c r="V119" s="0" t="n">
        <v>82</v>
      </c>
      <c r="W119" s="0" t="n">
        <v>3.5402</v>
      </c>
      <c r="X119" s="0" t="n">
        <v>0.0002</v>
      </c>
      <c r="Y119" s="0" t="n">
        <v>82.18</v>
      </c>
      <c r="Z119" s="0" t="s">
        <v>92</v>
      </c>
      <c r="AA119" s="0" t="n">
        <v>1</v>
      </c>
      <c r="AB119" s="0" t="s">
        <v>1221</v>
      </c>
      <c r="AC119" s="0" t="s">
        <v>94</v>
      </c>
      <c r="AD119" s="0" t="s">
        <v>95</v>
      </c>
      <c r="AF119" s="0" t="s">
        <v>1222</v>
      </c>
      <c r="AG119" s="0" t="s">
        <v>958</v>
      </c>
      <c r="AH119" s="1" t="b">
        <f aca="false">TRUE()</f>
        <v>1</v>
      </c>
      <c r="AI119" s="0" t="s">
        <v>1073</v>
      </c>
      <c r="AJ119" s="0" t="s">
        <v>1223</v>
      </c>
      <c r="AK119" s="0" t="s">
        <v>1224</v>
      </c>
      <c r="AL119" s="0" t="s">
        <v>231</v>
      </c>
      <c r="AM119" s="0" t="s">
        <v>1225</v>
      </c>
      <c r="AN119" s="0" t="s">
        <v>1226</v>
      </c>
      <c r="AO119" s="0" t="s">
        <v>304</v>
      </c>
      <c r="AR119" s="0" t="s">
        <v>103</v>
      </c>
      <c r="AS119" s="0" t="s">
        <v>103</v>
      </c>
      <c r="AT119" s="0" t="s">
        <v>105</v>
      </c>
      <c r="AX119" s="0" t="s">
        <v>134</v>
      </c>
      <c r="AY119" s="0" t="n">
        <v>2184893</v>
      </c>
      <c r="AZ119" s="0" t="n">
        <v>3510846.73</v>
      </c>
      <c r="BA119" s="0" t="n">
        <v>2770954.81</v>
      </c>
      <c r="BB119" s="0" t="s">
        <v>269</v>
      </c>
      <c r="BC119" s="0" t="s">
        <v>1227</v>
      </c>
      <c r="BD119" s="0" t="s">
        <v>103</v>
      </c>
      <c r="BE119" s="0" t="s">
        <v>103</v>
      </c>
      <c r="BF119" s="0" t="s">
        <v>1222</v>
      </c>
      <c r="BG119" s="0" t="n">
        <v>11.29</v>
      </c>
      <c r="BH119" s="0" t="n">
        <v>10.77</v>
      </c>
      <c r="BI119" s="0" t="n">
        <v>10.33</v>
      </c>
      <c r="BJ119" s="0" t="n">
        <v>10.37</v>
      </c>
      <c r="BK119" s="0" t="n">
        <v>10.54</v>
      </c>
      <c r="BL119" s="0" t="n">
        <v>6170979</v>
      </c>
      <c r="BM119" s="0" t="n">
        <v>21846261</v>
      </c>
      <c r="BN119" s="0" t="s">
        <v>107</v>
      </c>
      <c r="BO119" s="0" t="n">
        <v>-0.019971</v>
      </c>
      <c r="BP119" s="0" t="n">
        <v>-0.041025</v>
      </c>
      <c r="BQ119" s="0" t="n">
        <v>-0.037537</v>
      </c>
      <c r="BR119" s="0" t="n">
        <v>-0.021569</v>
      </c>
      <c r="BS119" s="0" t="n">
        <v>-0.019411</v>
      </c>
      <c r="BT119" s="0" t="n">
        <v>-6.3887</v>
      </c>
      <c r="BU119" s="0" t="n">
        <v>-0.7585</v>
      </c>
      <c r="BV119" s="0" t="n">
        <v>1</v>
      </c>
      <c r="BW119" s="1" t="b">
        <f aca="false">FALSE()</f>
        <v>0</v>
      </c>
      <c r="BX119" s="0" t="n">
        <v>0.026369</v>
      </c>
      <c r="BY119" s="0" t="n">
        <v>0.04479</v>
      </c>
      <c r="CA119" s="0" t="s">
        <v>103</v>
      </c>
      <c r="CB119" s="0" t="s">
        <v>103</v>
      </c>
    </row>
    <row r="120" customFormat="false" ht="15" hidden="false" customHeight="false" outlineLevel="0" collapsed="false">
      <c r="A120" s="0" t="s">
        <v>1228</v>
      </c>
      <c r="B120" s="0" t="s">
        <v>90</v>
      </c>
      <c r="C120" s="0" t="n">
        <v>31.08</v>
      </c>
      <c r="F120" s="0" t="s">
        <v>1229</v>
      </c>
      <c r="G120" s="0" t="s">
        <v>150</v>
      </c>
      <c r="H120" s="0" t="s">
        <v>559</v>
      </c>
      <c r="I120" s="0" t="n">
        <v>246142854.7</v>
      </c>
      <c r="J120" s="0" t="n">
        <v>955</v>
      </c>
      <c r="K120" s="0" t="n">
        <v>1104838604.03</v>
      </c>
      <c r="L120" s="1" t="b">
        <f aca="false">TRUE()</f>
        <v>1</v>
      </c>
      <c r="M120" s="0" t="n">
        <v>11048182.04</v>
      </c>
      <c r="N120" s="0" t="n">
        <v>6000000</v>
      </c>
      <c r="O120" s="0" t="n">
        <v>3338120.07</v>
      </c>
      <c r="P120" s="0" t="n">
        <v>1710061.97</v>
      </c>
      <c r="S120" s="0" t="n">
        <v>-0.023532</v>
      </c>
      <c r="T120" s="0" t="n">
        <v>-0.025659</v>
      </c>
      <c r="U120" s="0" t="n">
        <v>-0.006068</v>
      </c>
      <c r="V120" s="0" t="n">
        <v>9</v>
      </c>
      <c r="W120" s="0" t="n">
        <v>1.8347</v>
      </c>
      <c r="X120" s="0" t="n">
        <v>1</v>
      </c>
      <c r="Y120" s="0" t="n">
        <v>55.65</v>
      </c>
      <c r="Z120" s="0" t="s">
        <v>183</v>
      </c>
      <c r="AA120" s="0" t="n">
        <v>1</v>
      </c>
      <c r="AB120" s="0" t="s">
        <v>1230</v>
      </c>
      <c r="AC120" s="0" t="s">
        <v>94</v>
      </c>
      <c r="AD120" s="0" t="s">
        <v>212</v>
      </c>
      <c r="AF120" s="0" t="s">
        <v>1231</v>
      </c>
      <c r="AG120" s="0" t="s">
        <v>1232</v>
      </c>
      <c r="AH120" s="1" t="b">
        <f aca="false">FALSE()</f>
        <v>0</v>
      </c>
      <c r="AI120" s="0" t="s">
        <v>1233</v>
      </c>
      <c r="AJ120" s="0" t="s">
        <v>1234</v>
      </c>
      <c r="AK120" s="0" t="s">
        <v>837</v>
      </c>
      <c r="AL120" s="0" t="s">
        <v>302</v>
      </c>
      <c r="AM120" s="0" t="s">
        <v>1235</v>
      </c>
      <c r="AN120" s="0" t="s">
        <v>1236</v>
      </c>
      <c r="AO120" s="0" t="s">
        <v>161</v>
      </c>
      <c r="AP120" s="0" t="s">
        <v>193</v>
      </c>
      <c r="AR120" s="0" t="s">
        <v>103</v>
      </c>
      <c r="AS120" s="0" t="s">
        <v>103</v>
      </c>
      <c r="AT120" s="0" t="s">
        <v>104</v>
      </c>
      <c r="AX120" s="0" t="s">
        <v>105</v>
      </c>
      <c r="AY120" s="0" t="n">
        <v>7307276.58</v>
      </c>
      <c r="AZ120" s="0" t="n">
        <v>18990118.76</v>
      </c>
      <c r="BA120" s="0" t="n">
        <v>12137125.71</v>
      </c>
      <c r="BB120" s="0" t="s">
        <v>256</v>
      </c>
      <c r="BC120" s="0" t="s">
        <v>636</v>
      </c>
      <c r="BD120" s="0" t="s">
        <v>103</v>
      </c>
      <c r="BE120" s="0" t="s">
        <v>103</v>
      </c>
      <c r="BF120" s="0" t="s">
        <v>1231</v>
      </c>
      <c r="BG120" s="0" t="n">
        <v>14.32</v>
      </c>
      <c r="BH120" s="0" t="n">
        <v>13.88</v>
      </c>
      <c r="BI120" s="0" t="n">
        <v>13.55</v>
      </c>
      <c r="BJ120" s="0" t="n">
        <v>13.52</v>
      </c>
      <c r="BK120" s="0" t="n">
        <v>13.8</v>
      </c>
      <c r="BL120" s="0" t="n">
        <v>13478087</v>
      </c>
      <c r="BM120" s="0" t="n">
        <v>24728829</v>
      </c>
      <c r="BN120" s="0" t="s">
        <v>221</v>
      </c>
      <c r="BO120" s="0" t="n">
        <v>-0.004347</v>
      </c>
      <c r="BP120" s="0" t="n">
        <v>-0.01949</v>
      </c>
      <c r="BQ120" s="0" t="n">
        <v>-0.025659</v>
      </c>
      <c r="BR120" s="0" t="n">
        <v>-0.006068</v>
      </c>
      <c r="BS120" s="0" t="n">
        <v>0.016253</v>
      </c>
      <c r="BT120" s="0" t="n">
        <v>-1.7575</v>
      </c>
      <c r="BU120" s="0" t="n">
        <v>-0.2779</v>
      </c>
      <c r="BV120" s="0" t="n">
        <v>1</v>
      </c>
      <c r="BW120" s="1" t="b">
        <f aca="false">FALSE()</f>
        <v>0</v>
      </c>
      <c r="BX120" s="0" t="n">
        <v>0.02764</v>
      </c>
      <c r="BY120" s="0" t="n">
        <v>0.037316</v>
      </c>
      <c r="CA120" s="0" t="s">
        <v>103</v>
      </c>
      <c r="CB120" s="0" t="s">
        <v>103</v>
      </c>
    </row>
    <row r="121" customFormat="false" ht="15" hidden="false" customHeight="false" outlineLevel="0" collapsed="false">
      <c r="A121" s="0" t="s">
        <v>1237</v>
      </c>
      <c r="B121" s="0" t="s">
        <v>167</v>
      </c>
      <c r="C121" s="0" t="n">
        <v>239.75</v>
      </c>
      <c r="D121" s="0" t="n">
        <v>246915</v>
      </c>
      <c r="E121" s="0" t="s">
        <v>110</v>
      </c>
      <c r="F121" s="0" t="s">
        <v>1238</v>
      </c>
      <c r="I121" s="0" t="n">
        <v>8659396600.17</v>
      </c>
      <c r="J121" s="0" t="n">
        <v>28672</v>
      </c>
      <c r="K121" s="0" t="n">
        <v>45675120973.7</v>
      </c>
      <c r="L121" s="1" t="b">
        <f aca="false">TRUE()</f>
        <v>1</v>
      </c>
      <c r="M121" s="0" t="n">
        <v>10726027.99</v>
      </c>
      <c r="N121" s="0" t="n">
        <v>5000000</v>
      </c>
      <c r="O121" s="0" t="n">
        <v>5413093.72</v>
      </c>
      <c r="P121" s="0" t="n">
        <v>262934.27</v>
      </c>
      <c r="Q121" s="0" t="n">
        <v>50000</v>
      </c>
      <c r="S121" s="0" t="n">
        <v>-0.04125</v>
      </c>
      <c r="T121" s="0" t="n">
        <v>-0.032404</v>
      </c>
      <c r="U121" s="0" t="n">
        <v>-0.029633</v>
      </c>
      <c r="V121" s="0" t="n">
        <v>274</v>
      </c>
      <c r="W121" s="0" t="n">
        <v>2.5248</v>
      </c>
      <c r="X121" s="0" t="n">
        <v>0.6925</v>
      </c>
      <c r="Y121" s="0" t="n">
        <v>76.03</v>
      </c>
      <c r="Z121" s="0" t="s">
        <v>92</v>
      </c>
      <c r="AA121" s="0" t="n">
        <v>4</v>
      </c>
      <c r="AB121" s="0" t="s">
        <v>1239</v>
      </c>
      <c r="AC121" s="0" t="s">
        <v>1240</v>
      </c>
      <c r="AD121" s="0" t="s">
        <v>1171</v>
      </c>
      <c r="AF121" s="0" t="s">
        <v>1241</v>
      </c>
      <c r="AG121" s="0" t="s">
        <v>1242</v>
      </c>
      <c r="AH121" s="1" t="b">
        <f aca="false">FALSE()</f>
        <v>0</v>
      </c>
      <c r="AI121" s="0" t="s">
        <v>1243</v>
      </c>
      <c r="AJ121" s="0" t="s">
        <v>1244</v>
      </c>
      <c r="AM121" s="0" t="s">
        <v>1245</v>
      </c>
      <c r="AO121" s="0" t="s">
        <v>102</v>
      </c>
      <c r="AQ121" s="0" t="s">
        <v>1246</v>
      </c>
      <c r="AR121" s="0" t="s">
        <v>103</v>
      </c>
      <c r="AS121" s="0" t="s">
        <v>103</v>
      </c>
      <c r="AT121" s="0" t="s">
        <v>105</v>
      </c>
      <c r="AX121" s="0" t="s">
        <v>104</v>
      </c>
      <c r="AY121" s="0" t="n">
        <v>8140061.87</v>
      </c>
      <c r="AZ121" s="0" t="n">
        <v>13506232.91</v>
      </c>
      <c r="BA121" s="0" t="n">
        <v>11317346.12</v>
      </c>
      <c r="BB121" s="0" t="s">
        <v>106</v>
      </c>
      <c r="BC121" s="0" t="s">
        <v>1247</v>
      </c>
      <c r="BD121" s="0" t="s">
        <v>103</v>
      </c>
      <c r="BE121" s="0" t="s">
        <v>103</v>
      </c>
      <c r="BF121" s="0" t="s">
        <v>1241</v>
      </c>
      <c r="BG121" s="0" t="n">
        <v>118.06</v>
      </c>
      <c r="BH121" s="0" t="n">
        <v>120.3</v>
      </c>
      <c r="BI121" s="0" t="n">
        <v>115.34</v>
      </c>
      <c r="BJ121" s="0" t="n">
        <v>116.4</v>
      </c>
      <c r="BK121" s="0" t="n">
        <v>116.74</v>
      </c>
      <c r="BL121" s="0" t="n">
        <v>2020550</v>
      </c>
      <c r="BM121" s="0" t="n">
        <v>5101430</v>
      </c>
      <c r="BN121" s="0" t="s">
        <v>1177</v>
      </c>
      <c r="BO121" s="0" t="n">
        <v>-0.011488</v>
      </c>
      <c r="BP121" s="0" t="n">
        <v>-0.033005</v>
      </c>
      <c r="BQ121" s="0" t="n">
        <v>-0.032404</v>
      </c>
      <c r="BR121" s="0" t="n">
        <v>-0.029633</v>
      </c>
      <c r="BS121" s="0" t="n">
        <v>-0.012269</v>
      </c>
      <c r="BT121" s="0" t="n">
        <v>-2.615</v>
      </c>
      <c r="BU121" s="0" t="n">
        <v>-1.6761</v>
      </c>
      <c r="BV121" s="0" t="n">
        <v>1</v>
      </c>
      <c r="BW121" s="1" t="b">
        <f aca="false">FALSE()</f>
        <v>0</v>
      </c>
      <c r="BX121" s="0" t="n">
        <v>0.022909</v>
      </c>
      <c r="BY121" s="0" t="n">
        <v>0.029017</v>
      </c>
      <c r="CA121" s="0" t="s">
        <v>103</v>
      </c>
      <c r="CB121" s="0" t="s">
        <v>103</v>
      </c>
    </row>
    <row r="122" customFormat="false" ht="15" hidden="false" customHeight="false" outlineLevel="0" collapsed="false">
      <c r="A122" s="0" t="s">
        <v>1248</v>
      </c>
      <c r="B122" s="0" t="s">
        <v>126</v>
      </c>
      <c r="D122" s="0" t="n">
        <v>340112</v>
      </c>
      <c r="E122" s="0" t="s">
        <v>136</v>
      </c>
      <c r="F122" s="0" t="s">
        <v>1249</v>
      </c>
      <c r="H122" s="0" t="s">
        <v>138</v>
      </c>
      <c r="I122" s="0" t="n">
        <v>13786299333.98</v>
      </c>
      <c r="J122" s="0" t="n">
        <v>46925</v>
      </c>
      <c r="K122" s="0" t="n">
        <v>59559258512.95</v>
      </c>
      <c r="L122" s="1" t="b">
        <f aca="false">TRUE()</f>
        <v>1</v>
      </c>
      <c r="M122" s="0" t="n">
        <v>2186284.97</v>
      </c>
      <c r="N122" s="0" t="n">
        <v>1300000</v>
      </c>
      <c r="O122" s="0" t="n">
        <v>491254.92</v>
      </c>
      <c r="P122" s="0" t="n">
        <v>395030.05</v>
      </c>
      <c r="S122" s="0" t="n">
        <v>-0.043082</v>
      </c>
      <c r="T122" s="0" t="n">
        <v>-0.071828</v>
      </c>
      <c r="U122" s="0" t="n">
        <v>-0.047386</v>
      </c>
      <c r="V122" s="0" t="n">
        <v>36</v>
      </c>
      <c r="W122" s="0" t="n">
        <v>3.4027</v>
      </c>
      <c r="X122" s="0" t="n">
        <v>0.16645</v>
      </c>
      <c r="Y122" s="0" t="n">
        <v>66.29</v>
      </c>
      <c r="Z122" s="0" t="s">
        <v>183</v>
      </c>
      <c r="AA122" s="0" t="n">
        <v>1</v>
      </c>
      <c r="AB122" s="0" t="s">
        <v>295</v>
      </c>
      <c r="AC122" s="0" t="s">
        <v>296</v>
      </c>
      <c r="AD122" s="0" t="s">
        <v>170</v>
      </c>
      <c r="AF122" s="0" t="s">
        <v>297</v>
      </c>
      <c r="AG122" s="0" t="s">
        <v>1250</v>
      </c>
      <c r="AH122" s="1" t="b">
        <f aca="false">FALSE()</f>
        <v>0</v>
      </c>
      <c r="AI122" s="0" t="s">
        <v>1251</v>
      </c>
      <c r="AJ122" s="0" t="s">
        <v>1252</v>
      </c>
      <c r="AM122" s="0" t="s">
        <v>1253</v>
      </c>
      <c r="AN122" s="0" t="s">
        <v>1254</v>
      </c>
      <c r="AO122" s="0" t="s">
        <v>122</v>
      </c>
      <c r="AR122" s="0" t="s">
        <v>103</v>
      </c>
      <c r="AS122" s="0" t="s">
        <v>103</v>
      </c>
      <c r="AT122" s="0" t="s">
        <v>105</v>
      </c>
      <c r="AX122" s="0" t="s">
        <v>105</v>
      </c>
      <c r="AY122" s="0" t="n">
        <v>1406019.28</v>
      </c>
      <c r="AZ122" s="0" t="n">
        <v>3505197.65</v>
      </c>
      <c r="BA122" s="0" t="n">
        <v>2401772.11</v>
      </c>
      <c r="BB122" s="0" t="s">
        <v>256</v>
      </c>
      <c r="BC122" s="0" t="s">
        <v>962</v>
      </c>
      <c r="BD122" s="0" t="s">
        <v>103</v>
      </c>
      <c r="BE122" s="0" t="s">
        <v>103</v>
      </c>
      <c r="BF122" s="0" t="s">
        <v>297</v>
      </c>
      <c r="BG122" s="0" t="n">
        <v>99.11</v>
      </c>
      <c r="BH122" s="0" t="n">
        <v>93.82</v>
      </c>
      <c r="BI122" s="0" t="n">
        <v>89.78</v>
      </c>
      <c r="BJ122" s="0" t="n">
        <v>87.08</v>
      </c>
      <c r="BK122" s="0" t="n">
        <v>89.37</v>
      </c>
      <c r="BL122" s="0" t="n">
        <v>3321379</v>
      </c>
      <c r="BM122" s="0" t="n">
        <v>11301532</v>
      </c>
      <c r="BN122" s="0" t="s">
        <v>178</v>
      </c>
      <c r="BO122" s="0" t="n">
        <v>0.006803</v>
      </c>
      <c r="BP122" s="0" t="n">
        <v>-0.04347</v>
      </c>
      <c r="BQ122" s="0" t="n">
        <v>-0.071828</v>
      </c>
      <c r="BR122" s="0" t="n">
        <v>-0.047386</v>
      </c>
      <c r="BS122" s="0" t="n">
        <v>-0.041816</v>
      </c>
      <c r="BT122" s="0" t="n">
        <v>-3.6671</v>
      </c>
      <c r="BU122" s="0" t="n">
        <v>-2.2486</v>
      </c>
      <c r="BV122" s="0" t="n">
        <v>0.8757</v>
      </c>
      <c r="BW122" s="1" t="b">
        <f aca="false">FALSE()</f>
        <v>0</v>
      </c>
      <c r="BX122" s="0" t="n">
        <v>0.031183</v>
      </c>
      <c r="BY122" s="0" t="n">
        <v>0.036076</v>
      </c>
      <c r="BZ122" s="0" t="s">
        <v>1255</v>
      </c>
      <c r="CA122" s="0" t="s">
        <v>103</v>
      </c>
      <c r="CB122" s="0" t="s">
        <v>103</v>
      </c>
    </row>
    <row r="123" customFormat="false" ht="15" hidden="false" customHeight="false" outlineLevel="0" collapsed="false">
      <c r="A123" s="0" t="s">
        <v>1256</v>
      </c>
      <c r="B123" s="0" t="s">
        <v>293</v>
      </c>
      <c r="F123" s="0" t="s">
        <v>579</v>
      </c>
      <c r="I123" s="0" t="n">
        <v>16435381465.2</v>
      </c>
      <c r="J123" s="0" t="n">
        <v>79862</v>
      </c>
      <c r="K123" s="0" t="n">
        <v>102070534532.84</v>
      </c>
      <c r="L123" s="1" t="b">
        <f aca="false">TRUE()</f>
        <v>1</v>
      </c>
      <c r="M123" s="0" t="n">
        <v>89734577.99</v>
      </c>
      <c r="N123" s="0" t="n">
        <v>47300000</v>
      </c>
      <c r="O123" s="0" t="n">
        <v>39796027.64</v>
      </c>
      <c r="P123" s="0" t="n">
        <v>2638550.35</v>
      </c>
      <c r="S123" s="0" t="n">
        <v>-0.04992</v>
      </c>
      <c r="T123" s="0" t="n">
        <v>-0.026169</v>
      </c>
      <c r="U123" s="0" t="n">
        <v>0.021327</v>
      </c>
      <c r="V123" s="0" t="n">
        <v>60</v>
      </c>
      <c r="W123" s="0" t="n">
        <v>3.5293</v>
      </c>
      <c r="X123" s="0" t="n">
        <v>0.42675</v>
      </c>
      <c r="Y123" s="0" t="n">
        <v>80.24</v>
      </c>
      <c r="Z123" s="0" t="s">
        <v>92</v>
      </c>
      <c r="AA123" s="0" t="n">
        <v>2</v>
      </c>
      <c r="AB123" s="0" t="s">
        <v>1257</v>
      </c>
      <c r="AC123" s="0" t="s">
        <v>94</v>
      </c>
      <c r="AD123" s="0" t="s">
        <v>212</v>
      </c>
      <c r="AE123" s="0" t="s">
        <v>728</v>
      </c>
      <c r="AF123" s="0" t="s">
        <v>1258</v>
      </c>
      <c r="AG123" s="0" t="s">
        <v>1259</v>
      </c>
      <c r="AH123" s="1" t="b">
        <f aca="false">FALSE()</f>
        <v>0</v>
      </c>
      <c r="AI123" s="0" t="s">
        <v>850</v>
      </c>
      <c r="AJ123" s="0" t="s">
        <v>851</v>
      </c>
      <c r="AK123" s="0" t="s">
        <v>419</v>
      </c>
      <c r="AL123" s="0" t="s">
        <v>218</v>
      </c>
      <c r="AM123" s="0" t="s">
        <v>1260</v>
      </c>
      <c r="AN123" s="0" t="s">
        <v>1261</v>
      </c>
      <c r="AO123" s="0" t="s">
        <v>122</v>
      </c>
      <c r="AR123" s="0" t="s">
        <v>103</v>
      </c>
      <c r="AS123" s="0" t="s">
        <v>103</v>
      </c>
      <c r="AT123" s="0" t="s">
        <v>104</v>
      </c>
      <c r="AX123" s="0" t="s">
        <v>105</v>
      </c>
      <c r="AY123" s="0" t="n">
        <v>67536392.33</v>
      </c>
      <c r="AZ123" s="0" t="n">
        <v>127607542.51</v>
      </c>
      <c r="BA123" s="0" t="n">
        <v>91676465.17</v>
      </c>
      <c r="BB123" s="0" t="s">
        <v>269</v>
      </c>
      <c r="BD123" s="0" t="s">
        <v>103</v>
      </c>
      <c r="BE123" s="0" t="s">
        <v>103</v>
      </c>
      <c r="BF123" s="0" t="s">
        <v>1258</v>
      </c>
      <c r="BG123" s="0" t="n">
        <v>189.44</v>
      </c>
      <c r="BH123" s="0" t="n">
        <v>176.95</v>
      </c>
      <c r="BI123" s="0" t="n">
        <v>168.12</v>
      </c>
      <c r="BJ123" s="0" t="n">
        <v>172.32</v>
      </c>
      <c r="BK123" s="0" t="n">
        <v>180.72</v>
      </c>
      <c r="BL123" s="0" t="n">
        <v>82898</v>
      </c>
      <c r="BM123" s="0" t="n">
        <v>292572</v>
      </c>
      <c r="BN123" s="0" t="s">
        <v>221</v>
      </c>
      <c r="BO123" s="0" t="n">
        <v>-0.0084</v>
      </c>
      <c r="BP123" s="0" t="n">
        <v>-0.057342</v>
      </c>
      <c r="BQ123" s="0" t="n">
        <v>-0.026169</v>
      </c>
      <c r="BR123" s="0" t="n">
        <v>0.021327</v>
      </c>
      <c r="BS123" s="0" t="n">
        <v>0.025834</v>
      </c>
      <c r="BT123" s="0" t="n">
        <v>-3.1465</v>
      </c>
      <c r="BU123" s="0" t="n">
        <v>1.2434</v>
      </c>
      <c r="BV123" s="0" t="n">
        <v>1</v>
      </c>
      <c r="BW123" s="1" t="b">
        <f aca="false">FALSE()</f>
        <v>0</v>
      </c>
      <c r="BX123" s="0" t="n">
        <v>0.013349</v>
      </c>
      <c r="BY123" s="0" t="n">
        <v>0.020348</v>
      </c>
      <c r="CA123" s="0" t="s">
        <v>103</v>
      </c>
      <c r="CB123" s="0" t="s">
        <v>103</v>
      </c>
    </row>
    <row r="124" customFormat="false" ht="15" hidden="false" customHeight="false" outlineLevel="0" collapsed="false">
      <c r="A124" s="0" t="s">
        <v>1262</v>
      </c>
      <c r="B124" s="0" t="s">
        <v>150</v>
      </c>
      <c r="D124" s="0" t="n">
        <v>41115</v>
      </c>
      <c r="E124" s="0" t="s">
        <v>151</v>
      </c>
      <c r="F124" s="0" t="s">
        <v>1263</v>
      </c>
      <c r="I124" s="0" t="n">
        <v>4988447431.27</v>
      </c>
      <c r="J124" s="0" t="n">
        <v>34304</v>
      </c>
      <c r="K124" s="0" t="n">
        <v>34934527631.6</v>
      </c>
      <c r="L124" s="1" t="b">
        <f aca="false">TRUE()</f>
        <v>1</v>
      </c>
      <c r="M124" s="0" t="n">
        <v>202601730.9</v>
      </c>
      <c r="N124" s="0" t="n">
        <v>93600000</v>
      </c>
      <c r="O124" s="0" t="n">
        <v>80196997.13</v>
      </c>
      <c r="P124" s="0" t="n">
        <v>28559799.91</v>
      </c>
      <c r="Q124" s="0" t="n">
        <v>75949.93</v>
      </c>
      <c r="R124" s="0" t="n">
        <v>47509153.25</v>
      </c>
      <c r="S124" s="0" t="n">
        <v>-0.031349</v>
      </c>
      <c r="T124" s="0" t="n">
        <v>-0.030985</v>
      </c>
      <c r="U124" s="0" t="n">
        <v>-0.007335</v>
      </c>
      <c r="V124" s="0" t="n">
        <v>54</v>
      </c>
      <c r="W124" s="0" t="n">
        <v>2.6491</v>
      </c>
      <c r="X124" s="0" t="n">
        <v>1</v>
      </c>
      <c r="Y124" s="0" t="n">
        <v>94.88</v>
      </c>
      <c r="Z124" s="0" t="s">
        <v>113</v>
      </c>
      <c r="AA124" s="0" t="n">
        <v>2</v>
      </c>
      <c r="AB124" s="0" t="s">
        <v>1264</v>
      </c>
      <c r="AC124" s="0" t="s">
        <v>818</v>
      </c>
      <c r="AD124" s="0" t="s">
        <v>170</v>
      </c>
      <c r="AF124" s="0" t="s">
        <v>1265</v>
      </c>
      <c r="AG124" s="0" t="s">
        <v>1266</v>
      </c>
      <c r="AH124" s="1" t="b">
        <f aca="false">FALSE()</f>
        <v>0</v>
      </c>
      <c r="AI124" s="0" t="s">
        <v>1267</v>
      </c>
      <c r="AJ124" s="0" t="s">
        <v>1268</v>
      </c>
      <c r="AK124" s="0" t="s">
        <v>230</v>
      </c>
      <c r="AL124" s="0" t="s">
        <v>159</v>
      </c>
      <c r="AM124" s="0" t="s">
        <v>1269</v>
      </c>
      <c r="AO124" s="0" t="s">
        <v>122</v>
      </c>
      <c r="AQ124" s="0" t="s">
        <v>1270</v>
      </c>
      <c r="AR124" s="0" t="s">
        <v>103</v>
      </c>
      <c r="AS124" s="0" t="s">
        <v>103</v>
      </c>
      <c r="AT124" s="0" t="s">
        <v>105</v>
      </c>
      <c r="AU124" s="0" t="n">
        <v>518019.92</v>
      </c>
      <c r="AV124" s="0" t="n">
        <v>168983.93</v>
      </c>
      <c r="AW124" s="0" t="s">
        <v>177</v>
      </c>
      <c r="AX124" s="0" t="s">
        <v>105</v>
      </c>
      <c r="AY124" s="0" t="n">
        <v>146700319.91</v>
      </c>
      <c r="AZ124" s="0" t="n">
        <v>360822143.9</v>
      </c>
      <c r="BA124" s="0" t="n">
        <v>206986102.15</v>
      </c>
      <c r="BB124" s="0" t="s">
        <v>269</v>
      </c>
      <c r="BD124" s="0" t="s">
        <v>103</v>
      </c>
      <c r="BE124" s="0" t="s">
        <v>103</v>
      </c>
      <c r="BF124" s="0" t="s">
        <v>1265</v>
      </c>
      <c r="BG124" s="0" t="n">
        <v>60.92</v>
      </c>
      <c r="BH124" s="0" t="n">
        <v>58.19</v>
      </c>
      <c r="BI124" s="0" t="n">
        <v>56.37</v>
      </c>
      <c r="BJ124" s="0" t="n">
        <v>56.39</v>
      </c>
      <c r="BK124" s="0" t="n">
        <v>57.76</v>
      </c>
      <c r="BL124" s="0" t="n">
        <v>1264115</v>
      </c>
      <c r="BM124" s="0" t="n">
        <v>3348709</v>
      </c>
      <c r="BN124" s="0" t="s">
        <v>178</v>
      </c>
      <c r="BO124" s="0" t="n">
        <v>0.009539</v>
      </c>
      <c r="BP124" s="0" t="n">
        <v>-0.028055</v>
      </c>
      <c r="BQ124" s="0" t="n">
        <v>-0.030985</v>
      </c>
      <c r="BR124" s="0" t="n">
        <v>-0.007335</v>
      </c>
      <c r="BS124" s="0" t="n">
        <v>0.006457</v>
      </c>
      <c r="BT124" s="0" t="n">
        <v>-1.2132</v>
      </c>
      <c r="BU124" s="0" t="n">
        <v>-0.3041</v>
      </c>
      <c r="BV124" s="0" t="n">
        <v>1</v>
      </c>
      <c r="BW124" s="1" t="b">
        <f aca="false">FALSE()</f>
        <v>0</v>
      </c>
      <c r="BX124" s="0" t="n">
        <v>0.018598</v>
      </c>
      <c r="BY124" s="0" t="n">
        <v>0.03065</v>
      </c>
      <c r="CA124" s="0" t="s">
        <v>103</v>
      </c>
      <c r="CB124" s="0" t="s">
        <v>103</v>
      </c>
    </row>
    <row r="125" customFormat="false" ht="15" hidden="false" customHeight="false" outlineLevel="0" collapsed="false">
      <c r="A125" s="0" t="s">
        <v>1271</v>
      </c>
      <c r="B125" s="0" t="s">
        <v>109</v>
      </c>
      <c r="D125" s="0" t="n">
        <v>5778</v>
      </c>
      <c r="E125" s="0" t="s">
        <v>136</v>
      </c>
      <c r="F125" s="0" t="s">
        <v>1272</v>
      </c>
      <c r="H125" s="0" t="s">
        <v>112</v>
      </c>
      <c r="I125" s="0" t="n">
        <v>23784797536.89</v>
      </c>
      <c r="J125" s="0" t="n">
        <v>198045</v>
      </c>
      <c r="K125" s="0" t="n">
        <v>159962092369.37</v>
      </c>
      <c r="L125" s="1" t="b">
        <f aca="false">TRUE()</f>
        <v>1</v>
      </c>
      <c r="M125" s="0" t="n">
        <v>6184432.04</v>
      </c>
      <c r="N125" s="0" t="n">
        <v>3432876.34</v>
      </c>
      <c r="O125" s="0" t="n">
        <v>2275825.69</v>
      </c>
      <c r="P125" s="0" t="n">
        <v>475730.01</v>
      </c>
      <c r="S125" s="0" t="n">
        <v>-0.004442</v>
      </c>
      <c r="T125" s="0" t="n">
        <v>0.006145</v>
      </c>
      <c r="U125" s="0" t="n">
        <v>-0.020656</v>
      </c>
      <c r="V125" s="0" t="n">
        <v>238</v>
      </c>
      <c r="W125" s="0" t="n">
        <v>3.5572</v>
      </c>
      <c r="X125" s="0" t="n">
        <v>1</v>
      </c>
      <c r="Y125" s="0" t="n">
        <v>89.14</v>
      </c>
      <c r="Z125" s="0" t="s">
        <v>113</v>
      </c>
      <c r="AA125" s="0" t="n">
        <v>1</v>
      </c>
      <c r="AB125" s="0" t="s">
        <v>1273</v>
      </c>
      <c r="AC125" s="0" t="s">
        <v>199</v>
      </c>
      <c r="AD125" s="0" t="s">
        <v>333</v>
      </c>
      <c r="AF125" s="0" t="s">
        <v>1274</v>
      </c>
      <c r="AG125" s="0" t="s">
        <v>227</v>
      </c>
      <c r="AH125" s="1" t="b">
        <f aca="false">TRUE()</f>
        <v>1</v>
      </c>
      <c r="AI125" s="0" t="s">
        <v>591</v>
      </c>
      <c r="AJ125" s="0" t="s">
        <v>1275</v>
      </c>
      <c r="AK125" s="0" t="s">
        <v>397</v>
      </c>
      <c r="AL125" s="0" t="s">
        <v>159</v>
      </c>
      <c r="AM125" s="0" t="s">
        <v>1276</v>
      </c>
      <c r="AN125" s="0" t="s">
        <v>1277</v>
      </c>
      <c r="AO125" s="0" t="s">
        <v>161</v>
      </c>
      <c r="AR125" s="0" t="s">
        <v>103</v>
      </c>
      <c r="AS125" s="0" t="s">
        <v>103</v>
      </c>
      <c r="AT125" s="0" t="s">
        <v>134</v>
      </c>
      <c r="AX125" s="0" t="s">
        <v>134</v>
      </c>
      <c r="AY125" s="0" t="n">
        <v>5237886.96</v>
      </c>
      <c r="AZ125" s="0" t="n">
        <v>7701974.39</v>
      </c>
      <c r="BA125" s="0" t="n">
        <v>6184432.04</v>
      </c>
      <c r="BB125" s="0" t="s">
        <v>163</v>
      </c>
      <c r="BD125" s="0" t="s">
        <v>103</v>
      </c>
      <c r="BE125" s="0" t="s">
        <v>103</v>
      </c>
      <c r="BF125" s="0" t="s">
        <v>1274</v>
      </c>
      <c r="BG125" s="0" t="n">
        <v>120.32</v>
      </c>
      <c r="BH125" s="0" t="n">
        <v>114.23</v>
      </c>
      <c r="BI125" s="0" t="n">
        <v>113.72</v>
      </c>
      <c r="BJ125" s="0" t="n">
        <v>114.93</v>
      </c>
      <c r="BK125" s="0" t="n">
        <v>111.87</v>
      </c>
      <c r="BL125" s="0" t="n">
        <v>142342</v>
      </c>
      <c r="BM125" s="0" t="n">
        <v>506336</v>
      </c>
      <c r="BN125" s="0" t="s">
        <v>340</v>
      </c>
      <c r="BO125" s="0" t="n">
        <v>0.006591</v>
      </c>
      <c r="BP125" s="0" t="n">
        <v>-0.004825</v>
      </c>
      <c r="BQ125" s="0" t="n">
        <v>0.006145</v>
      </c>
      <c r="BR125" s="0" t="n">
        <v>-0.020656</v>
      </c>
      <c r="BS125" s="0" t="n">
        <v>-0.013677</v>
      </c>
      <c r="BT125" s="0" t="n">
        <v>-0.4086</v>
      </c>
      <c r="BU125" s="0" t="n">
        <v>-2.7499</v>
      </c>
      <c r="BV125" s="0" t="n">
        <v>0.62505</v>
      </c>
      <c r="BW125" s="1" t="b">
        <f aca="false">FALSE()</f>
        <v>0</v>
      </c>
      <c r="BX125" s="0" t="n">
        <v>0.039934</v>
      </c>
      <c r="BY125" s="0" t="n">
        <v>0.048681</v>
      </c>
      <c r="CA125" s="0" t="s">
        <v>103</v>
      </c>
      <c r="CB125" s="0" t="s">
        <v>103</v>
      </c>
    </row>
    <row r="126" customFormat="false" ht="15" hidden="false" customHeight="false" outlineLevel="0" collapsed="false">
      <c r="A126" s="0" t="s">
        <v>1278</v>
      </c>
      <c r="B126" s="0" t="s">
        <v>150</v>
      </c>
      <c r="C126" s="0" t="n">
        <v>41.24</v>
      </c>
      <c r="D126" s="0" t="n">
        <v>492158</v>
      </c>
      <c r="E126" s="0" t="s">
        <v>110</v>
      </c>
      <c r="F126" s="0" t="s">
        <v>1279</v>
      </c>
      <c r="I126" s="0" t="n">
        <v>32208739029.21</v>
      </c>
      <c r="J126" s="0" t="n">
        <v>96399</v>
      </c>
      <c r="K126" s="0" t="n">
        <v>174968719462.58</v>
      </c>
      <c r="L126" s="1" t="b">
        <f aca="false">TRUE()</f>
        <v>1</v>
      </c>
      <c r="M126" s="0" t="n">
        <v>57257809.68</v>
      </c>
      <c r="N126" s="0" t="n">
        <v>35630751.16</v>
      </c>
      <c r="O126" s="0" t="n">
        <v>15758470.5</v>
      </c>
      <c r="P126" s="0" t="n">
        <v>3919713.87</v>
      </c>
      <c r="S126" s="0" t="n">
        <v>-0.03637</v>
      </c>
      <c r="T126" s="0" t="n">
        <v>-0.052473</v>
      </c>
      <c r="U126" s="0" t="n">
        <v>-0.048916</v>
      </c>
      <c r="V126" s="0" t="n">
        <v>145</v>
      </c>
      <c r="W126" s="0" t="n">
        <v>2.1834</v>
      </c>
      <c r="X126" s="0" t="n">
        <v>0.6605</v>
      </c>
      <c r="Y126" s="0" t="n">
        <v>51.75</v>
      </c>
      <c r="Z126" s="0" t="s">
        <v>183</v>
      </c>
      <c r="AA126" s="0" t="n">
        <v>4</v>
      </c>
      <c r="AB126" s="0" t="s">
        <v>1280</v>
      </c>
      <c r="AC126" s="0" t="s">
        <v>1281</v>
      </c>
      <c r="AD126" s="0" t="s">
        <v>95</v>
      </c>
      <c r="AE126" s="0" t="s">
        <v>703</v>
      </c>
      <c r="AF126" s="0" t="s">
        <v>1282</v>
      </c>
      <c r="AG126" s="0" t="s">
        <v>1283</v>
      </c>
      <c r="AH126" s="1" t="b">
        <f aca="false">FALSE()</f>
        <v>0</v>
      </c>
      <c r="AI126" s="0" t="s">
        <v>1284</v>
      </c>
      <c r="AJ126" s="0" t="s">
        <v>1285</v>
      </c>
      <c r="AK126" s="0" t="s">
        <v>897</v>
      </c>
      <c r="AL126" s="0" t="s">
        <v>218</v>
      </c>
      <c r="AM126" s="0" t="s">
        <v>1286</v>
      </c>
      <c r="AO126" s="0" t="s">
        <v>102</v>
      </c>
      <c r="AP126" s="0" t="s">
        <v>193</v>
      </c>
      <c r="AR126" s="0" t="s">
        <v>103</v>
      </c>
      <c r="AS126" s="0" t="s">
        <v>103</v>
      </c>
      <c r="AT126" s="0" t="s">
        <v>104</v>
      </c>
      <c r="AU126" s="0" t="n">
        <v>3273209.84</v>
      </c>
      <c r="AV126" s="0" t="n">
        <v>1948874.15</v>
      </c>
      <c r="AW126" s="0" t="s">
        <v>1075</v>
      </c>
      <c r="AX126" s="0" t="s">
        <v>134</v>
      </c>
      <c r="AY126" s="0" t="n">
        <v>42491359.81</v>
      </c>
      <c r="AZ126" s="0" t="n">
        <v>91754149.85</v>
      </c>
      <c r="BA126" s="0" t="n">
        <v>57257809.68</v>
      </c>
      <c r="BB126" s="0" t="s">
        <v>163</v>
      </c>
      <c r="BD126" s="0" t="s">
        <v>103</v>
      </c>
      <c r="BE126" s="0" t="s">
        <v>103</v>
      </c>
      <c r="BF126" s="0" t="s">
        <v>1282</v>
      </c>
      <c r="BG126" s="0" t="n">
        <v>446.58</v>
      </c>
      <c r="BH126" s="0" t="n">
        <v>394.22</v>
      </c>
      <c r="BI126" s="0" t="n">
        <v>379.88</v>
      </c>
      <c r="BJ126" s="0" t="n">
        <v>373.53</v>
      </c>
      <c r="BK126" s="0" t="n">
        <v>374.94</v>
      </c>
      <c r="BL126" s="0" t="n">
        <v>2105850</v>
      </c>
      <c r="BM126" s="0" t="n">
        <v>4597883</v>
      </c>
      <c r="BN126" s="0" t="s">
        <v>107</v>
      </c>
      <c r="BO126" s="0" t="n">
        <v>0.025862</v>
      </c>
      <c r="BP126" s="0" t="n">
        <v>-0.040556</v>
      </c>
      <c r="BQ126" s="0" t="n">
        <v>-0.052473</v>
      </c>
      <c r="BR126" s="0" t="n">
        <v>-0.048916</v>
      </c>
      <c r="BS126" s="0" t="n">
        <v>-0.065512</v>
      </c>
      <c r="BT126" s="0" t="n">
        <v>-2.679</v>
      </c>
      <c r="BU126" s="0" t="n">
        <v>-1.6333</v>
      </c>
      <c r="BV126" s="0" t="n">
        <v>1</v>
      </c>
      <c r="BW126" s="1" t="b">
        <f aca="false">FALSE()</f>
        <v>0</v>
      </c>
      <c r="BX126" s="0" t="n">
        <v>0.030805</v>
      </c>
      <c r="BY126" s="0" t="n">
        <v>0.059551</v>
      </c>
      <c r="BZ126" s="0" t="s">
        <v>540</v>
      </c>
      <c r="CA126" s="0" t="s">
        <v>103</v>
      </c>
      <c r="CB126" s="0" t="s">
        <v>103</v>
      </c>
    </row>
    <row r="127" customFormat="false" ht="15" hidden="false" customHeight="false" outlineLevel="0" collapsed="false">
      <c r="A127" s="0" t="s">
        <v>1287</v>
      </c>
      <c r="B127" s="0" t="s">
        <v>109</v>
      </c>
      <c r="D127" s="0" t="n">
        <v>15801</v>
      </c>
      <c r="E127" s="0" t="s">
        <v>110</v>
      </c>
      <c r="F127" s="0" t="s">
        <v>1288</v>
      </c>
      <c r="H127" s="0" t="s">
        <v>112</v>
      </c>
      <c r="I127" s="0" t="n">
        <v>6510445976.28</v>
      </c>
      <c r="J127" s="0" t="n">
        <v>12617</v>
      </c>
      <c r="K127" s="0" t="n">
        <v>29241847479.31</v>
      </c>
      <c r="L127" s="1" t="b">
        <f aca="false">TRUE()</f>
        <v>1</v>
      </c>
      <c r="M127" s="0" t="n">
        <v>246167085.37</v>
      </c>
      <c r="N127" s="0" t="n">
        <v>107562751.82</v>
      </c>
      <c r="O127" s="0" t="n">
        <v>102534422.34</v>
      </c>
      <c r="P127" s="0" t="n">
        <v>36069911.21</v>
      </c>
      <c r="S127" s="0" t="n">
        <v>-0.010463</v>
      </c>
      <c r="T127" s="0" t="n">
        <v>-0.004314</v>
      </c>
      <c r="U127" s="0" t="n">
        <v>-0.008536</v>
      </c>
      <c r="V127" s="0" t="n">
        <v>53</v>
      </c>
      <c r="W127" s="0" t="n">
        <v>3.2</v>
      </c>
      <c r="X127" s="0" t="n">
        <v>1</v>
      </c>
      <c r="Y127" s="0" t="n">
        <v>84.82</v>
      </c>
      <c r="Z127" s="0" t="s">
        <v>92</v>
      </c>
      <c r="AA127" s="0" t="n">
        <v>1</v>
      </c>
      <c r="AB127" s="0" t="s">
        <v>1289</v>
      </c>
      <c r="AC127" s="0" t="s">
        <v>1290</v>
      </c>
      <c r="AD127" s="0" t="s">
        <v>95</v>
      </c>
      <c r="AF127" s="0" t="s">
        <v>1291</v>
      </c>
      <c r="AG127" s="0" t="s">
        <v>1292</v>
      </c>
      <c r="AH127" s="1" t="b">
        <f aca="false">FALSE()</f>
        <v>0</v>
      </c>
      <c r="AI127" s="0" t="s">
        <v>1293</v>
      </c>
      <c r="AJ127" s="0" t="s">
        <v>202</v>
      </c>
      <c r="AK127" s="0" t="s">
        <v>472</v>
      </c>
      <c r="AL127" s="0" t="s">
        <v>302</v>
      </c>
      <c r="AM127" s="0" t="s">
        <v>1294</v>
      </c>
      <c r="AN127" s="0" t="s">
        <v>1295</v>
      </c>
      <c r="AO127" s="0" t="s">
        <v>122</v>
      </c>
      <c r="AR127" s="0" t="s">
        <v>103</v>
      </c>
      <c r="AS127" s="0" t="s">
        <v>103</v>
      </c>
      <c r="AT127" s="0" t="s">
        <v>105</v>
      </c>
      <c r="AX127" s="0" t="s">
        <v>134</v>
      </c>
      <c r="AY127" s="0" t="n">
        <v>167149505.78</v>
      </c>
      <c r="AZ127" s="0" t="n">
        <v>291727586.78</v>
      </c>
      <c r="BA127" s="0" t="n">
        <v>246167085.37</v>
      </c>
      <c r="BB127" s="0" t="s">
        <v>163</v>
      </c>
      <c r="BD127" s="0" t="s">
        <v>103</v>
      </c>
      <c r="BE127" s="0" t="s">
        <v>103</v>
      </c>
      <c r="BF127" s="0" t="s">
        <v>1291</v>
      </c>
      <c r="BG127" s="0" t="n">
        <v>43.35</v>
      </c>
      <c r="BH127" s="0" t="n">
        <v>41.61</v>
      </c>
      <c r="BI127" s="0" t="n">
        <v>41.17</v>
      </c>
      <c r="BJ127" s="0" t="n">
        <v>41.43</v>
      </c>
      <c r="BK127" s="0" t="n">
        <v>41.25</v>
      </c>
      <c r="BL127" s="0" t="n">
        <v>2684492</v>
      </c>
      <c r="BM127" s="0" t="n">
        <v>8590437</v>
      </c>
      <c r="BN127" s="0" t="s">
        <v>107</v>
      </c>
      <c r="BO127" s="0" t="n">
        <v>-0.006789</v>
      </c>
      <c r="BP127" s="0" t="n">
        <v>-0.010044</v>
      </c>
      <c r="BQ127" s="0" t="n">
        <v>-0.004314</v>
      </c>
      <c r="BR127" s="0" t="n">
        <v>-0.008536</v>
      </c>
      <c r="BS127" s="0" t="n">
        <v>0.008545</v>
      </c>
      <c r="BT127" s="0" t="n">
        <v>-0.5977</v>
      </c>
      <c r="BU127" s="0" t="n">
        <v>-0.6129</v>
      </c>
      <c r="BV127" s="0" t="n">
        <v>1</v>
      </c>
      <c r="BW127" s="1" t="b">
        <f aca="false">FALSE()</f>
        <v>0</v>
      </c>
      <c r="BX127" s="0" t="n">
        <v>0.02718</v>
      </c>
      <c r="BY127" s="0" t="n">
        <v>0.047886</v>
      </c>
      <c r="CA127" s="0" t="s">
        <v>103</v>
      </c>
      <c r="CB127" s="0" t="s">
        <v>103</v>
      </c>
    </row>
    <row r="128" customFormat="false" ht="15" hidden="false" customHeight="false" outlineLevel="0" collapsed="false">
      <c r="A128" s="0" t="s">
        <v>1296</v>
      </c>
      <c r="B128" s="0" t="s">
        <v>109</v>
      </c>
      <c r="D128" s="0" t="n">
        <v>19956</v>
      </c>
      <c r="E128" s="0" t="s">
        <v>181</v>
      </c>
      <c r="F128" s="0" t="s">
        <v>1297</v>
      </c>
      <c r="H128" s="0" t="s">
        <v>112</v>
      </c>
      <c r="I128" s="0" t="n">
        <v>19179621224.81</v>
      </c>
      <c r="J128" s="0" t="n">
        <v>133718</v>
      </c>
      <c r="K128" s="0" t="n">
        <v>105670270726.19</v>
      </c>
      <c r="L128" s="1" t="b">
        <f aca="false">TRUE()</f>
        <v>1</v>
      </c>
      <c r="M128" s="0" t="n">
        <v>6305724.43</v>
      </c>
      <c r="N128" s="0" t="n">
        <v>2315633.8</v>
      </c>
      <c r="O128" s="0" t="n">
        <v>1444706.87</v>
      </c>
      <c r="P128" s="0" t="n">
        <v>455394.1</v>
      </c>
      <c r="Q128" s="0" t="n">
        <v>2089989.66</v>
      </c>
      <c r="S128" s="0" t="n">
        <v>-0.01633</v>
      </c>
      <c r="T128" s="0" t="n">
        <v>0.007784</v>
      </c>
      <c r="U128" s="0" t="n">
        <v>0.015806</v>
      </c>
      <c r="W128" s="0" t="n">
        <v>2.0957</v>
      </c>
      <c r="X128" s="0" t="n">
        <v>1</v>
      </c>
      <c r="Y128" s="0" t="n">
        <v>63.81</v>
      </c>
      <c r="Z128" s="0" t="s">
        <v>183</v>
      </c>
      <c r="AA128" s="0" t="n">
        <v>3</v>
      </c>
      <c r="AB128" s="0" t="s">
        <v>1298</v>
      </c>
      <c r="AC128" s="0" t="s">
        <v>169</v>
      </c>
      <c r="AD128" s="0" t="s">
        <v>333</v>
      </c>
      <c r="AF128" s="0" t="s">
        <v>1299</v>
      </c>
      <c r="AG128" s="0" t="s">
        <v>1300</v>
      </c>
      <c r="AH128" s="1" t="b">
        <f aca="false">FALSE()</f>
        <v>0</v>
      </c>
      <c r="AI128" s="0" t="s">
        <v>1057</v>
      </c>
      <c r="AJ128" s="0" t="s">
        <v>1301</v>
      </c>
      <c r="AK128" s="0" t="s">
        <v>752</v>
      </c>
      <c r="AL128" s="0" t="s">
        <v>218</v>
      </c>
      <c r="AM128" s="0" t="s">
        <v>1302</v>
      </c>
      <c r="AO128" s="0" t="s">
        <v>147</v>
      </c>
      <c r="AR128" s="0" t="s">
        <v>103</v>
      </c>
      <c r="AS128" s="0" t="s">
        <v>103</v>
      </c>
      <c r="AT128" s="0" t="s">
        <v>105</v>
      </c>
      <c r="AX128" s="0" t="s">
        <v>134</v>
      </c>
      <c r="AY128" s="0" t="n">
        <v>4884734.09</v>
      </c>
      <c r="AZ128" s="0" t="n">
        <v>8123386.89</v>
      </c>
      <c r="BA128" s="0" t="n">
        <v>6442182.48</v>
      </c>
      <c r="BB128" s="0" t="s">
        <v>269</v>
      </c>
      <c r="BC128" s="0" t="s">
        <v>194</v>
      </c>
      <c r="BD128" s="0" t="s">
        <v>103</v>
      </c>
      <c r="BE128" s="0" t="s">
        <v>103</v>
      </c>
      <c r="BF128" s="0" t="s">
        <v>1299</v>
      </c>
      <c r="BG128" s="0" t="n">
        <v>203.21</v>
      </c>
      <c r="BH128" s="0" t="n">
        <v>196.47</v>
      </c>
      <c r="BI128" s="0" t="n">
        <v>193.26</v>
      </c>
      <c r="BJ128" s="0" t="n">
        <v>198</v>
      </c>
      <c r="BK128" s="0" t="n">
        <v>199.58</v>
      </c>
      <c r="BL128" s="0" t="n">
        <v>1811238</v>
      </c>
      <c r="BM128" s="0" t="n">
        <v>3795895</v>
      </c>
      <c r="BN128" s="0" t="s">
        <v>340</v>
      </c>
      <c r="BO128" s="0" t="n">
        <v>0.023373</v>
      </c>
      <c r="BP128" s="0" t="n">
        <v>-0.014553</v>
      </c>
      <c r="BQ128" s="0" t="n">
        <v>0.007784</v>
      </c>
      <c r="BR128" s="0" t="n">
        <v>0.015806</v>
      </c>
      <c r="BS128" s="0" t="n">
        <v>0.001161</v>
      </c>
      <c r="BT128" s="0" t="n">
        <v>-0.97</v>
      </c>
      <c r="BU128" s="0" t="n">
        <v>0.7965</v>
      </c>
      <c r="BV128" s="0" t="n">
        <v>1</v>
      </c>
      <c r="BW128" s="1" t="b">
        <f aca="false">FALSE()</f>
        <v>0</v>
      </c>
      <c r="BX128" s="0" t="n">
        <v>0.016839</v>
      </c>
      <c r="BY128" s="0" t="n">
        <v>0.030622</v>
      </c>
      <c r="CA128" s="0" t="s">
        <v>103</v>
      </c>
      <c r="CB128" s="0" t="s">
        <v>103</v>
      </c>
    </row>
    <row r="129" customFormat="false" ht="15" hidden="false" customHeight="false" outlineLevel="0" collapsed="false">
      <c r="A129" s="0" t="s">
        <v>1303</v>
      </c>
      <c r="B129" s="0" t="s">
        <v>150</v>
      </c>
      <c r="C129" s="0" t="n">
        <v>46.67</v>
      </c>
      <c r="D129" s="0" t="n">
        <v>2452</v>
      </c>
      <c r="E129" s="0" t="s">
        <v>110</v>
      </c>
      <c r="F129" s="0" t="s">
        <v>1304</v>
      </c>
      <c r="I129" s="0" t="n">
        <v>45642240866.38</v>
      </c>
      <c r="J129" s="0" t="n">
        <v>97390</v>
      </c>
      <c r="K129" s="0" t="n">
        <v>198091569425.31</v>
      </c>
      <c r="L129" s="1" t="b">
        <f aca="false">TRUE()</f>
        <v>1</v>
      </c>
      <c r="M129" s="0" t="n">
        <v>145305569.6</v>
      </c>
      <c r="N129" s="0" t="n">
        <v>60694967.59</v>
      </c>
      <c r="O129" s="0" t="n">
        <v>66756553.33</v>
      </c>
      <c r="P129" s="0" t="n">
        <v>17854048.68</v>
      </c>
      <c r="R129" s="0" t="n">
        <v>72812639.44</v>
      </c>
      <c r="S129" s="0" t="n">
        <v>-0.061992</v>
      </c>
      <c r="T129" s="0" t="n">
        <v>-0.06171</v>
      </c>
      <c r="U129" s="0" t="n">
        <v>-0.017207</v>
      </c>
      <c r="V129" s="0" t="n">
        <v>15</v>
      </c>
      <c r="W129" s="0" t="n">
        <v>2.906</v>
      </c>
      <c r="X129" s="0" t="n">
        <v>0.5788</v>
      </c>
      <c r="Y129" s="0" t="n">
        <v>63.91</v>
      </c>
      <c r="Z129" s="0" t="s">
        <v>183</v>
      </c>
      <c r="AA129" s="0" t="n">
        <v>2</v>
      </c>
      <c r="AB129" s="0" t="s">
        <v>1305</v>
      </c>
      <c r="AC129" s="0" t="s">
        <v>94</v>
      </c>
      <c r="AD129" s="0" t="s">
        <v>95</v>
      </c>
      <c r="AF129" s="0" t="s">
        <v>1306</v>
      </c>
      <c r="AG129" s="0" t="s">
        <v>1307</v>
      </c>
      <c r="AH129" s="1" t="b">
        <f aca="false">FALSE()</f>
        <v>0</v>
      </c>
      <c r="AI129" s="0" t="s">
        <v>1307</v>
      </c>
      <c r="AJ129" s="0" t="s">
        <v>1308</v>
      </c>
      <c r="AM129" s="0" t="s">
        <v>1309</v>
      </c>
      <c r="AO129" s="0" t="s">
        <v>122</v>
      </c>
      <c r="AR129" s="0" t="s">
        <v>103</v>
      </c>
      <c r="AS129" s="0" t="s">
        <v>103</v>
      </c>
      <c r="AT129" s="0" t="s">
        <v>104</v>
      </c>
      <c r="AU129" s="0" t="n">
        <v>2021727.16</v>
      </c>
      <c r="AX129" s="0" t="s">
        <v>134</v>
      </c>
      <c r="AY129" s="0" t="n">
        <v>111225559.38</v>
      </c>
      <c r="AZ129" s="0" t="n">
        <v>180600233.46</v>
      </c>
      <c r="BA129" s="0" t="n">
        <v>145305569.6</v>
      </c>
      <c r="BB129" s="0" t="s">
        <v>163</v>
      </c>
      <c r="BD129" s="0" t="s">
        <v>103</v>
      </c>
      <c r="BE129" s="0" t="s">
        <v>103</v>
      </c>
      <c r="BF129" s="0" t="s">
        <v>1306</v>
      </c>
      <c r="BG129" s="0" t="n">
        <v>293.46</v>
      </c>
      <c r="BH129" s="0" t="n">
        <v>291.45</v>
      </c>
      <c r="BI129" s="0" t="n">
        <v>273.38</v>
      </c>
      <c r="BJ129" s="0" t="n">
        <v>273.46</v>
      </c>
      <c r="BK129" s="0" t="n">
        <v>286.44</v>
      </c>
      <c r="BL129" s="0" t="n">
        <v>84886</v>
      </c>
      <c r="BM129" s="0" t="n">
        <v>246675</v>
      </c>
      <c r="BN129" s="0" t="s">
        <v>107</v>
      </c>
      <c r="BO129" s="0" t="n">
        <v>0.015194</v>
      </c>
      <c r="BP129" s="0" t="n">
        <v>-0.060115</v>
      </c>
      <c r="BQ129" s="0" t="n">
        <v>-0.06171</v>
      </c>
      <c r="BR129" s="0" t="n">
        <v>-0.017207</v>
      </c>
      <c r="BS129" s="0" t="n">
        <v>-0.028028</v>
      </c>
      <c r="BT129" s="0" t="n">
        <v>-2.8424</v>
      </c>
      <c r="BU129" s="0" t="n">
        <v>-0.6774</v>
      </c>
      <c r="BV129" s="0" t="n">
        <v>1</v>
      </c>
      <c r="BW129" s="1" t="b">
        <f aca="false">FALSE()</f>
        <v>0</v>
      </c>
      <c r="BX129" s="0" t="n">
        <v>0.03097</v>
      </c>
      <c r="BY129" s="0" t="n">
        <v>0.059688</v>
      </c>
      <c r="BZ129" s="0" t="s">
        <v>434</v>
      </c>
      <c r="CA129" s="0" t="s">
        <v>103</v>
      </c>
      <c r="CB129" s="0" t="s">
        <v>103</v>
      </c>
    </row>
    <row r="130" customFormat="false" ht="15" hidden="false" customHeight="false" outlineLevel="0" collapsed="false">
      <c r="A130" s="0" t="s">
        <v>1310</v>
      </c>
      <c r="B130" s="0" t="s">
        <v>180</v>
      </c>
      <c r="C130" s="0" t="n">
        <v>43.94</v>
      </c>
      <c r="D130" s="0" t="n">
        <v>39632</v>
      </c>
      <c r="E130" s="0" t="s">
        <v>110</v>
      </c>
      <c r="F130" s="0" t="s">
        <v>1311</v>
      </c>
      <c r="I130" s="0" t="n">
        <v>466255284.86</v>
      </c>
      <c r="J130" s="0" t="n">
        <v>988</v>
      </c>
      <c r="K130" s="0" t="n">
        <v>2436583723.73</v>
      </c>
      <c r="L130" s="1" t="b">
        <f aca="false">TRUE()</f>
        <v>1</v>
      </c>
      <c r="M130" s="0" t="n">
        <v>44227941.74</v>
      </c>
      <c r="N130" s="0" t="n">
        <v>21113963.77</v>
      </c>
      <c r="O130" s="0" t="n">
        <v>16398539.09</v>
      </c>
      <c r="P130" s="0" t="n">
        <v>6715438.88</v>
      </c>
      <c r="R130" s="0" t="n">
        <v>17705611.18</v>
      </c>
      <c r="S130" s="0" t="n">
        <v>-0.098128</v>
      </c>
      <c r="T130" s="0" t="n">
        <v>-0.092833</v>
      </c>
      <c r="U130" s="0" t="n">
        <v>-0.014987</v>
      </c>
      <c r="V130" s="0" t="n">
        <v>53</v>
      </c>
      <c r="W130" s="0" t="n">
        <v>2.7565</v>
      </c>
      <c r="X130" s="0" t="n">
        <v>0.0002</v>
      </c>
      <c r="Y130" s="0" t="n">
        <v>79.28</v>
      </c>
      <c r="Z130" s="0" t="s">
        <v>92</v>
      </c>
      <c r="AA130" s="0" t="n">
        <v>1</v>
      </c>
      <c r="AB130" s="0" t="s">
        <v>1312</v>
      </c>
      <c r="AC130" s="0" t="s">
        <v>449</v>
      </c>
      <c r="AD130" s="0" t="s">
        <v>95</v>
      </c>
      <c r="AF130" s="0" t="s">
        <v>1313</v>
      </c>
      <c r="AG130" s="0" t="s">
        <v>1314</v>
      </c>
      <c r="AH130" s="1" t="b">
        <f aca="false">FALSE()</f>
        <v>0</v>
      </c>
      <c r="AI130" s="0" t="s">
        <v>1315</v>
      </c>
      <c r="AJ130" s="0" t="s">
        <v>1316</v>
      </c>
      <c r="AK130" s="0" t="s">
        <v>603</v>
      </c>
      <c r="AL130" s="0" t="s">
        <v>159</v>
      </c>
      <c r="AM130" s="0" t="s">
        <v>1317</v>
      </c>
      <c r="AO130" s="0" t="s">
        <v>304</v>
      </c>
      <c r="AQ130" s="0" t="s">
        <v>1318</v>
      </c>
      <c r="AR130" s="0" t="s">
        <v>103</v>
      </c>
      <c r="AS130" s="0" t="s">
        <v>103</v>
      </c>
      <c r="AT130" s="0" t="s">
        <v>104</v>
      </c>
      <c r="AX130" s="0" t="s">
        <v>134</v>
      </c>
      <c r="AY130" s="0" t="n">
        <v>29797481.65</v>
      </c>
      <c r="AZ130" s="0" t="n">
        <v>55078954.02</v>
      </c>
      <c r="BA130" s="0" t="n">
        <v>44227941.74</v>
      </c>
      <c r="BB130" s="0" t="s">
        <v>163</v>
      </c>
      <c r="BD130" s="0" t="s">
        <v>103</v>
      </c>
      <c r="BE130" s="0" t="s">
        <v>103</v>
      </c>
      <c r="BF130" s="0" t="s">
        <v>1313</v>
      </c>
      <c r="BG130" s="0" t="n">
        <v>8.22</v>
      </c>
      <c r="BH130" s="0" t="n">
        <v>7.95</v>
      </c>
      <c r="BI130" s="0" t="n">
        <v>7.17</v>
      </c>
      <c r="BJ130" s="0" t="n">
        <v>7.21</v>
      </c>
      <c r="BK130" s="0" t="n">
        <v>7.83</v>
      </c>
      <c r="BL130" s="0" t="n">
        <v>1063576</v>
      </c>
      <c r="BM130" s="0" t="n">
        <v>2931712</v>
      </c>
      <c r="BN130" s="0" t="s">
        <v>107</v>
      </c>
      <c r="BO130" s="0" t="n">
        <v>-0.008997</v>
      </c>
      <c r="BP130" s="0" t="n">
        <v>-0.106924</v>
      </c>
      <c r="BQ130" s="0" t="n">
        <v>-0.092833</v>
      </c>
      <c r="BR130" s="0" t="n">
        <v>-0.014987</v>
      </c>
      <c r="BS130" s="0" t="n">
        <v>0.000572</v>
      </c>
      <c r="BT130" s="0" t="n">
        <v>-6.118</v>
      </c>
      <c r="BU130" s="0" t="n">
        <v>-0.4691</v>
      </c>
      <c r="BV130" s="0" t="n">
        <v>1</v>
      </c>
      <c r="BW130" s="1" t="b">
        <f aca="false">FALSE()</f>
        <v>0</v>
      </c>
      <c r="BX130" s="0" t="n">
        <v>0.011077</v>
      </c>
      <c r="BY130" s="0" t="n">
        <v>0.020285</v>
      </c>
      <c r="CA130" s="0" t="s">
        <v>103</v>
      </c>
      <c r="CB130" s="0" t="s">
        <v>103</v>
      </c>
    </row>
    <row r="131" customFormat="false" ht="15" hidden="false" customHeight="false" outlineLevel="0" collapsed="false">
      <c r="A131" s="0" t="s">
        <v>1319</v>
      </c>
      <c r="B131" s="0" t="s">
        <v>88</v>
      </c>
      <c r="D131" s="0" t="n">
        <v>8896</v>
      </c>
      <c r="E131" s="0" t="s">
        <v>235</v>
      </c>
      <c r="F131" s="0" t="s">
        <v>1320</v>
      </c>
      <c r="H131" s="0" t="s">
        <v>91</v>
      </c>
      <c r="I131" s="0" t="n">
        <v>2952266333.94</v>
      </c>
      <c r="J131" s="0" t="n">
        <v>7820</v>
      </c>
      <c r="K131" s="0" t="n">
        <v>19941790047.9</v>
      </c>
      <c r="L131" s="1" t="b">
        <f aca="false">TRUE()</f>
        <v>1</v>
      </c>
      <c r="M131" s="0" t="n">
        <v>3673122.6</v>
      </c>
      <c r="N131" s="0" t="n">
        <v>1765088.77</v>
      </c>
      <c r="O131" s="0" t="n">
        <v>1363727.46</v>
      </c>
      <c r="P131" s="0" t="n">
        <v>544306.37</v>
      </c>
      <c r="S131" s="0" t="n">
        <v>-0.014719</v>
      </c>
      <c r="T131" s="0" t="n">
        <v>-0.026782</v>
      </c>
      <c r="U131" s="0" t="n">
        <v>-0.021369</v>
      </c>
      <c r="V131" s="0" t="n">
        <v>235</v>
      </c>
      <c r="W131" s="0" t="n">
        <v>2.8075</v>
      </c>
      <c r="X131" s="0" t="n">
        <v>1</v>
      </c>
      <c r="Y131" s="0" t="n">
        <v>65.17</v>
      </c>
      <c r="Z131" s="0" t="s">
        <v>183</v>
      </c>
      <c r="AA131" s="0" t="n">
        <v>3</v>
      </c>
      <c r="AB131" s="0" t="s">
        <v>1321</v>
      </c>
      <c r="AC131" s="0" t="s">
        <v>94</v>
      </c>
      <c r="AD131" s="0" t="s">
        <v>212</v>
      </c>
      <c r="AF131" s="0" t="s">
        <v>1322</v>
      </c>
      <c r="AG131" s="0" t="s">
        <v>1323</v>
      </c>
      <c r="AH131" s="1" t="b">
        <f aca="false">FALSE()</f>
        <v>0</v>
      </c>
      <c r="AI131" s="0" t="s">
        <v>1324</v>
      </c>
      <c r="AJ131" s="0" t="s">
        <v>572</v>
      </c>
      <c r="AK131" s="0" t="s">
        <v>585</v>
      </c>
      <c r="AL131" s="0" t="s">
        <v>302</v>
      </c>
      <c r="AM131" s="0" t="s">
        <v>1325</v>
      </c>
      <c r="AN131" s="0" t="s">
        <v>1326</v>
      </c>
      <c r="AO131" s="0" t="s">
        <v>147</v>
      </c>
      <c r="AR131" s="0" t="s">
        <v>103</v>
      </c>
      <c r="AS131" s="0" t="s">
        <v>103</v>
      </c>
      <c r="AT131" s="0" t="s">
        <v>134</v>
      </c>
      <c r="AX131" s="0" t="s">
        <v>134</v>
      </c>
      <c r="AY131" s="0" t="n">
        <v>2569894.42</v>
      </c>
      <c r="AZ131" s="0" t="n">
        <v>4584459.18</v>
      </c>
      <c r="BA131" s="0" t="n">
        <v>4035157.15</v>
      </c>
      <c r="BB131" s="0" t="s">
        <v>256</v>
      </c>
      <c r="BD131" s="0" t="s">
        <v>103</v>
      </c>
      <c r="BE131" s="0" t="s">
        <v>103</v>
      </c>
      <c r="BF131" s="0" t="s">
        <v>1322</v>
      </c>
      <c r="BG131" s="0" t="n">
        <v>43.59</v>
      </c>
      <c r="BH131" s="0" t="n">
        <v>41.54</v>
      </c>
      <c r="BI131" s="0" t="n">
        <v>40.93</v>
      </c>
      <c r="BJ131" s="0" t="n">
        <v>40.43</v>
      </c>
      <c r="BK131" s="0" t="n">
        <v>40.65</v>
      </c>
      <c r="BL131" s="0" t="n">
        <v>2726223</v>
      </c>
      <c r="BM131" s="0" t="n">
        <v>7653835</v>
      </c>
      <c r="BN131" s="0" t="s">
        <v>221</v>
      </c>
      <c r="BO131" s="0" t="n">
        <v>-0.012266</v>
      </c>
      <c r="BP131" s="0" t="n">
        <v>-0.014623</v>
      </c>
      <c r="BQ131" s="0" t="n">
        <v>-0.026782</v>
      </c>
      <c r="BR131" s="0" t="n">
        <v>-0.021369</v>
      </c>
      <c r="BS131" s="0" t="n">
        <v>-0.005722</v>
      </c>
      <c r="BT131" s="0" t="n">
        <v>-0.8621</v>
      </c>
      <c r="BU131" s="0" t="n">
        <v>-1.3592</v>
      </c>
      <c r="BV131" s="0" t="n">
        <v>1</v>
      </c>
      <c r="BW131" s="1" t="b">
        <f aca="false">FALSE()</f>
        <v>0</v>
      </c>
      <c r="BX131" s="0" t="n">
        <v>0.029466</v>
      </c>
      <c r="BY131" s="0" t="n">
        <v>0.045366</v>
      </c>
      <c r="CA131" s="0" t="s">
        <v>103</v>
      </c>
      <c r="CB131" s="0" t="s">
        <v>103</v>
      </c>
    </row>
    <row r="132" customFormat="false" ht="15" hidden="false" customHeight="false" outlineLevel="0" collapsed="false">
      <c r="A132" s="0" t="s">
        <v>1327</v>
      </c>
      <c r="B132" s="0" t="s">
        <v>109</v>
      </c>
      <c r="D132" s="0" t="n">
        <v>43042</v>
      </c>
      <c r="E132" s="0" t="s">
        <v>181</v>
      </c>
      <c r="F132" s="0" t="s">
        <v>1328</v>
      </c>
      <c r="I132" s="0" t="n">
        <v>805767599.21</v>
      </c>
      <c r="J132" s="0" t="n">
        <v>2954</v>
      </c>
      <c r="K132" s="0" t="n">
        <v>3186086076.17</v>
      </c>
      <c r="L132" s="1" t="b">
        <f aca="false">TRUE()</f>
        <v>1</v>
      </c>
      <c r="M132" s="0" t="n">
        <v>95713007.19</v>
      </c>
      <c r="N132" s="0" t="n">
        <v>40000000</v>
      </c>
      <c r="O132" s="0" t="n">
        <v>44016931.16</v>
      </c>
      <c r="P132" s="0" t="n">
        <v>10462800.79</v>
      </c>
      <c r="Q132" s="0" t="n">
        <v>1233275.24</v>
      </c>
      <c r="S132" s="0" t="n">
        <v>-0.027932</v>
      </c>
      <c r="T132" s="0" t="n">
        <v>0.002243</v>
      </c>
      <c r="U132" s="0" t="n">
        <v>-0.002609</v>
      </c>
      <c r="W132" s="0" t="n">
        <v>1.9679</v>
      </c>
      <c r="X132" s="0" t="n">
        <v>0.0002</v>
      </c>
      <c r="Y132" s="0" t="n">
        <v>97.51</v>
      </c>
      <c r="Z132" s="0" t="s">
        <v>113</v>
      </c>
      <c r="AA132" s="0" t="n">
        <v>1</v>
      </c>
      <c r="AB132" s="0" t="s">
        <v>1329</v>
      </c>
      <c r="AC132" s="0" t="s">
        <v>211</v>
      </c>
      <c r="AD132" s="0" t="s">
        <v>212</v>
      </c>
      <c r="AF132" s="0" t="s">
        <v>1330</v>
      </c>
      <c r="AG132" s="0" t="s">
        <v>285</v>
      </c>
      <c r="AH132" s="1" t="b">
        <f aca="false">FALSE()</f>
        <v>0</v>
      </c>
      <c r="AI132" s="0" t="s">
        <v>300</v>
      </c>
      <c r="AJ132" s="0" t="s">
        <v>1331</v>
      </c>
      <c r="AM132" s="0" t="s">
        <v>1332</v>
      </c>
      <c r="AO132" s="0" t="s">
        <v>304</v>
      </c>
      <c r="AR132" s="0" t="s">
        <v>103</v>
      </c>
      <c r="AS132" s="0" t="s">
        <v>103</v>
      </c>
      <c r="AT132" s="0" t="s">
        <v>134</v>
      </c>
      <c r="AX132" s="0" t="s">
        <v>105</v>
      </c>
      <c r="AY132" s="0" t="n">
        <v>64314392.07</v>
      </c>
      <c r="AZ132" s="0" t="n">
        <v>155855577.59</v>
      </c>
      <c r="BA132" s="0" t="n">
        <v>97784269.64</v>
      </c>
      <c r="BB132" s="0" t="s">
        <v>269</v>
      </c>
      <c r="BD132" s="0" t="s">
        <v>103</v>
      </c>
      <c r="BE132" s="0" t="s">
        <v>103</v>
      </c>
      <c r="BF132" s="0" t="s">
        <v>1330</v>
      </c>
      <c r="BG132" s="0" t="n">
        <v>10.14</v>
      </c>
      <c r="BH132" s="0" t="n">
        <v>10.19</v>
      </c>
      <c r="BI132" s="0" t="n">
        <v>9.91</v>
      </c>
      <c r="BJ132" s="0" t="n">
        <v>10.21</v>
      </c>
      <c r="BK132" s="0" t="n">
        <v>10.16</v>
      </c>
      <c r="BL132" s="0" t="n">
        <v>2540761</v>
      </c>
      <c r="BM132" s="0" t="n">
        <v>4999992</v>
      </c>
      <c r="BN132" s="0" t="s">
        <v>221</v>
      </c>
      <c r="BO132" s="0" t="n">
        <v>0.022637</v>
      </c>
      <c r="BP132" s="0" t="n">
        <v>-0.030136</v>
      </c>
      <c r="BQ132" s="0" t="n">
        <v>0.002243</v>
      </c>
      <c r="BR132" s="0" t="n">
        <v>-0.002609</v>
      </c>
      <c r="BS132" s="0" t="n">
        <v>-0.006043</v>
      </c>
      <c r="BT132" s="0" t="n">
        <v>-5.5864</v>
      </c>
      <c r="BU132" s="0" t="n">
        <v>-0.2741</v>
      </c>
      <c r="BV132" s="0" t="n">
        <v>1</v>
      </c>
      <c r="BW132" s="1" t="b">
        <f aca="false">TRUE()</f>
        <v>1</v>
      </c>
      <c r="BX132" s="0" t="n">
        <v>0.022465</v>
      </c>
      <c r="BY132" s="0" t="n">
        <v>0.033517</v>
      </c>
      <c r="BZ132" s="0" t="s">
        <v>854</v>
      </c>
      <c r="CA132" s="0" t="s">
        <v>103</v>
      </c>
      <c r="CB132" s="0" t="s">
        <v>103</v>
      </c>
    </row>
    <row r="133" customFormat="false" ht="15" hidden="false" customHeight="false" outlineLevel="0" collapsed="false">
      <c r="A133" s="0" t="s">
        <v>1333</v>
      </c>
      <c r="B133" s="0" t="s">
        <v>126</v>
      </c>
      <c r="D133" s="0" t="n">
        <v>139803</v>
      </c>
      <c r="E133" s="0" t="s">
        <v>181</v>
      </c>
      <c r="F133" s="0" t="s">
        <v>1334</v>
      </c>
      <c r="H133" s="0" t="s">
        <v>138</v>
      </c>
      <c r="I133" s="0" t="n">
        <v>366640559.44</v>
      </c>
      <c r="J133" s="0" t="n">
        <v>2283</v>
      </c>
      <c r="K133" s="0" t="n">
        <v>1667240347.37</v>
      </c>
      <c r="L133" s="1" t="b">
        <f aca="false">TRUE()</f>
        <v>1</v>
      </c>
      <c r="M133" s="0" t="n">
        <v>260203.19</v>
      </c>
      <c r="N133" s="0" t="n">
        <v>130000</v>
      </c>
      <c r="O133" s="0" t="n">
        <v>110643.84</v>
      </c>
      <c r="P133" s="0" t="n">
        <v>19559.35</v>
      </c>
      <c r="R133" s="0" t="n">
        <v>62801.04</v>
      </c>
      <c r="S133" s="0" t="n">
        <v>-0.022431</v>
      </c>
      <c r="T133" s="0" t="n">
        <v>-0.035714</v>
      </c>
      <c r="U133" s="0" t="n">
        <v>-0.02036</v>
      </c>
      <c r="V133" s="0" t="n">
        <v>159</v>
      </c>
      <c r="W133" s="0" t="n">
        <v>2.8733</v>
      </c>
      <c r="X133" s="0" t="n">
        <v>1</v>
      </c>
      <c r="Y133" s="0" t="n">
        <v>97.88</v>
      </c>
      <c r="Z133" s="0" t="s">
        <v>113</v>
      </c>
      <c r="AA133" s="0" t="n">
        <v>2</v>
      </c>
      <c r="AB133" s="0" t="s">
        <v>1335</v>
      </c>
      <c r="AC133" s="0" t="s">
        <v>1336</v>
      </c>
      <c r="AD133" s="0" t="s">
        <v>170</v>
      </c>
      <c r="AF133" s="0" t="s">
        <v>1337</v>
      </c>
      <c r="AG133" s="0" t="s">
        <v>1338</v>
      </c>
      <c r="AH133" s="1" t="b">
        <f aca="false">FALSE()</f>
        <v>0</v>
      </c>
      <c r="AI133" s="0" t="s">
        <v>1339</v>
      </c>
      <c r="AJ133" s="0" t="s">
        <v>1252</v>
      </c>
      <c r="AM133" s="0" t="s">
        <v>1340</v>
      </c>
      <c r="AN133" s="0" t="s">
        <v>1341</v>
      </c>
      <c r="AO133" s="0" t="s">
        <v>147</v>
      </c>
      <c r="AQ133" s="0" t="s">
        <v>1342</v>
      </c>
      <c r="AR133" s="0" t="s">
        <v>103</v>
      </c>
      <c r="AS133" s="0" t="s">
        <v>103</v>
      </c>
      <c r="AT133" s="0" t="s">
        <v>134</v>
      </c>
      <c r="AX133" s="0" t="s">
        <v>104</v>
      </c>
      <c r="AY133" s="0" t="n">
        <v>200701.82</v>
      </c>
      <c r="AZ133" s="0" t="n">
        <v>362764.6</v>
      </c>
      <c r="BA133" s="0" t="n">
        <v>285849.64</v>
      </c>
      <c r="BB133" s="0" t="s">
        <v>256</v>
      </c>
      <c r="BD133" s="0" t="s">
        <v>103</v>
      </c>
      <c r="BE133" s="0" t="s">
        <v>103</v>
      </c>
      <c r="BF133" s="0" t="s">
        <v>1337</v>
      </c>
      <c r="BG133" s="0" t="n">
        <v>5.3</v>
      </c>
      <c r="BH133" s="0" t="n">
        <v>5.48</v>
      </c>
      <c r="BI133" s="0" t="n">
        <v>5.36</v>
      </c>
      <c r="BJ133" s="0" t="n">
        <v>5.28</v>
      </c>
      <c r="BK133" s="0" t="n">
        <v>5.37</v>
      </c>
      <c r="BL133" s="0" t="n">
        <v>5234815</v>
      </c>
      <c r="BM133" s="0" t="n">
        <v>15041278</v>
      </c>
      <c r="BN133" s="0" t="s">
        <v>178</v>
      </c>
      <c r="BO133" s="0" t="n">
        <v>-0.003274</v>
      </c>
      <c r="BP133" s="0" t="n">
        <v>-0.023341</v>
      </c>
      <c r="BQ133" s="0" t="n">
        <v>-0.035714</v>
      </c>
      <c r="BR133" s="0" t="n">
        <v>-0.02036</v>
      </c>
      <c r="BS133" s="0" t="n">
        <v>0.007743</v>
      </c>
      <c r="BT133" s="0" t="n">
        <v>-1.4928</v>
      </c>
      <c r="BU133" s="0" t="n">
        <v>-1.0022</v>
      </c>
      <c r="BV133" s="0" t="n">
        <v>1</v>
      </c>
      <c r="BW133" s="1" t="b">
        <f aca="false">FALSE()</f>
        <v>0</v>
      </c>
      <c r="BX133" s="0" t="n">
        <v>0.017236</v>
      </c>
      <c r="BY133" s="0" t="n">
        <v>0.022581</v>
      </c>
      <c r="BZ133" s="0" t="s">
        <v>316</v>
      </c>
      <c r="CA133" s="0" t="s">
        <v>103</v>
      </c>
      <c r="CB133" s="0" t="s">
        <v>103</v>
      </c>
    </row>
    <row r="134" customFormat="false" ht="15" hidden="false" customHeight="false" outlineLevel="0" collapsed="false">
      <c r="A134" s="0" t="s">
        <v>1343</v>
      </c>
      <c r="B134" s="0" t="s">
        <v>126</v>
      </c>
      <c r="D134" s="0" t="n">
        <v>36113</v>
      </c>
      <c r="E134" s="0" t="s">
        <v>151</v>
      </c>
      <c r="F134" s="0" t="s">
        <v>1344</v>
      </c>
      <c r="G134" s="0" t="s">
        <v>109</v>
      </c>
      <c r="H134" s="0" t="s">
        <v>138</v>
      </c>
      <c r="I134" s="0" t="n">
        <v>22196304197.85</v>
      </c>
      <c r="J134" s="0" t="n">
        <v>196803</v>
      </c>
      <c r="K134" s="0" t="n">
        <v>93383829906.64</v>
      </c>
      <c r="L134" s="1" t="b">
        <f aca="false">TRUE()</f>
        <v>1</v>
      </c>
      <c r="M134" s="0" t="n">
        <v>2083736.44</v>
      </c>
      <c r="N134" s="0" t="n">
        <v>1017612.75</v>
      </c>
      <c r="O134" s="0" t="n">
        <v>738988.44</v>
      </c>
      <c r="P134" s="0" t="n">
        <v>327135.25</v>
      </c>
      <c r="R134" s="0" t="n">
        <v>909393.02</v>
      </c>
      <c r="S134" s="0" t="n">
        <v>-0.010163</v>
      </c>
      <c r="T134" s="0" t="n">
        <v>-0.018852</v>
      </c>
      <c r="U134" s="0" t="n">
        <v>-0.012285</v>
      </c>
      <c r="V134" s="0" t="n">
        <v>28</v>
      </c>
      <c r="W134" s="0" t="n">
        <v>3.9011</v>
      </c>
      <c r="X134" s="0" t="n">
        <v>1</v>
      </c>
      <c r="Y134" s="0" t="n">
        <v>93.75</v>
      </c>
      <c r="Z134" s="0" t="s">
        <v>113</v>
      </c>
      <c r="AA134" s="0" t="n">
        <v>1</v>
      </c>
      <c r="AB134" s="0" t="s">
        <v>1345</v>
      </c>
      <c r="AC134" s="0" t="s">
        <v>94</v>
      </c>
      <c r="AD134" s="0" t="s">
        <v>333</v>
      </c>
      <c r="AF134" s="0" t="s">
        <v>1346</v>
      </c>
      <c r="AG134" s="0" t="s">
        <v>1347</v>
      </c>
      <c r="AH134" s="1" t="b">
        <f aca="false">FALSE()</f>
        <v>0</v>
      </c>
      <c r="AI134" s="0" t="s">
        <v>1348</v>
      </c>
      <c r="AJ134" s="0" t="s">
        <v>1349</v>
      </c>
      <c r="AM134" s="0" t="s">
        <v>1350</v>
      </c>
      <c r="AO134" s="0" t="s">
        <v>304</v>
      </c>
      <c r="AR134" s="0" t="s">
        <v>103</v>
      </c>
      <c r="AS134" s="0" t="s">
        <v>103</v>
      </c>
      <c r="AT134" s="0" t="s">
        <v>134</v>
      </c>
      <c r="AX134" s="0" t="s">
        <v>134</v>
      </c>
      <c r="AY134" s="0" t="n">
        <v>1582064.51</v>
      </c>
      <c r="AZ134" s="0" t="n">
        <v>2884599.86</v>
      </c>
      <c r="BA134" s="0" t="n">
        <v>2289116.08</v>
      </c>
      <c r="BB134" s="0" t="s">
        <v>256</v>
      </c>
      <c r="BD134" s="0" t="s">
        <v>103</v>
      </c>
      <c r="BE134" s="0" t="s">
        <v>103</v>
      </c>
      <c r="BF134" s="0" t="s">
        <v>1346</v>
      </c>
      <c r="BG134" s="0" t="n">
        <v>284.2</v>
      </c>
      <c r="BH134" s="0" t="n">
        <v>292.97</v>
      </c>
      <c r="BI134" s="0" t="n">
        <v>289.99</v>
      </c>
      <c r="BJ134" s="0" t="n">
        <v>287.45</v>
      </c>
      <c r="BK134" s="0" t="n">
        <v>289.37</v>
      </c>
      <c r="BL134" s="0" t="n">
        <v>888838</v>
      </c>
      <c r="BM134" s="0" t="n">
        <v>3467448</v>
      </c>
      <c r="BN134" s="0" t="s">
        <v>340</v>
      </c>
      <c r="BO134" s="0" t="n">
        <v>-0.016683</v>
      </c>
      <c r="BP134" s="0" t="n">
        <v>-0.010009</v>
      </c>
      <c r="BQ134" s="0" t="n">
        <v>-0.018852</v>
      </c>
      <c r="BR134" s="0" t="n">
        <v>-0.012285</v>
      </c>
      <c r="BS134" s="0" t="n">
        <v>-0.00022</v>
      </c>
      <c r="BT134" s="0" t="n">
        <v>-0.4011</v>
      </c>
      <c r="BU134" s="0" t="n">
        <v>-0.4615</v>
      </c>
      <c r="BV134" s="0" t="n">
        <v>1</v>
      </c>
      <c r="BW134" s="1" t="b">
        <f aca="false">FALSE()</f>
        <v>0</v>
      </c>
      <c r="BX134" s="0" t="n">
        <v>0.013157</v>
      </c>
      <c r="BY134" s="0" t="n">
        <v>0.02007</v>
      </c>
      <c r="CA134" s="0" t="s">
        <v>103</v>
      </c>
      <c r="CB134" s="0" t="s">
        <v>103</v>
      </c>
    </row>
    <row r="135" customFormat="false" ht="15" hidden="false" customHeight="false" outlineLevel="0" collapsed="false">
      <c r="A135" s="0" t="s">
        <v>1351</v>
      </c>
      <c r="B135" s="0" t="s">
        <v>180</v>
      </c>
      <c r="C135" s="0" t="n">
        <v>774.73</v>
      </c>
      <c r="D135" s="0" t="n">
        <v>1652</v>
      </c>
      <c r="E135" s="0" t="s">
        <v>136</v>
      </c>
      <c r="F135" s="0" t="s">
        <v>1352</v>
      </c>
      <c r="I135" s="0" t="n">
        <v>330316664.42</v>
      </c>
      <c r="J135" s="0" t="n">
        <v>1036</v>
      </c>
      <c r="K135" s="0" t="n">
        <v>1812791004.94</v>
      </c>
      <c r="L135" s="1" t="b">
        <f aca="false">TRUE()</f>
        <v>1</v>
      </c>
      <c r="M135" s="0" t="n">
        <v>36505993.15</v>
      </c>
      <c r="N135" s="0" t="n">
        <v>18700660.47</v>
      </c>
      <c r="O135" s="0" t="n">
        <v>15544249.55</v>
      </c>
      <c r="P135" s="0" t="n">
        <v>2261083.13</v>
      </c>
      <c r="S135" s="0" t="n">
        <v>-0.037471</v>
      </c>
      <c r="T135" s="0" t="n">
        <v>-0.032943</v>
      </c>
      <c r="U135" s="0" t="n">
        <v>-0.024227</v>
      </c>
      <c r="V135" s="0" t="n">
        <v>39</v>
      </c>
      <c r="W135" s="0" t="n">
        <v>1.6473</v>
      </c>
      <c r="X135" s="0" t="n">
        <v>0.45095</v>
      </c>
      <c r="Y135" s="0" t="n">
        <v>76.23</v>
      </c>
      <c r="Z135" s="0" t="s">
        <v>92</v>
      </c>
      <c r="AA135" s="0" t="n">
        <v>4</v>
      </c>
      <c r="AB135" s="0" t="s">
        <v>1353</v>
      </c>
      <c r="AC135" s="0" t="s">
        <v>140</v>
      </c>
      <c r="AD135" s="0" t="s">
        <v>212</v>
      </c>
      <c r="AF135" s="0" t="s">
        <v>1354</v>
      </c>
      <c r="AG135" s="0" t="s">
        <v>1355</v>
      </c>
      <c r="AH135" s="1" t="b">
        <f aca="false">FALSE()</f>
        <v>0</v>
      </c>
      <c r="AI135" s="0" t="s">
        <v>1356</v>
      </c>
      <c r="AJ135" s="0" t="s">
        <v>1357</v>
      </c>
      <c r="AM135" s="0" t="s">
        <v>1358</v>
      </c>
      <c r="AN135" s="0" t="s">
        <v>1359</v>
      </c>
      <c r="AO135" s="0" t="s">
        <v>102</v>
      </c>
      <c r="AQ135" s="0" t="s">
        <v>1360</v>
      </c>
      <c r="AR135" s="0" t="s">
        <v>103</v>
      </c>
      <c r="AS135" s="0" t="s">
        <v>103</v>
      </c>
      <c r="AT135" s="0" t="s">
        <v>134</v>
      </c>
      <c r="AX135" s="0" t="s">
        <v>134</v>
      </c>
      <c r="AY135" s="0" t="n">
        <v>26890122.88</v>
      </c>
      <c r="AZ135" s="0" t="n">
        <v>57578254.9</v>
      </c>
      <c r="BA135" s="0" t="n">
        <v>37295995.42</v>
      </c>
      <c r="BB135" s="0" t="s">
        <v>269</v>
      </c>
      <c r="BD135" s="0" t="s">
        <v>103</v>
      </c>
      <c r="BE135" s="0" t="s">
        <v>103</v>
      </c>
      <c r="BF135" s="0" t="s">
        <v>1354</v>
      </c>
      <c r="BG135" s="0" t="n">
        <v>13.86</v>
      </c>
      <c r="BH135" s="0" t="n">
        <v>13.87</v>
      </c>
      <c r="BI135" s="0" t="n">
        <v>13.35</v>
      </c>
      <c r="BJ135" s="0" t="n">
        <v>13.41</v>
      </c>
      <c r="BK135" s="0" t="n">
        <v>13.53</v>
      </c>
      <c r="BL135" s="0" t="n">
        <v>506954</v>
      </c>
      <c r="BM135" s="0" t="n">
        <v>835118</v>
      </c>
      <c r="BN135" s="0" t="s">
        <v>221</v>
      </c>
      <c r="BO135" s="0" t="n">
        <v>0.004855</v>
      </c>
      <c r="BP135" s="0" t="n">
        <v>-0.042926</v>
      </c>
      <c r="BQ135" s="0" t="n">
        <v>-0.032943</v>
      </c>
      <c r="BR135" s="0" t="n">
        <v>-0.024227</v>
      </c>
      <c r="BS135" s="0" t="n">
        <v>-0.009481</v>
      </c>
      <c r="BT135" s="0" t="n">
        <v>-3.0981</v>
      </c>
      <c r="BU135" s="0" t="n">
        <v>-0.932</v>
      </c>
      <c r="BV135" s="0" t="n">
        <v>1</v>
      </c>
      <c r="BW135" s="1" t="b">
        <f aca="false">FALSE()</f>
        <v>0</v>
      </c>
      <c r="BX135" s="0" t="n">
        <v>0.034436</v>
      </c>
      <c r="BY135" s="0" t="n">
        <v>0.067599</v>
      </c>
      <c r="BZ135" s="0" t="s">
        <v>316</v>
      </c>
      <c r="CA135" s="0" t="s">
        <v>103</v>
      </c>
      <c r="CB135" s="0" t="s">
        <v>103</v>
      </c>
    </row>
    <row r="136" customFormat="false" ht="15" hidden="false" customHeight="false" outlineLevel="0" collapsed="false">
      <c r="A136" s="0" t="s">
        <v>1361</v>
      </c>
      <c r="B136" s="0" t="s">
        <v>150</v>
      </c>
      <c r="C136" s="0" t="n">
        <v>32.36</v>
      </c>
      <c r="D136" s="0" t="n">
        <v>29694</v>
      </c>
      <c r="E136" s="0" t="s">
        <v>110</v>
      </c>
      <c r="F136" s="0" t="s">
        <v>1362</v>
      </c>
      <c r="H136" s="0" t="s">
        <v>457</v>
      </c>
      <c r="I136" s="0" t="n">
        <v>31946109067.53</v>
      </c>
      <c r="J136" s="0" t="n">
        <v>389373</v>
      </c>
      <c r="K136" s="0" t="n">
        <v>233481597897.72</v>
      </c>
      <c r="L136" s="1" t="b">
        <f aca="false">TRUE()</f>
        <v>1</v>
      </c>
      <c r="M136" s="0" t="n">
        <v>46169652.51</v>
      </c>
      <c r="N136" s="0" t="n">
        <v>24323194.8</v>
      </c>
      <c r="O136" s="0" t="n">
        <v>19801446.86</v>
      </c>
      <c r="P136" s="0" t="n">
        <v>2045010.85</v>
      </c>
      <c r="R136" s="0" t="n">
        <v>20814017.06</v>
      </c>
      <c r="S136" s="0" t="n">
        <v>-0.031605</v>
      </c>
      <c r="T136" s="0" t="n">
        <v>-0.030359</v>
      </c>
      <c r="U136" s="0" t="n">
        <v>-0.01175</v>
      </c>
      <c r="V136" s="0" t="n">
        <v>58</v>
      </c>
      <c r="W136" s="0" t="n">
        <v>3.1573</v>
      </c>
      <c r="X136" s="0" t="n">
        <v>0.18545</v>
      </c>
      <c r="Y136" s="0" t="n">
        <v>71.32</v>
      </c>
      <c r="Z136" s="0" t="s">
        <v>92</v>
      </c>
      <c r="AA136" s="0" t="n">
        <v>1</v>
      </c>
      <c r="AB136" s="0" t="s">
        <v>1363</v>
      </c>
      <c r="AC136" s="0" t="s">
        <v>140</v>
      </c>
      <c r="AD136" s="0" t="s">
        <v>115</v>
      </c>
      <c r="AF136" s="0" t="s">
        <v>1364</v>
      </c>
      <c r="AG136" s="0" t="s">
        <v>1347</v>
      </c>
      <c r="AH136" s="1" t="b">
        <f aca="false">FALSE()</f>
        <v>0</v>
      </c>
      <c r="AI136" s="0" t="s">
        <v>1365</v>
      </c>
      <c r="AJ136" s="0" t="s">
        <v>378</v>
      </c>
      <c r="AM136" s="0" t="s">
        <v>1366</v>
      </c>
      <c r="AN136" s="0" t="s">
        <v>1367</v>
      </c>
      <c r="AO136" s="0" t="s">
        <v>304</v>
      </c>
      <c r="AR136" s="0" t="s">
        <v>103</v>
      </c>
      <c r="AS136" s="0" t="s">
        <v>103</v>
      </c>
      <c r="AT136" s="0" t="s">
        <v>105</v>
      </c>
      <c r="AU136" s="0" t="n">
        <v>1315161.07</v>
      </c>
      <c r="AX136" s="0" t="s">
        <v>104</v>
      </c>
      <c r="AY136" s="0" t="n">
        <v>36143700.17</v>
      </c>
      <c r="AZ136" s="0" t="n">
        <v>54112069.19</v>
      </c>
      <c r="BA136" s="0" t="n">
        <v>50720279.11</v>
      </c>
      <c r="BB136" s="0" t="s">
        <v>256</v>
      </c>
      <c r="BC136" s="0" t="s">
        <v>1368</v>
      </c>
      <c r="BD136" s="0" t="s">
        <v>103</v>
      </c>
      <c r="BE136" s="0" t="s">
        <v>103</v>
      </c>
      <c r="BF136" s="0" t="s">
        <v>1364</v>
      </c>
      <c r="BG136" s="0" t="n">
        <v>257.77</v>
      </c>
      <c r="BH136" s="0" t="n">
        <v>243.29</v>
      </c>
      <c r="BI136" s="0" t="n">
        <v>235.6</v>
      </c>
      <c r="BJ136" s="0" t="n">
        <v>235.9</v>
      </c>
      <c r="BK136" s="0" t="n">
        <v>240.43</v>
      </c>
      <c r="BL136" s="0" t="n">
        <v>2412239</v>
      </c>
      <c r="BM136" s="0" t="n">
        <v>7616142</v>
      </c>
      <c r="BN136" s="0" t="s">
        <v>124</v>
      </c>
      <c r="BO136" s="0" t="n">
        <v>0.010025</v>
      </c>
      <c r="BP136" s="0" t="n">
        <v>-0.026596</v>
      </c>
      <c r="BQ136" s="0" t="n">
        <v>-0.030359</v>
      </c>
      <c r="BR136" s="0" t="n">
        <v>-0.01175</v>
      </c>
      <c r="BS136" s="0" t="n">
        <v>0.010207</v>
      </c>
      <c r="BT136" s="0" t="n">
        <v>-3.6291</v>
      </c>
      <c r="BU136" s="0" t="n">
        <v>-2.35</v>
      </c>
      <c r="BV136" s="0" t="n">
        <v>0.825</v>
      </c>
      <c r="BW136" s="1" t="b">
        <f aca="false">FALSE()</f>
        <v>0</v>
      </c>
      <c r="BX136" s="0" t="n">
        <v>0.01116</v>
      </c>
      <c r="BY136" s="0" t="n">
        <v>0.017596</v>
      </c>
      <c r="CA136" s="0" t="s">
        <v>103</v>
      </c>
      <c r="CB136" s="0" t="s">
        <v>103</v>
      </c>
    </row>
    <row r="137" customFormat="false" ht="15" hidden="false" customHeight="false" outlineLevel="0" collapsed="false">
      <c r="A137" s="0" t="s">
        <v>1369</v>
      </c>
      <c r="B137" s="0" t="s">
        <v>90</v>
      </c>
      <c r="F137" s="0" t="s">
        <v>1370</v>
      </c>
      <c r="H137" s="0" t="s">
        <v>559</v>
      </c>
      <c r="I137" s="0" t="n">
        <v>5757155731.58</v>
      </c>
      <c r="J137" s="0" t="n">
        <v>22669</v>
      </c>
      <c r="K137" s="0" t="n">
        <v>42872729127.3</v>
      </c>
      <c r="L137" s="1" t="b">
        <f aca="false">TRUE()</f>
        <v>1</v>
      </c>
      <c r="M137" s="0" t="n">
        <v>2718687.59</v>
      </c>
      <c r="N137" s="0" t="n">
        <v>1678276.25</v>
      </c>
      <c r="O137" s="0" t="n">
        <v>932388.19</v>
      </c>
      <c r="P137" s="0" t="n">
        <v>108023.15</v>
      </c>
      <c r="R137" s="0" t="n">
        <v>863883.96</v>
      </c>
      <c r="S137" s="0" t="n">
        <v>-0.016515</v>
      </c>
      <c r="T137" s="0" t="n">
        <v>-0.03772</v>
      </c>
      <c r="U137" s="0" t="n">
        <v>-0.012963</v>
      </c>
      <c r="V137" s="0" t="n">
        <v>23</v>
      </c>
      <c r="W137" s="0" t="n">
        <v>1.6625</v>
      </c>
      <c r="X137" s="0" t="n">
        <v>1</v>
      </c>
      <c r="Y137" s="0" t="n">
        <v>99.56</v>
      </c>
      <c r="Z137" s="0" t="s">
        <v>113</v>
      </c>
      <c r="AA137" s="0" t="n">
        <v>1</v>
      </c>
      <c r="AB137" s="0" t="s">
        <v>1371</v>
      </c>
      <c r="AC137" s="0" t="s">
        <v>94</v>
      </c>
      <c r="AD137" s="0" t="s">
        <v>212</v>
      </c>
      <c r="AF137" s="0" t="s">
        <v>1372</v>
      </c>
      <c r="AG137" s="0" t="s">
        <v>1373</v>
      </c>
      <c r="AH137" s="1" t="b">
        <f aca="false">FALSE()</f>
        <v>0</v>
      </c>
      <c r="AI137" s="0" t="s">
        <v>1055</v>
      </c>
      <c r="AJ137" s="0" t="s">
        <v>1374</v>
      </c>
      <c r="AK137" s="0" t="s">
        <v>1375</v>
      </c>
      <c r="AL137" s="0" t="s">
        <v>302</v>
      </c>
      <c r="AM137" s="0" t="s">
        <v>1376</v>
      </c>
      <c r="AN137" s="0" t="s">
        <v>1377</v>
      </c>
      <c r="AO137" s="0" t="s">
        <v>161</v>
      </c>
      <c r="AR137" s="0" t="s">
        <v>103</v>
      </c>
      <c r="AS137" s="0" t="s">
        <v>103</v>
      </c>
      <c r="AT137" s="0" t="s">
        <v>105</v>
      </c>
      <c r="AX137" s="0" t="s">
        <v>134</v>
      </c>
      <c r="AY137" s="0" t="n">
        <v>1856521.24</v>
      </c>
      <c r="AZ137" s="0" t="n">
        <v>3852725.64</v>
      </c>
      <c r="BA137" s="0" t="n">
        <v>2777520.93</v>
      </c>
      <c r="BB137" s="0" t="s">
        <v>269</v>
      </c>
      <c r="BD137" s="0" t="s">
        <v>103</v>
      </c>
      <c r="BE137" s="0" t="s">
        <v>103</v>
      </c>
      <c r="BF137" s="0" t="s">
        <v>1372</v>
      </c>
      <c r="BG137" s="0" t="n">
        <v>32.77</v>
      </c>
      <c r="BH137" s="0" t="n">
        <v>32.66</v>
      </c>
      <c r="BI137" s="0" t="n">
        <v>32.12</v>
      </c>
      <c r="BJ137" s="0" t="n">
        <v>31.43</v>
      </c>
      <c r="BK137" s="0" t="n">
        <v>32.24</v>
      </c>
      <c r="BL137" s="0" t="n">
        <v>162904</v>
      </c>
      <c r="BM137" s="0" t="n">
        <v>270829</v>
      </c>
      <c r="BN137" s="0" t="s">
        <v>221</v>
      </c>
      <c r="BO137" s="0" t="n">
        <v>0.024671</v>
      </c>
      <c r="BP137" s="0" t="n">
        <v>-0.019055</v>
      </c>
      <c r="BQ137" s="0" t="n">
        <v>-0.03772</v>
      </c>
      <c r="BR137" s="0" t="n">
        <v>-0.012963</v>
      </c>
      <c r="BS137" s="0" t="n">
        <v>-0.005297</v>
      </c>
      <c r="BT137" s="0" t="n">
        <v>-1.5855</v>
      </c>
      <c r="BU137" s="0" t="n">
        <v>-0.9497</v>
      </c>
      <c r="BV137" s="0" t="n">
        <v>1</v>
      </c>
      <c r="BW137" s="1" t="b">
        <f aca="false">FALSE()</f>
        <v>0</v>
      </c>
      <c r="BX137" s="0" t="n">
        <v>0.020767</v>
      </c>
      <c r="BY137" s="0" t="n">
        <v>0.030141</v>
      </c>
      <c r="CA137" s="0" t="s">
        <v>103</v>
      </c>
      <c r="CB137" s="0" t="s">
        <v>103</v>
      </c>
    </row>
    <row r="138" customFormat="false" ht="15" hidden="false" customHeight="false" outlineLevel="0" collapsed="false">
      <c r="A138" s="0" t="s">
        <v>1378</v>
      </c>
      <c r="B138" s="0" t="s">
        <v>126</v>
      </c>
      <c r="F138" s="0" t="s">
        <v>1379</v>
      </c>
      <c r="H138" s="0" t="s">
        <v>138</v>
      </c>
      <c r="I138" s="0" t="n">
        <v>20948174181.57</v>
      </c>
      <c r="J138" s="0" t="n">
        <v>69190</v>
      </c>
      <c r="K138" s="0" t="n">
        <v>57589271830.99</v>
      </c>
      <c r="L138" s="1" t="b">
        <f aca="false">TRUE()</f>
        <v>1</v>
      </c>
      <c r="M138" s="0" t="n">
        <v>5668782.62</v>
      </c>
      <c r="N138" s="0" t="n">
        <v>2562448.06</v>
      </c>
      <c r="O138" s="0" t="n">
        <v>2892704.6</v>
      </c>
      <c r="P138" s="0" t="n">
        <v>213629.96</v>
      </c>
      <c r="S138" s="0" t="n">
        <v>-0.063844</v>
      </c>
      <c r="T138" s="0" t="n">
        <v>-0.000811</v>
      </c>
      <c r="U138" s="0" t="n">
        <v>-0.006087</v>
      </c>
      <c r="V138" s="0" t="n">
        <v>60</v>
      </c>
      <c r="W138" s="0" t="n">
        <v>3.93</v>
      </c>
      <c r="X138" s="0" t="n">
        <v>0.4127</v>
      </c>
      <c r="Y138" s="0" t="n">
        <v>71.99</v>
      </c>
      <c r="Z138" s="0" t="s">
        <v>92</v>
      </c>
      <c r="AA138" s="0" t="n">
        <v>4</v>
      </c>
      <c r="AB138" s="0" t="s">
        <v>1380</v>
      </c>
      <c r="AC138" s="0" t="s">
        <v>249</v>
      </c>
      <c r="AD138" s="0" t="s">
        <v>170</v>
      </c>
      <c r="AF138" s="0" t="s">
        <v>1381</v>
      </c>
      <c r="AG138" s="0" t="s">
        <v>1382</v>
      </c>
      <c r="AH138" s="1" t="b">
        <f aca="false">FALSE()</f>
        <v>0</v>
      </c>
      <c r="AI138" s="0" t="s">
        <v>1382</v>
      </c>
      <c r="AJ138" s="0" t="s">
        <v>1383</v>
      </c>
      <c r="AM138" s="0" t="s">
        <v>1384</v>
      </c>
      <c r="AO138" s="0" t="s">
        <v>102</v>
      </c>
      <c r="AR138" s="0" t="s">
        <v>103</v>
      </c>
      <c r="AS138" s="0" t="s">
        <v>103</v>
      </c>
      <c r="AT138" s="0" t="s">
        <v>104</v>
      </c>
      <c r="AX138" s="0" t="s">
        <v>104</v>
      </c>
      <c r="AY138" s="0" t="n">
        <v>3937073.07</v>
      </c>
      <c r="AZ138" s="0" t="n">
        <v>8907830.28</v>
      </c>
      <c r="BA138" s="0" t="n">
        <v>5791457.03</v>
      </c>
      <c r="BB138" s="0" t="s">
        <v>269</v>
      </c>
      <c r="BD138" s="0" t="s">
        <v>103</v>
      </c>
      <c r="BE138" s="0" t="s">
        <v>103</v>
      </c>
      <c r="BF138" s="0" t="s">
        <v>1381</v>
      </c>
      <c r="BG138" s="0" t="n">
        <v>270.02</v>
      </c>
      <c r="BH138" s="0" t="n">
        <v>269.11</v>
      </c>
      <c r="BI138" s="0" t="n">
        <v>251.93</v>
      </c>
      <c r="BJ138" s="0" t="n">
        <v>268.89</v>
      </c>
      <c r="BK138" s="0" t="n">
        <v>267.47</v>
      </c>
      <c r="BL138" s="0" t="n">
        <v>253034</v>
      </c>
      <c r="BM138" s="0" t="n">
        <v>994421</v>
      </c>
      <c r="BN138" s="0" t="s">
        <v>178</v>
      </c>
      <c r="BO138" s="0" t="n">
        <v>0.007075</v>
      </c>
      <c r="BP138" s="0" t="n">
        <v>-0.075326</v>
      </c>
      <c r="BQ138" s="0" t="n">
        <v>-0.000811</v>
      </c>
      <c r="BR138" s="0" t="n">
        <v>-0.006087</v>
      </c>
      <c r="BS138" s="0" t="n">
        <v>-0.002444</v>
      </c>
      <c r="BT138" s="0" t="n">
        <v>-3.1746</v>
      </c>
      <c r="BU138" s="0" t="n">
        <v>-0.2984</v>
      </c>
      <c r="BV138" s="0" t="n">
        <v>1</v>
      </c>
      <c r="BW138" s="1" t="b">
        <f aca="false">FALSE()</f>
        <v>0</v>
      </c>
      <c r="BX138" s="0" t="n">
        <v>0.031603</v>
      </c>
      <c r="BY138" s="0" t="n">
        <v>0.038225</v>
      </c>
      <c r="BZ138" s="0" t="s">
        <v>757</v>
      </c>
      <c r="CA138" s="0" t="s">
        <v>103</v>
      </c>
      <c r="CB138" s="0" t="s">
        <v>103</v>
      </c>
    </row>
    <row r="139" customFormat="false" ht="15" hidden="false" customHeight="false" outlineLevel="0" collapsed="false">
      <c r="A139" s="0" t="s">
        <v>1385</v>
      </c>
      <c r="B139" s="0" t="s">
        <v>150</v>
      </c>
      <c r="C139" s="0" t="n">
        <v>40.54</v>
      </c>
      <c r="D139" s="0" t="n">
        <v>20656</v>
      </c>
      <c r="E139" s="0" t="s">
        <v>330</v>
      </c>
      <c r="F139" s="0" t="s">
        <v>1386</v>
      </c>
      <c r="H139" s="0" t="s">
        <v>457</v>
      </c>
      <c r="I139" s="0" t="n">
        <v>326937106.57</v>
      </c>
      <c r="J139" s="0" t="n">
        <v>1233</v>
      </c>
      <c r="K139" s="0" t="n">
        <v>1378665829.57</v>
      </c>
      <c r="L139" s="1" t="b">
        <f aca="false">TRUE()</f>
        <v>1</v>
      </c>
      <c r="M139" s="0" t="n">
        <v>7428284.68</v>
      </c>
      <c r="N139" s="0" t="n">
        <v>2827335.54</v>
      </c>
      <c r="O139" s="0" t="n">
        <v>2387941.53</v>
      </c>
      <c r="P139" s="0" t="n">
        <v>474124.37</v>
      </c>
      <c r="S139" s="0" t="n">
        <v>-0.046761</v>
      </c>
      <c r="T139" s="0" t="n">
        <v>-0.089411</v>
      </c>
      <c r="U139" s="0" t="n">
        <v>-0.056139</v>
      </c>
      <c r="V139" s="0" t="n">
        <v>325</v>
      </c>
      <c r="W139" s="0" t="n">
        <v>2.7503</v>
      </c>
      <c r="X139" s="0" t="n">
        <v>0.77025</v>
      </c>
      <c r="Y139" s="0" t="n">
        <v>94.86</v>
      </c>
      <c r="Z139" s="0" t="s">
        <v>113</v>
      </c>
      <c r="AA139" s="0" t="n">
        <v>1</v>
      </c>
      <c r="AB139" s="0" t="s">
        <v>1387</v>
      </c>
      <c r="AC139" s="0" t="s">
        <v>477</v>
      </c>
      <c r="AD139" s="0" t="s">
        <v>212</v>
      </c>
      <c r="AF139" s="0" t="s">
        <v>1388</v>
      </c>
      <c r="AG139" s="0" t="s">
        <v>1389</v>
      </c>
      <c r="AH139" s="1" t="b">
        <f aca="false">FALSE()</f>
        <v>0</v>
      </c>
      <c r="AI139" s="0" t="s">
        <v>1390</v>
      </c>
      <c r="AJ139" s="0" t="s">
        <v>600</v>
      </c>
      <c r="AM139" s="0" t="s">
        <v>1391</v>
      </c>
      <c r="AO139" s="0" t="s">
        <v>161</v>
      </c>
      <c r="AR139" s="0" t="s">
        <v>103</v>
      </c>
      <c r="AS139" s="0" t="s">
        <v>103</v>
      </c>
      <c r="AT139" s="0" t="s">
        <v>104</v>
      </c>
      <c r="AU139" s="0" t="n">
        <v>2193976.56</v>
      </c>
      <c r="AV139" s="0" t="n">
        <v>1738883.24</v>
      </c>
      <c r="AW139" s="0" t="s">
        <v>400</v>
      </c>
      <c r="AX139" s="0" t="s">
        <v>105</v>
      </c>
      <c r="AY139" s="0" t="n">
        <v>5571388.5</v>
      </c>
      <c r="AZ139" s="0" t="n">
        <v>10679676.14</v>
      </c>
      <c r="BA139" s="0" t="n">
        <v>8813497.9</v>
      </c>
      <c r="BB139" s="0" t="s">
        <v>123</v>
      </c>
      <c r="BC139" s="0" t="s">
        <v>1392</v>
      </c>
      <c r="BD139" s="0" t="s">
        <v>103</v>
      </c>
      <c r="BE139" s="0" t="s">
        <v>103</v>
      </c>
      <c r="BF139" s="0" t="s">
        <v>1388</v>
      </c>
      <c r="BG139" s="0" t="n">
        <v>6.7</v>
      </c>
      <c r="BH139" s="0" t="n">
        <v>6.63</v>
      </c>
      <c r="BI139" s="0" t="n">
        <v>6.32</v>
      </c>
      <c r="BJ139" s="0" t="n">
        <v>6.04</v>
      </c>
      <c r="BK139" s="0" t="n">
        <v>6.26</v>
      </c>
      <c r="BL139" s="0" t="n">
        <v>9909525</v>
      </c>
      <c r="BM139" s="0" t="n">
        <v>27253960</v>
      </c>
      <c r="BN139" s="0" t="s">
        <v>221</v>
      </c>
      <c r="BO139" s="0" t="n">
        <v>-0.002252</v>
      </c>
      <c r="BP139" s="0" t="n">
        <v>-0.044471</v>
      </c>
      <c r="BQ139" s="0" t="n">
        <v>-0.089411</v>
      </c>
      <c r="BR139" s="0" t="n">
        <v>-0.056139</v>
      </c>
      <c r="BS139" s="0" t="n">
        <v>-0.03465</v>
      </c>
      <c r="BT139" s="0" t="n">
        <v>-2.4595</v>
      </c>
      <c r="BU139" s="0" t="n">
        <v>-2.2843</v>
      </c>
      <c r="BV139" s="0" t="n">
        <v>0.85785</v>
      </c>
      <c r="BW139" s="1" t="b">
        <f aca="false">FALSE()</f>
        <v>0</v>
      </c>
      <c r="BX139" s="0" t="n">
        <v>0.030143</v>
      </c>
      <c r="BY139" s="0" t="n">
        <v>0.03448</v>
      </c>
      <c r="BZ139" s="0" t="s">
        <v>854</v>
      </c>
      <c r="CA139" s="0" t="s">
        <v>103</v>
      </c>
      <c r="CB139" s="0" t="s">
        <v>103</v>
      </c>
    </row>
    <row r="140" customFormat="false" ht="15" hidden="false" customHeight="false" outlineLevel="0" collapsed="false">
      <c r="A140" s="0" t="s">
        <v>1393</v>
      </c>
      <c r="B140" s="0" t="s">
        <v>167</v>
      </c>
      <c r="C140" s="0" t="n">
        <v>10.64</v>
      </c>
      <c r="D140" s="0" t="n">
        <v>64102</v>
      </c>
      <c r="E140" s="0" t="s">
        <v>181</v>
      </c>
      <c r="F140" s="0" t="s">
        <v>1394</v>
      </c>
      <c r="H140" s="0" t="s">
        <v>785</v>
      </c>
      <c r="I140" s="0" t="n">
        <v>12182824266.71</v>
      </c>
      <c r="J140" s="0" t="n">
        <v>37418</v>
      </c>
      <c r="K140" s="0" t="n">
        <v>71740032643.89</v>
      </c>
      <c r="L140" s="1" t="b">
        <f aca="false">TRUE()</f>
        <v>1</v>
      </c>
      <c r="M140" s="0" t="n">
        <v>86331245.78</v>
      </c>
      <c r="N140" s="0" t="n">
        <v>46147362.4</v>
      </c>
      <c r="O140" s="0" t="n">
        <v>28494583.48</v>
      </c>
      <c r="P140" s="0" t="n">
        <v>11689299.9</v>
      </c>
      <c r="R140" s="0" t="n">
        <v>16414999.42</v>
      </c>
      <c r="S140" s="0" t="n">
        <v>-0.012017</v>
      </c>
      <c r="T140" s="0" t="n">
        <v>-0.02351</v>
      </c>
      <c r="U140" s="0" t="n">
        <v>-0.0123</v>
      </c>
      <c r="V140" s="0" t="n">
        <v>48</v>
      </c>
      <c r="W140" s="0" t="n">
        <v>1.6374</v>
      </c>
      <c r="X140" s="0" t="n">
        <v>1</v>
      </c>
      <c r="Y140" s="0" t="n">
        <v>81.45</v>
      </c>
      <c r="Z140" s="0" t="s">
        <v>92</v>
      </c>
      <c r="AA140" s="0" t="n">
        <v>1</v>
      </c>
      <c r="AB140" s="0" t="s">
        <v>1395</v>
      </c>
      <c r="AC140" s="0" t="s">
        <v>94</v>
      </c>
      <c r="AD140" s="0" t="s">
        <v>95</v>
      </c>
      <c r="AF140" s="0" t="s">
        <v>1396</v>
      </c>
      <c r="AG140" s="0" t="s">
        <v>1047</v>
      </c>
      <c r="AH140" s="1" t="b">
        <f aca="false">FALSE()</f>
        <v>0</v>
      </c>
      <c r="AI140" s="0" t="s">
        <v>1397</v>
      </c>
      <c r="AJ140" s="0" t="s">
        <v>285</v>
      </c>
      <c r="AK140" s="0" t="s">
        <v>603</v>
      </c>
      <c r="AL140" s="0" t="s">
        <v>159</v>
      </c>
      <c r="AM140" s="0" t="s">
        <v>1398</v>
      </c>
      <c r="AO140" s="0" t="s">
        <v>304</v>
      </c>
      <c r="AR140" s="0" t="s">
        <v>103</v>
      </c>
      <c r="AS140" s="0" t="s">
        <v>103</v>
      </c>
      <c r="AT140" s="0" t="s">
        <v>104</v>
      </c>
      <c r="AX140" s="0" t="s">
        <v>104</v>
      </c>
      <c r="AY140" s="0" t="n">
        <v>61540359.98</v>
      </c>
      <c r="AZ140" s="0" t="n">
        <v>127279848.76</v>
      </c>
      <c r="BA140" s="0" t="n">
        <v>88199483.68</v>
      </c>
      <c r="BB140" s="0" t="s">
        <v>269</v>
      </c>
      <c r="BD140" s="0" t="s">
        <v>103</v>
      </c>
      <c r="BE140" s="0" t="s">
        <v>103</v>
      </c>
      <c r="BF140" s="0" t="s">
        <v>1396</v>
      </c>
      <c r="BG140" s="0" t="n">
        <v>104.53</v>
      </c>
      <c r="BH140" s="0" t="n">
        <v>101.34</v>
      </c>
      <c r="BI140" s="0" t="n">
        <v>100.12</v>
      </c>
      <c r="BJ140" s="0" t="n">
        <v>98.96</v>
      </c>
      <c r="BK140" s="0" t="n">
        <v>100.09</v>
      </c>
      <c r="BL140" s="0" t="n">
        <v>2490315</v>
      </c>
      <c r="BM140" s="0" t="n">
        <v>4077542</v>
      </c>
      <c r="BN140" s="0" t="s">
        <v>107</v>
      </c>
      <c r="BO140" s="0" t="n">
        <v>0.021068</v>
      </c>
      <c r="BP140" s="0" t="n">
        <v>-0.013592</v>
      </c>
      <c r="BQ140" s="0" t="n">
        <v>-0.02351</v>
      </c>
      <c r="BR140" s="0" t="n">
        <v>-0.0123</v>
      </c>
      <c r="BS140" s="0" t="n">
        <v>-0.005556</v>
      </c>
      <c r="BT140" s="0" t="n">
        <v>-0.703</v>
      </c>
      <c r="BU140" s="0" t="n">
        <v>-0.4922</v>
      </c>
      <c r="BV140" s="0" t="n">
        <v>1</v>
      </c>
      <c r="BW140" s="1" t="b">
        <f aca="false">FALSE()</f>
        <v>0</v>
      </c>
      <c r="BX140" s="0" t="n">
        <v>0.021724</v>
      </c>
      <c r="BY140" s="0" t="n">
        <v>0.036137</v>
      </c>
      <c r="BZ140" s="0" t="s">
        <v>362</v>
      </c>
      <c r="CA140" s="0" t="s">
        <v>103</v>
      </c>
      <c r="CB140" s="0" t="s">
        <v>103</v>
      </c>
    </row>
    <row r="141" customFormat="false" ht="15" hidden="false" customHeight="false" outlineLevel="0" collapsed="false">
      <c r="A141" s="0" t="s">
        <v>1399</v>
      </c>
      <c r="B141" s="0" t="s">
        <v>90</v>
      </c>
      <c r="C141" s="0" t="n">
        <v>25.8</v>
      </c>
      <c r="F141" s="0" t="s">
        <v>1400</v>
      </c>
      <c r="H141" s="0" t="s">
        <v>559</v>
      </c>
      <c r="I141" s="0" t="n">
        <v>53031152845.64</v>
      </c>
      <c r="J141" s="0" t="n">
        <v>87212</v>
      </c>
      <c r="K141" s="0" t="n">
        <v>233735627224.68</v>
      </c>
      <c r="L141" s="1" t="b">
        <f aca="false">TRUE()</f>
        <v>1</v>
      </c>
      <c r="M141" s="0" t="n">
        <v>234600266.1</v>
      </c>
      <c r="N141" s="0" t="n">
        <v>106138965.14</v>
      </c>
      <c r="O141" s="0" t="n">
        <v>103616449.39</v>
      </c>
      <c r="P141" s="0" t="n">
        <v>24844851.57</v>
      </c>
      <c r="R141" s="0" t="n">
        <v>86953042.73</v>
      </c>
      <c r="S141" s="0" t="n">
        <v>-0.013728</v>
      </c>
      <c r="T141" s="0" t="n">
        <v>-0.026161</v>
      </c>
      <c r="U141" s="0" t="n">
        <v>-0.036105</v>
      </c>
      <c r="V141" s="0" t="n">
        <v>335</v>
      </c>
      <c r="W141" s="0" t="n">
        <v>2.3345</v>
      </c>
      <c r="X141" s="0" t="n">
        <v>1</v>
      </c>
      <c r="Y141" s="0" t="n">
        <v>56.29</v>
      </c>
      <c r="Z141" s="0" t="s">
        <v>183</v>
      </c>
      <c r="AA141" s="0" t="n">
        <v>4</v>
      </c>
      <c r="AB141" s="0" t="s">
        <v>1401</v>
      </c>
      <c r="AC141" s="0" t="s">
        <v>94</v>
      </c>
      <c r="AD141" s="0" t="s">
        <v>1171</v>
      </c>
      <c r="AF141" s="0" t="s">
        <v>1402</v>
      </c>
      <c r="AG141" s="0" t="s">
        <v>1403</v>
      </c>
      <c r="AH141" s="1" t="b">
        <f aca="false">FALSE()</f>
        <v>0</v>
      </c>
      <c r="AI141" s="0" t="s">
        <v>1404</v>
      </c>
      <c r="AJ141" s="0" t="s">
        <v>1405</v>
      </c>
      <c r="AK141" s="0" t="s">
        <v>301</v>
      </c>
      <c r="AL141" s="0" t="s">
        <v>218</v>
      </c>
      <c r="AM141" s="0" t="s">
        <v>1406</v>
      </c>
      <c r="AO141" s="0" t="s">
        <v>102</v>
      </c>
      <c r="AP141" s="0" t="s">
        <v>193</v>
      </c>
      <c r="AR141" s="0" t="s">
        <v>103</v>
      </c>
      <c r="AS141" s="0" t="s">
        <v>103</v>
      </c>
      <c r="AT141" s="0" t="s">
        <v>134</v>
      </c>
      <c r="AX141" s="0" t="s">
        <v>105</v>
      </c>
      <c r="AY141" s="0" t="n">
        <v>157974257.63</v>
      </c>
      <c r="AZ141" s="0" t="n">
        <v>334729845.51</v>
      </c>
      <c r="BA141" s="0" t="n">
        <v>234600266.1</v>
      </c>
      <c r="BB141" s="0" t="s">
        <v>163</v>
      </c>
      <c r="BD141" s="0" t="s">
        <v>103</v>
      </c>
      <c r="BE141" s="0" t="s">
        <v>103</v>
      </c>
      <c r="BF141" s="0" t="s">
        <v>1402</v>
      </c>
      <c r="BG141" s="0" t="n">
        <v>624.04</v>
      </c>
      <c r="BH141" s="0" t="n">
        <v>557.06</v>
      </c>
      <c r="BI141" s="0" t="n">
        <v>549.41</v>
      </c>
      <c r="BJ141" s="0" t="n">
        <v>542.49</v>
      </c>
      <c r="BK141" s="0" t="n">
        <v>536.95</v>
      </c>
      <c r="BL141" s="0" t="n">
        <v>462764</v>
      </c>
      <c r="BM141" s="0" t="n">
        <v>1080325</v>
      </c>
      <c r="BN141" s="0" t="s">
        <v>1177</v>
      </c>
      <c r="BO141" s="0" t="n">
        <v>0.008374</v>
      </c>
      <c r="BP141" s="0" t="n">
        <v>-0.011736</v>
      </c>
      <c r="BQ141" s="0" t="n">
        <v>-0.026161</v>
      </c>
      <c r="BR141" s="0" t="n">
        <v>-0.036105</v>
      </c>
      <c r="BS141" s="0" t="n">
        <v>-0.049346</v>
      </c>
      <c r="BT141" s="0" t="n">
        <v>-1.0802</v>
      </c>
      <c r="BU141" s="0" t="n">
        <v>-1.6438</v>
      </c>
      <c r="BV141" s="0" t="n">
        <v>1</v>
      </c>
      <c r="BW141" s="1" t="b">
        <f aca="false">FALSE()</f>
        <v>0</v>
      </c>
      <c r="BX141" s="0" t="n">
        <v>0.022537</v>
      </c>
      <c r="BY141" s="0" t="n">
        <v>0.034774</v>
      </c>
      <c r="CA141" s="0" t="s">
        <v>103</v>
      </c>
      <c r="CB141" s="0" t="s">
        <v>103</v>
      </c>
    </row>
    <row r="142" customFormat="false" ht="15" hidden="false" customHeight="false" outlineLevel="0" collapsed="false">
      <c r="A142" s="0" t="s">
        <v>1407</v>
      </c>
      <c r="B142" s="0" t="s">
        <v>90</v>
      </c>
      <c r="C142" s="0" t="n">
        <v>799.58</v>
      </c>
      <c r="F142" s="0" t="s">
        <v>1083</v>
      </c>
      <c r="G142" s="0" t="s">
        <v>88</v>
      </c>
      <c r="H142" s="0" t="s">
        <v>559</v>
      </c>
      <c r="I142" s="0" t="n">
        <v>22486315765.24</v>
      </c>
      <c r="J142" s="0" t="n">
        <v>113755</v>
      </c>
      <c r="K142" s="0" t="n">
        <v>63632967410.08</v>
      </c>
      <c r="L142" s="1" t="b">
        <f aca="false">TRUE()</f>
        <v>1</v>
      </c>
      <c r="M142" s="0" t="n">
        <v>3110705.33</v>
      </c>
      <c r="N142" s="0" t="n">
        <v>1800000</v>
      </c>
      <c r="O142" s="0" t="n">
        <v>869851.1</v>
      </c>
      <c r="P142" s="0" t="n">
        <v>440854.23</v>
      </c>
      <c r="R142" s="0" t="n">
        <v>1170843.9</v>
      </c>
      <c r="S142" s="0" t="n">
        <v>-0.004794</v>
      </c>
      <c r="T142" s="0" t="n">
        <v>0.00865</v>
      </c>
      <c r="U142" s="0" t="n">
        <v>0.025635</v>
      </c>
      <c r="W142" s="0" t="n">
        <v>2.7584</v>
      </c>
      <c r="X142" s="0" t="n">
        <v>1</v>
      </c>
      <c r="Y142" s="0" t="n">
        <v>64.39</v>
      </c>
      <c r="Z142" s="0" t="s">
        <v>183</v>
      </c>
      <c r="AA142" s="0" t="n">
        <v>3</v>
      </c>
      <c r="AB142" s="0" t="s">
        <v>1408</v>
      </c>
      <c r="AC142" s="0" t="s">
        <v>569</v>
      </c>
      <c r="AD142" s="0" t="s">
        <v>170</v>
      </c>
      <c r="AF142" s="0" t="s">
        <v>1409</v>
      </c>
      <c r="AG142" s="0" t="s">
        <v>1410</v>
      </c>
      <c r="AH142" s="1" t="b">
        <f aca="false">FALSE()</f>
        <v>0</v>
      </c>
      <c r="AI142" s="0" t="s">
        <v>1411</v>
      </c>
      <c r="AJ142" s="0" t="s">
        <v>1412</v>
      </c>
      <c r="AM142" s="0" t="s">
        <v>1413</v>
      </c>
      <c r="AO142" s="0" t="s">
        <v>147</v>
      </c>
      <c r="AR142" s="0" t="s">
        <v>103</v>
      </c>
      <c r="AS142" s="0" t="s">
        <v>103</v>
      </c>
      <c r="AT142" s="0" t="s">
        <v>134</v>
      </c>
      <c r="AX142" s="0" t="s">
        <v>104</v>
      </c>
      <c r="AY142" s="0" t="n">
        <v>2395736.38</v>
      </c>
      <c r="AZ142" s="0" t="n">
        <v>5491770.6</v>
      </c>
      <c r="BA142" s="0" t="n">
        <v>3178022.06</v>
      </c>
      <c r="BB142" s="0" t="s">
        <v>269</v>
      </c>
      <c r="BC142" s="0" t="s">
        <v>1414</v>
      </c>
      <c r="BD142" s="0" t="s">
        <v>103</v>
      </c>
      <c r="BE142" s="0" t="s">
        <v>103</v>
      </c>
      <c r="BF142" s="0" t="s">
        <v>1409</v>
      </c>
      <c r="BG142" s="0" t="n">
        <v>263.05</v>
      </c>
      <c r="BH142" s="0" t="n">
        <v>259.88</v>
      </c>
      <c r="BI142" s="0" t="n">
        <v>258.63</v>
      </c>
      <c r="BJ142" s="0" t="n">
        <v>262.13</v>
      </c>
      <c r="BK142" s="0" t="n">
        <v>266.54</v>
      </c>
      <c r="BL142" s="0" t="n">
        <v>3893168</v>
      </c>
      <c r="BM142" s="0" t="n">
        <v>10739107</v>
      </c>
      <c r="BN142" s="0" t="s">
        <v>178</v>
      </c>
      <c r="BO142" s="0" t="n">
        <v>0.001317</v>
      </c>
      <c r="BP142" s="0" t="n">
        <v>-0.004479</v>
      </c>
      <c r="BQ142" s="0" t="n">
        <v>0.00865</v>
      </c>
      <c r="BR142" s="0" t="n">
        <v>0.025635</v>
      </c>
      <c r="BS142" s="0" t="n">
        <v>0.004773</v>
      </c>
      <c r="BT142" s="0" t="n">
        <v>-0.2271</v>
      </c>
      <c r="BU142" s="0" t="n">
        <v>1.4404</v>
      </c>
      <c r="BV142" s="0" t="n">
        <v>1</v>
      </c>
      <c r="BW142" s="1" t="b">
        <f aca="false">FALSE()</f>
        <v>0</v>
      </c>
      <c r="BX142" s="0" t="n">
        <v>0.032582</v>
      </c>
      <c r="BY142" s="0" t="n">
        <v>0.04824</v>
      </c>
      <c r="CA142" s="0" t="s">
        <v>103</v>
      </c>
      <c r="CB142" s="0" t="s">
        <v>103</v>
      </c>
    </row>
    <row r="143" customFormat="false" ht="15" hidden="false" customHeight="false" outlineLevel="0" collapsed="false">
      <c r="A143" s="0" t="s">
        <v>1415</v>
      </c>
      <c r="B143" s="0" t="s">
        <v>109</v>
      </c>
      <c r="D143" s="0" t="n">
        <v>53527</v>
      </c>
      <c r="E143" s="0" t="s">
        <v>110</v>
      </c>
      <c r="F143" s="0" t="s">
        <v>1416</v>
      </c>
      <c r="H143" s="0" t="s">
        <v>112</v>
      </c>
      <c r="I143" s="0" t="n">
        <v>1199093241.74</v>
      </c>
      <c r="J143" s="0" t="n">
        <v>2170</v>
      </c>
      <c r="K143" s="0" t="n">
        <v>5518858775.11</v>
      </c>
      <c r="L143" s="1" t="b">
        <f aca="false">TRUE()</f>
        <v>1</v>
      </c>
      <c r="M143" s="0" t="n">
        <v>5698285.91</v>
      </c>
      <c r="N143" s="0" t="n">
        <v>2400000</v>
      </c>
      <c r="O143" s="0" t="n">
        <v>2663201.36</v>
      </c>
      <c r="P143" s="0" t="n">
        <v>635084.55</v>
      </c>
      <c r="S143" s="0" t="n">
        <v>-0.008097</v>
      </c>
      <c r="T143" s="0" t="n">
        <v>-0.020567</v>
      </c>
      <c r="U143" s="0" t="n">
        <v>-0.017181</v>
      </c>
      <c r="V143" s="0" t="n">
        <v>8</v>
      </c>
      <c r="W143" s="0" t="n">
        <v>2.0339</v>
      </c>
      <c r="X143" s="0" t="n">
        <v>1</v>
      </c>
      <c r="Y143" s="0" t="n">
        <v>82.29</v>
      </c>
      <c r="Z143" s="0" t="s">
        <v>92</v>
      </c>
      <c r="AA143" s="0" t="n">
        <v>1</v>
      </c>
      <c r="AB143" s="0" t="s">
        <v>1417</v>
      </c>
      <c r="AC143" s="0" t="s">
        <v>211</v>
      </c>
      <c r="AD143" s="0" t="s">
        <v>1418</v>
      </c>
      <c r="AF143" s="0" t="s">
        <v>1419</v>
      </c>
      <c r="AG143" s="0" t="s">
        <v>843</v>
      </c>
      <c r="AH143" s="1" t="b">
        <f aca="false">FALSE()</f>
        <v>0</v>
      </c>
      <c r="AI143" s="0" t="s">
        <v>1420</v>
      </c>
      <c r="AJ143" s="0" t="s">
        <v>1421</v>
      </c>
      <c r="AK143" s="0" t="s">
        <v>796</v>
      </c>
      <c r="AL143" s="0" t="s">
        <v>231</v>
      </c>
      <c r="AM143" s="0" t="s">
        <v>1422</v>
      </c>
      <c r="AN143" s="0" t="s">
        <v>1423</v>
      </c>
      <c r="AO143" s="0" t="s">
        <v>304</v>
      </c>
      <c r="AR143" s="0" t="s">
        <v>103</v>
      </c>
      <c r="AS143" s="0" t="s">
        <v>103</v>
      </c>
      <c r="AT143" s="0" t="s">
        <v>134</v>
      </c>
      <c r="AX143" s="0" t="s">
        <v>104</v>
      </c>
      <c r="AY143" s="0" t="n">
        <v>4189512.81</v>
      </c>
      <c r="AZ143" s="0" t="n">
        <v>6733732.37</v>
      </c>
      <c r="BA143" s="0" t="n">
        <v>6760892.05</v>
      </c>
      <c r="BB143" s="0" t="s">
        <v>123</v>
      </c>
      <c r="BD143" s="0" t="s">
        <v>103</v>
      </c>
      <c r="BE143" s="0" t="s">
        <v>103</v>
      </c>
      <c r="BF143" s="0" t="s">
        <v>1419</v>
      </c>
      <c r="BG143" s="0" t="n">
        <v>15.43</v>
      </c>
      <c r="BH143" s="0" t="n">
        <v>14.3</v>
      </c>
      <c r="BI143" s="0" t="n">
        <v>14.18</v>
      </c>
      <c r="BJ143" s="0" t="n">
        <v>14.01</v>
      </c>
      <c r="BK143" s="0" t="n">
        <v>14.05</v>
      </c>
      <c r="BL143" s="0" t="n">
        <v>1233023</v>
      </c>
      <c r="BM143" s="0" t="n">
        <v>2507897</v>
      </c>
      <c r="BN143" s="0" t="s">
        <v>328</v>
      </c>
      <c r="BO143" s="0" t="n">
        <v>-0.000752</v>
      </c>
      <c r="BP143" s="0" t="n">
        <v>-0.007814</v>
      </c>
      <c r="BQ143" s="0" t="n">
        <v>-0.020567</v>
      </c>
      <c r="BR143" s="0" t="n">
        <v>-0.017181</v>
      </c>
      <c r="BS143" s="0" t="n">
        <v>-0.005256</v>
      </c>
      <c r="BT143" s="0" t="n">
        <v>-0.3095</v>
      </c>
      <c r="BU143" s="0" t="n">
        <v>-0.9421</v>
      </c>
      <c r="BV143" s="0" t="n">
        <v>1</v>
      </c>
      <c r="BW143" s="1" t="b">
        <f aca="false">FALSE()</f>
        <v>0</v>
      </c>
      <c r="BX143" s="0" t="n">
        <v>0.023742</v>
      </c>
      <c r="BY143" s="0" t="n">
        <v>0.033643</v>
      </c>
      <c r="CA143" s="0" t="s">
        <v>103</v>
      </c>
      <c r="CB143" s="0" t="s">
        <v>103</v>
      </c>
    </row>
    <row r="144" customFormat="false" ht="15" hidden="false" customHeight="false" outlineLevel="0" collapsed="false">
      <c r="A144" s="0" t="s">
        <v>1424</v>
      </c>
      <c r="B144" s="0" t="s">
        <v>293</v>
      </c>
      <c r="F144" s="0" t="s">
        <v>1425</v>
      </c>
      <c r="H144" s="0" t="s">
        <v>294</v>
      </c>
      <c r="I144" s="0" t="n">
        <v>5172099008.28</v>
      </c>
      <c r="J144" s="0" t="n">
        <v>9362</v>
      </c>
      <c r="K144" s="0" t="n">
        <v>39405962513.86</v>
      </c>
      <c r="L144" s="1" t="b">
        <f aca="false">TRUE()</f>
        <v>1</v>
      </c>
      <c r="M144" s="0" t="n">
        <v>96216177.34</v>
      </c>
      <c r="N144" s="0" t="n">
        <v>45100000</v>
      </c>
      <c r="O144" s="0" t="n">
        <v>48802992.03</v>
      </c>
      <c r="P144" s="0" t="n">
        <v>2313185.31</v>
      </c>
      <c r="R144" s="0" t="n">
        <v>21726811.17</v>
      </c>
      <c r="S144" s="0" t="n">
        <v>-0.041121</v>
      </c>
      <c r="T144" s="0" t="n">
        <v>-0.022443</v>
      </c>
      <c r="U144" s="0" t="n">
        <v>-0.006443</v>
      </c>
      <c r="V144" s="0" t="n">
        <v>35</v>
      </c>
      <c r="W144" s="0" t="n">
        <v>3.8585</v>
      </c>
      <c r="X144" s="0" t="n">
        <v>0.0002</v>
      </c>
      <c r="Y144" s="0" t="n">
        <v>77.18</v>
      </c>
      <c r="Z144" s="0" t="s">
        <v>92</v>
      </c>
      <c r="AA144" s="0" t="n">
        <v>1</v>
      </c>
      <c r="AB144" s="0" t="s">
        <v>1426</v>
      </c>
      <c r="AC144" s="0" t="s">
        <v>211</v>
      </c>
      <c r="AD144" s="0" t="s">
        <v>95</v>
      </c>
      <c r="AF144" s="0" t="s">
        <v>1427</v>
      </c>
      <c r="AG144" s="0" t="s">
        <v>1428</v>
      </c>
      <c r="AH144" s="1" t="b">
        <f aca="false">TRUE()</f>
        <v>1</v>
      </c>
      <c r="AI144" s="0" t="s">
        <v>1429</v>
      </c>
      <c r="AJ144" s="0" t="s">
        <v>1430</v>
      </c>
      <c r="AK144" s="0" t="s">
        <v>267</v>
      </c>
      <c r="AL144" s="0" t="s">
        <v>231</v>
      </c>
      <c r="AM144" s="0" t="s">
        <v>1431</v>
      </c>
      <c r="AO144" s="0" t="s">
        <v>304</v>
      </c>
      <c r="AR144" s="0" t="s">
        <v>103</v>
      </c>
      <c r="AS144" s="0" t="s">
        <v>103</v>
      </c>
      <c r="AT144" s="0" t="s">
        <v>134</v>
      </c>
      <c r="AX144" s="0" t="s">
        <v>104</v>
      </c>
      <c r="AY144" s="0" t="n">
        <v>70128085.49</v>
      </c>
      <c r="AZ144" s="0" t="n">
        <v>123438674.14</v>
      </c>
      <c r="BA144" s="0" t="n">
        <v>101520505.33</v>
      </c>
      <c r="BB144" s="0" t="s">
        <v>106</v>
      </c>
      <c r="BD144" s="0" t="s">
        <v>103</v>
      </c>
      <c r="BE144" s="0" t="s">
        <v>103</v>
      </c>
      <c r="BF144" s="0" t="s">
        <v>1427</v>
      </c>
      <c r="BG144" s="0" t="n">
        <v>46.15</v>
      </c>
      <c r="BH144" s="0" t="n">
        <v>45.78</v>
      </c>
      <c r="BI144" s="0" t="n">
        <v>43.9</v>
      </c>
      <c r="BJ144" s="0" t="n">
        <v>44.75</v>
      </c>
      <c r="BK144" s="0" t="n">
        <v>45.49</v>
      </c>
      <c r="BL144" s="0" t="n">
        <v>163197</v>
      </c>
      <c r="BM144" s="0" t="n">
        <v>629690</v>
      </c>
      <c r="BN144" s="0" t="s">
        <v>107</v>
      </c>
      <c r="BO144" s="0" t="n">
        <v>-0.01177</v>
      </c>
      <c r="BP144" s="0" t="n">
        <v>-0.041665</v>
      </c>
      <c r="BQ144" s="0" t="n">
        <v>-0.022443</v>
      </c>
      <c r="BR144" s="0" t="n">
        <v>-0.006443</v>
      </c>
      <c r="BS144" s="0" t="n">
        <v>-0.026123</v>
      </c>
      <c r="BT144" s="0" t="n">
        <v>-6.7147</v>
      </c>
      <c r="BU144" s="0" t="n">
        <v>-0.4043</v>
      </c>
      <c r="BV144" s="0" t="n">
        <v>1</v>
      </c>
      <c r="BW144" s="1" t="b">
        <f aca="false">FALSE()</f>
        <v>0</v>
      </c>
      <c r="BX144" s="0" t="n">
        <v>0.01023</v>
      </c>
      <c r="BY144" s="0" t="n">
        <v>0.019688</v>
      </c>
      <c r="CA144" s="0" t="s">
        <v>103</v>
      </c>
      <c r="CB144" s="0" t="s">
        <v>103</v>
      </c>
    </row>
    <row r="145" customFormat="false" ht="15" hidden="false" customHeight="false" outlineLevel="0" collapsed="false">
      <c r="A145" s="0" t="s">
        <v>1432</v>
      </c>
      <c r="B145" s="0" t="s">
        <v>180</v>
      </c>
      <c r="C145" s="0" t="n">
        <v>161.19</v>
      </c>
      <c r="F145" s="0" t="s">
        <v>1433</v>
      </c>
      <c r="H145" s="0" t="s">
        <v>182</v>
      </c>
      <c r="I145" s="0" t="n">
        <v>24806189094.88</v>
      </c>
      <c r="J145" s="0" t="n">
        <v>71369</v>
      </c>
      <c r="K145" s="0" t="n">
        <v>96327287058.91</v>
      </c>
      <c r="L145" s="1" t="b">
        <f aca="false">TRUE()</f>
        <v>1</v>
      </c>
      <c r="M145" s="0" t="n">
        <v>111489640.66</v>
      </c>
      <c r="N145" s="0" t="n">
        <v>52922058.82</v>
      </c>
      <c r="O145" s="0" t="n">
        <v>48824071</v>
      </c>
      <c r="P145" s="0" t="n">
        <v>9743510.84</v>
      </c>
      <c r="S145" s="0" t="n">
        <v>-0.043218</v>
      </c>
      <c r="T145" s="0" t="n">
        <v>-0.024624</v>
      </c>
      <c r="U145" s="0" t="n">
        <v>-0.015541</v>
      </c>
      <c r="V145" s="0" t="n">
        <v>23</v>
      </c>
      <c r="W145" s="0" t="n">
        <v>2.4441</v>
      </c>
      <c r="X145" s="0" t="n">
        <v>1</v>
      </c>
      <c r="Y145" s="0" t="n">
        <v>87.9</v>
      </c>
      <c r="Z145" s="0" t="s">
        <v>113</v>
      </c>
      <c r="AA145" s="0" t="n">
        <v>1</v>
      </c>
      <c r="AB145" s="0" t="s">
        <v>93</v>
      </c>
      <c r="AC145" s="0" t="s">
        <v>94</v>
      </c>
      <c r="AD145" s="0" t="s">
        <v>95</v>
      </c>
      <c r="AE145" s="0" t="s">
        <v>544</v>
      </c>
      <c r="AF145" s="0" t="s">
        <v>96</v>
      </c>
      <c r="AG145" s="0" t="s">
        <v>1434</v>
      </c>
      <c r="AH145" s="1" t="b">
        <f aca="false">FALSE()</f>
        <v>0</v>
      </c>
      <c r="AI145" s="0" t="s">
        <v>1435</v>
      </c>
      <c r="AJ145" s="0" t="s">
        <v>1436</v>
      </c>
      <c r="AM145" s="0" t="s">
        <v>1437</v>
      </c>
      <c r="AN145" s="0" t="s">
        <v>1438</v>
      </c>
      <c r="AO145" s="0" t="s">
        <v>161</v>
      </c>
      <c r="AR145" s="0" t="s">
        <v>103</v>
      </c>
      <c r="AS145" s="0" t="s">
        <v>103</v>
      </c>
      <c r="AT145" s="0" t="s">
        <v>104</v>
      </c>
      <c r="AX145" s="0" t="s">
        <v>104</v>
      </c>
      <c r="AY145" s="0" t="n">
        <v>90145469</v>
      </c>
      <c r="AZ145" s="0" t="n">
        <v>185006702.18</v>
      </c>
      <c r="BA145" s="0" t="n">
        <v>132280029.05</v>
      </c>
      <c r="BB145" s="0" t="s">
        <v>123</v>
      </c>
      <c r="BD145" s="0" t="s">
        <v>103</v>
      </c>
      <c r="BE145" s="0" t="s">
        <v>103</v>
      </c>
      <c r="BF145" s="0" t="s">
        <v>96</v>
      </c>
      <c r="BG145" s="0" t="n">
        <v>267.86</v>
      </c>
      <c r="BH145" s="0" t="n">
        <v>257.16</v>
      </c>
      <c r="BI145" s="0" t="n">
        <v>246.05</v>
      </c>
      <c r="BJ145" s="0" t="n">
        <v>250.83</v>
      </c>
      <c r="BK145" s="0" t="n">
        <v>253.16</v>
      </c>
      <c r="BL145" s="0" t="n">
        <v>3262281</v>
      </c>
      <c r="BM145" s="0" t="n">
        <v>7973240</v>
      </c>
      <c r="BN145" s="0" t="s">
        <v>107</v>
      </c>
      <c r="BO145" s="0" t="n">
        <v>-0.0052</v>
      </c>
      <c r="BP145" s="0" t="n">
        <v>-0.053043</v>
      </c>
      <c r="BQ145" s="0" t="n">
        <v>-0.024624</v>
      </c>
      <c r="BR145" s="0" t="n">
        <v>-0.015541</v>
      </c>
      <c r="BS145" s="0" t="n">
        <v>0.004378</v>
      </c>
      <c r="BT145" s="0" t="n">
        <v>-1.9759</v>
      </c>
      <c r="BU145" s="0" t="n">
        <v>-0.736</v>
      </c>
      <c r="BV145" s="0" t="n">
        <v>1</v>
      </c>
      <c r="BW145" s="1" t="b">
        <f aca="false">FALSE()</f>
        <v>0</v>
      </c>
      <c r="BX145" s="0" t="n">
        <v>0.014844</v>
      </c>
      <c r="BY145" s="0" t="n">
        <v>0.027338</v>
      </c>
      <c r="CA145" s="0" t="s">
        <v>103</v>
      </c>
      <c r="CB145" s="0" t="s">
        <v>103</v>
      </c>
    </row>
    <row r="146" customFormat="false" ht="15" hidden="false" customHeight="false" outlineLevel="0" collapsed="false">
      <c r="A146" s="0" t="s">
        <v>1439</v>
      </c>
      <c r="B146" s="0" t="s">
        <v>150</v>
      </c>
      <c r="C146" s="0" t="n">
        <v>83.12</v>
      </c>
      <c r="D146" s="0" t="n">
        <v>285219</v>
      </c>
      <c r="E146" s="0" t="s">
        <v>235</v>
      </c>
      <c r="F146" s="0" t="s">
        <v>1440</v>
      </c>
      <c r="H146" s="0" t="s">
        <v>457</v>
      </c>
      <c r="I146" s="0" t="n">
        <v>5939133834.19</v>
      </c>
      <c r="J146" s="0" t="n">
        <v>23797</v>
      </c>
      <c r="K146" s="0" t="n">
        <v>25303881743.01</v>
      </c>
      <c r="L146" s="1" t="b">
        <f aca="false">TRUE()</f>
        <v>1</v>
      </c>
      <c r="M146" s="0" t="n">
        <v>168157703.11</v>
      </c>
      <c r="N146" s="0" t="n">
        <v>72206371.42</v>
      </c>
      <c r="O146" s="0" t="n">
        <v>80771391.19</v>
      </c>
      <c r="P146" s="0" t="n">
        <v>11871942.43</v>
      </c>
      <c r="S146" s="0" t="n">
        <v>-0.013615</v>
      </c>
      <c r="T146" s="0" t="n">
        <v>0.008501</v>
      </c>
      <c r="U146" s="0" t="n">
        <v>0.004764</v>
      </c>
      <c r="W146" s="0" t="n">
        <v>1.6264</v>
      </c>
      <c r="X146" s="0" t="n">
        <v>1</v>
      </c>
      <c r="Y146" s="0" t="n">
        <v>93.84</v>
      </c>
      <c r="Z146" s="0" t="s">
        <v>113</v>
      </c>
      <c r="AA146" s="0" t="n">
        <v>3</v>
      </c>
      <c r="AB146" s="0" t="s">
        <v>1441</v>
      </c>
      <c r="AC146" s="0" t="s">
        <v>1109</v>
      </c>
      <c r="AD146" s="0" t="s">
        <v>170</v>
      </c>
      <c r="AF146" s="0" t="s">
        <v>1442</v>
      </c>
      <c r="AG146" s="0" t="s">
        <v>1443</v>
      </c>
      <c r="AH146" s="1" t="b">
        <f aca="false">FALSE()</f>
        <v>0</v>
      </c>
      <c r="AI146" s="0" t="s">
        <v>1444</v>
      </c>
      <c r="AJ146" s="0" t="s">
        <v>1445</v>
      </c>
      <c r="AK146" s="0" t="s">
        <v>585</v>
      </c>
      <c r="AL146" s="0" t="s">
        <v>231</v>
      </c>
      <c r="AM146" s="0" t="s">
        <v>1446</v>
      </c>
      <c r="AO146" s="0" t="s">
        <v>147</v>
      </c>
      <c r="AR146" s="0" t="s">
        <v>103</v>
      </c>
      <c r="AS146" s="0" t="s">
        <v>103</v>
      </c>
      <c r="AT146" s="0" t="s">
        <v>134</v>
      </c>
      <c r="AU146" s="0" t="n">
        <v>4218899.44</v>
      </c>
      <c r="AV146" s="0" t="n">
        <v>3307998.07</v>
      </c>
      <c r="AW146" s="0" t="s">
        <v>177</v>
      </c>
      <c r="AX146" s="0" t="s">
        <v>104</v>
      </c>
      <c r="AY146" s="0" t="n">
        <v>109334979.35</v>
      </c>
      <c r="AZ146" s="0" t="n">
        <v>194787368.4</v>
      </c>
      <c r="BA146" s="0" t="n">
        <v>168157703.11</v>
      </c>
      <c r="BB146" s="0" t="s">
        <v>163</v>
      </c>
      <c r="BC146" s="0" t="s">
        <v>1447</v>
      </c>
      <c r="BD146" s="0" t="s">
        <v>103</v>
      </c>
      <c r="BE146" s="0" t="s">
        <v>103</v>
      </c>
      <c r="BF146" s="0" t="s">
        <v>1442</v>
      </c>
      <c r="BG146" s="0" t="n">
        <v>84.29</v>
      </c>
      <c r="BH146" s="0" t="n">
        <v>85.78</v>
      </c>
      <c r="BI146" s="0" t="n">
        <v>84.61</v>
      </c>
      <c r="BJ146" s="0" t="n">
        <v>86.51</v>
      </c>
      <c r="BK146" s="0" t="n">
        <v>86.19</v>
      </c>
      <c r="BL146" s="0" t="n">
        <v>6966730</v>
      </c>
      <c r="BM146" s="0" t="n">
        <v>11330904</v>
      </c>
      <c r="BN146" s="0" t="s">
        <v>178</v>
      </c>
      <c r="BO146" s="0" t="n">
        <v>0.027166</v>
      </c>
      <c r="BP146" s="0" t="n">
        <v>-0.015927</v>
      </c>
      <c r="BQ146" s="0" t="n">
        <v>0.008501</v>
      </c>
      <c r="BR146" s="0" t="n">
        <v>0.004764</v>
      </c>
      <c r="BS146" s="0" t="n">
        <v>-0.007906</v>
      </c>
      <c r="BT146" s="0" t="n">
        <v>-0.8513</v>
      </c>
      <c r="BU146" s="0" t="n">
        <v>0.1671</v>
      </c>
      <c r="BV146" s="0" t="n">
        <v>1</v>
      </c>
      <c r="BW146" s="1" t="b">
        <f aca="false">FALSE()</f>
        <v>0</v>
      </c>
      <c r="BX146" s="0" t="n">
        <v>0.017273</v>
      </c>
      <c r="BY146" s="0" t="n">
        <v>0.02549</v>
      </c>
      <c r="CA146" s="0" t="s">
        <v>103</v>
      </c>
      <c r="CB146" s="0" t="s">
        <v>103</v>
      </c>
    </row>
    <row r="147" customFormat="false" ht="15" hidden="false" customHeight="false" outlineLevel="0" collapsed="false">
      <c r="A147" s="0" t="s">
        <v>1448</v>
      </c>
      <c r="B147" s="0" t="s">
        <v>109</v>
      </c>
      <c r="D147" s="0" t="n">
        <v>1426</v>
      </c>
      <c r="E147" s="0" t="s">
        <v>235</v>
      </c>
      <c r="F147" s="0" t="s">
        <v>318</v>
      </c>
      <c r="I147" s="0" t="n">
        <v>2062558088.07</v>
      </c>
      <c r="J147" s="0" t="n">
        <v>20810</v>
      </c>
      <c r="K147" s="0" t="n">
        <v>11685123769.37</v>
      </c>
      <c r="L147" s="1" t="b">
        <f aca="false">TRUE()</f>
        <v>1</v>
      </c>
      <c r="M147" s="0" t="n">
        <v>27280419.94</v>
      </c>
      <c r="N147" s="0" t="n">
        <v>12824044.42</v>
      </c>
      <c r="O147" s="0" t="n">
        <v>12254989.62</v>
      </c>
      <c r="P147" s="0" t="n">
        <v>2201385.9</v>
      </c>
      <c r="R147" s="0" t="n">
        <v>15915041.55</v>
      </c>
      <c r="S147" s="0" t="n">
        <v>0.006216</v>
      </c>
      <c r="T147" s="0" t="n">
        <v>-0.010496</v>
      </c>
      <c r="U147" s="0" t="n">
        <v>-0.00957</v>
      </c>
      <c r="V147" s="0" t="n">
        <v>43</v>
      </c>
      <c r="W147" s="0" t="n">
        <v>3.109</v>
      </c>
      <c r="X147" s="0" t="n">
        <v>1</v>
      </c>
      <c r="Y147" s="0" t="n">
        <v>81.05</v>
      </c>
      <c r="Z147" s="0" t="s">
        <v>92</v>
      </c>
      <c r="AA147" s="0" t="n">
        <v>1</v>
      </c>
      <c r="AB147" s="0" t="s">
        <v>1449</v>
      </c>
      <c r="AC147" s="0" t="s">
        <v>94</v>
      </c>
      <c r="AD147" s="0" t="s">
        <v>544</v>
      </c>
      <c r="AF147" s="0" t="s">
        <v>1450</v>
      </c>
      <c r="AG147" s="0" t="s">
        <v>1451</v>
      </c>
      <c r="AH147" s="1" t="b">
        <f aca="false">FALSE()</f>
        <v>0</v>
      </c>
      <c r="AI147" s="0" t="s">
        <v>143</v>
      </c>
      <c r="AJ147" s="0" t="s">
        <v>1452</v>
      </c>
      <c r="AM147" s="0" t="s">
        <v>1453</v>
      </c>
      <c r="AN147" s="0" t="s">
        <v>1454</v>
      </c>
      <c r="AO147" s="0" t="s">
        <v>304</v>
      </c>
      <c r="AQ147" s="0" t="s">
        <v>244</v>
      </c>
      <c r="AR147" s="0" t="s">
        <v>103</v>
      </c>
      <c r="AS147" s="0" t="s">
        <v>103</v>
      </c>
      <c r="AT147" s="0" t="s">
        <v>105</v>
      </c>
      <c r="AX147" s="0" t="s">
        <v>104</v>
      </c>
      <c r="AY147" s="0" t="n">
        <v>19840279.51</v>
      </c>
      <c r="AZ147" s="0" t="n">
        <v>39861209.88</v>
      </c>
      <c r="BA147" s="0" t="n">
        <v>32367623.76</v>
      </c>
      <c r="BB147" s="0" t="s">
        <v>123</v>
      </c>
      <c r="BC147" s="0" t="s">
        <v>962</v>
      </c>
      <c r="BD147" s="0" t="s">
        <v>103</v>
      </c>
      <c r="BE147" s="0" t="s">
        <v>103</v>
      </c>
      <c r="BF147" s="0" t="s">
        <v>1450</v>
      </c>
      <c r="BG147" s="0" t="n">
        <v>29.24</v>
      </c>
      <c r="BH147" s="0" t="n">
        <v>26.62</v>
      </c>
      <c r="BI147" s="0" t="n">
        <v>26.79</v>
      </c>
      <c r="BJ147" s="0" t="n">
        <v>26.34</v>
      </c>
      <c r="BK147" s="0" t="n">
        <v>26.37</v>
      </c>
      <c r="BL147" s="0" t="n">
        <v>2273119</v>
      </c>
      <c r="BM147" s="0" t="n">
        <v>7067021</v>
      </c>
      <c r="BN147" s="0" t="s">
        <v>124</v>
      </c>
      <c r="BO147" s="0" t="n">
        <v>0.005736</v>
      </c>
      <c r="BP147" s="0" t="n">
        <v>0.005239</v>
      </c>
      <c r="BQ147" s="0" t="n">
        <v>-0.010496</v>
      </c>
      <c r="BR147" s="0" t="n">
        <v>-0.00957</v>
      </c>
      <c r="BS147" s="0" t="n">
        <v>0.007163</v>
      </c>
      <c r="BT147" s="0" t="n">
        <v>0.3662</v>
      </c>
      <c r="BU147" s="0" t="n">
        <v>-0.3839</v>
      </c>
      <c r="BV147" s="0" t="n">
        <v>1</v>
      </c>
      <c r="BW147" s="1" t="b">
        <f aca="false">TRUE()</f>
        <v>1</v>
      </c>
      <c r="BX147" s="0" t="n">
        <v>0.030279</v>
      </c>
      <c r="BY147" s="0" t="n">
        <v>0.052768</v>
      </c>
      <c r="CA147" s="0" t="s">
        <v>103</v>
      </c>
      <c r="CB147" s="0" t="s">
        <v>103</v>
      </c>
    </row>
    <row r="148" customFormat="false" ht="15" hidden="false" customHeight="false" outlineLevel="0" collapsed="false">
      <c r="A148" s="0" t="s">
        <v>1455</v>
      </c>
      <c r="B148" s="0" t="s">
        <v>207</v>
      </c>
      <c r="F148" s="0" t="s">
        <v>579</v>
      </c>
      <c r="H148" s="0" t="s">
        <v>209</v>
      </c>
      <c r="I148" s="0" t="n">
        <v>52582685195.12</v>
      </c>
      <c r="J148" s="0" t="n">
        <v>245348</v>
      </c>
      <c r="K148" s="0" t="n">
        <v>127167190920.99</v>
      </c>
      <c r="L148" s="1" t="b">
        <f aca="false">TRUE()</f>
        <v>1</v>
      </c>
      <c r="M148" s="0" t="n">
        <v>2633462456.61</v>
      </c>
      <c r="N148" s="0" t="n">
        <v>1065993039.77</v>
      </c>
      <c r="O148" s="0" t="n">
        <v>1238193046.89</v>
      </c>
      <c r="P148" s="0" t="n">
        <v>329276369.95</v>
      </c>
      <c r="R148" s="0" t="n">
        <v>517228560.71</v>
      </c>
      <c r="S148" s="0" t="n">
        <v>-0.057821</v>
      </c>
      <c r="T148" s="0" t="n">
        <v>-0.079847</v>
      </c>
      <c r="U148" s="0" t="n">
        <v>-0.020961</v>
      </c>
      <c r="V148" s="0" t="n">
        <v>106</v>
      </c>
      <c r="W148" s="0" t="n">
        <v>3.7225</v>
      </c>
      <c r="X148" s="0" t="n">
        <v>0.59115</v>
      </c>
      <c r="Y148" s="0" t="n">
        <v>71.63</v>
      </c>
      <c r="Z148" s="0" t="s">
        <v>92</v>
      </c>
      <c r="AA148" s="0" t="n">
        <v>1</v>
      </c>
      <c r="AB148" s="0" t="s">
        <v>1456</v>
      </c>
      <c r="AC148" s="0" t="s">
        <v>94</v>
      </c>
      <c r="AD148" s="0" t="s">
        <v>170</v>
      </c>
      <c r="AF148" s="0" t="s">
        <v>1457</v>
      </c>
      <c r="AG148" s="0" t="s">
        <v>1458</v>
      </c>
      <c r="AH148" s="1" t="b">
        <f aca="false">FALSE()</f>
        <v>0</v>
      </c>
      <c r="AI148" s="0" t="s">
        <v>1459</v>
      </c>
      <c r="AJ148" s="0" t="s">
        <v>300</v>
      </c>
      <c r="AK148" s="0" t="s">
        <v>463</v>
      </c>
      <c r="AL148" s="0" t="s">
        <v>159</v>
      </c>
      <c r="AM148" s="0" t="s">
        <v>1460</v>
      </c>
      <c r="AN148" s="0" t="s">
        <v>1461</v>
      </c>
      <c r="AO148" s="0" t="s">
        <v>161</v>
      </c>
      <c r="AR148" s="0" t="s">
        <v>103</v>
      </c>
      <c r="AS148" s="0" t="s">
        <v>103</v>
      </c>
      <c r="AT148" s="0" t="s">
        <v>105</v>
      </c>
      <c r="AX148" s="0" t="s">
        <v>105</v>
      </c>
      <c r="AY148" s="0" t="n">
        <v>1930905260.4</v>
      </c>
      <c r="AZ148" s="0" t="n">
        <v>3165899115.36</v>
      </c>
      <c r="BA148" s="0" t="n">
        <v>2690451491.31</v>
      </c>
      <c r="BB148" s="0" t="s">
        <v>269</v>
      </c>
      <c r="BD148" s="0" t="s">
        <v>103</v>
      </c>
      <c r="BE148" s="0" t="s">
        <v>103</v>
      </c>
      <c r="BF148" s="0" t="s">
        <v>1457</v>
      </c>
      <c r="BG148" s="0" t="n">
        <v>279.75</v>
      </c>
      <c r="BH148" s="0" t="n">
        <v>257.85</v>
      </c>
      <c r="BI148" s="0" t="n">
        <v>242.94</v>
      </c>
      <c r="BJ148" s="0" t="n">
        <v>237.26</v>
      </c>
      <c r="BK148" s="0" t="n">
        <v>252.45</v>
      </c>
      <c r="BL148" s="0" t="n">
        <v>16626234</v>
      </c>
      <c r="BM148" s="0" t="n">
        <v>61890890</v>
      </c>
      <c r="BN148" s="0" t="s">
        <v>178</v>
      </c>
      <c r="BO148" s="0" t="n">
        <v>-0.010953</v>
      </c>
      <c r="BP148" s="0" t="n">
        <v>-0.056363</v>
      </c>
      <c r="BQ148" s="0" t="n">
        <v>-0.079847</v>
      </c>
      <c r="BR148" s="0" t="n">
        <v>-0.020961</v>
      </c>
      <c r="BS148" s="0" t="n">
        <v>-0.031091</v>
      </c>
      <c r="BT148" s="0" t="n">
        <v>-2.8177</v>
      </c>
      <c r="BU148" s="0" t="n">
        <v>-1.0399</v>
      </c>
      <c r="BV148" s="0" t="n">
        <v>1</v>
      </c>
      <c r="BW148" s="1" t="b">
        <f aca="false">FALSE()</f>
        <v>0</v>
      </c>
      <c r="BX148" s="0" t="n">
        <v>0.015885</v>
      </c>
      <c r="BY148" s="0" t="n">
        <v>0.019239</v>
      </c>
      <c r="BZ148" s="0" t="s">
        <v>362</v>
      </c>
      <c r="CA148" s="0" t="s">
        <v>103</v>
      </c>
      <c r="CB148" s="0" t="s">
        <v>103</v>
      </c>
    </row>
    <row r="149" customFormat="false" ht="15" hidden="false" customHeight="false" outlineLevel="0" collapsed="false">
      <c r="A149" s="0" t="s">
        <v>1462</v>
      </c>
      <c r="B149" s="0" t="s">
        <v>150</v>
      </c>
      <c r="C149" s="0" t="n">
        <v>10.85</v>
      </c>
      <c r="D149" s="0" t="n">
        <v>9800</v>
      </c>
      <c r="E149" s="0" t="s">
        <v>151</v>
      </c>
      <c r="F149" s="0" t="s">
        <v>1463</v>
      </c>
      <c r="H149" s="0" t="s">
        <v>457</v>
      </c>
      <c r="I149" s="0" t="n">
        <v>2940335850.68</v>
      </c>
      <c r="J149" s="0" t="n">
        <v>5675</v>
      </c>
      <c r="K149" s="0" t="n">
        <v>21339050234.53</v>
      </c>
      <c r="L149" s="1" t="b">
        <f aca="false">TRUE()</f>
        <v>1</v>
      </c>
      <c r="M149" s="0" t="n">
        <v>36626531.7</v>
      </c>
      <c r="N149" s="0" t="n">
        <v>20974890.16</v>
      </c>
      <c r="O149" s="0" t="n">
        <v>12982153.68</v>
      </c>
      <c r="P149" s="0" t="n">
        <v>1719217.9</v>
      </c>
      <c r="S149" s="0" t="n">
        <v>-0.020775</v>
      </c>
      <c r="T149" s="0" t="n">
        <v>-0.009417</v>
      </c>
      <c r="U149" s="0" t="n">
        <v>-0.035292</v>
      </c>
      <c r="V149" s="0" t="n">
        <v>141</v>
      </c>
      <c r="W149" s="0" t="n">
        <v>3.2935</v>
      </c>
      <c r="X149" s="0" t="n">
        <v>1</v>
      </c>
      <c r="Y149" s="0" t="n">
        <v>74.53</v>
      </c>
      <c r="Z149" s="0" t="s">
        <v>92</v>
      </c>
      <c r="AA149" s="0" t="n">
        <v>4</v>
      </c>
      <c r="AB149" s="0" t="s">
        <v>1464</v>
      </c>
      <c r="AC149" s="0" t="s">
        <v>261</v>
      </c>
      <c r="AD149" s="0" t="s">
        <v>95</v>
      </c>
      <c r="AF149" s="0" t="s">
        <v>1465</v>
      </c>
      <c r="AG149" s="0" t="s">
        <v>1466</v>
      </c>
      <c r="AH149" s="1" t="b">
        <f aca="false">FALSE()</f>
        <v>0</v>
      </c>
      <c r="AI149" s="0" t="s">
        <v>1467</v>
      </c>
      <c r="AJ149" s="0" t="s">
        <v>1468</v>
      </c>
      <c r="AK149" s="0" t="s">
        <v>472</v>
      </c>
      <c r="AL149" s="0" t="s">
        <v>231</v>
      </c>
      <c r="AM149" s="0" t="s">
        <v>1469</v>
      </c>
      <c r="AO149" s="0" t="s">
        <v>102</v>
      </c>
      <c r="AQ149" s="0" t="s">
        <v>1470</v>
      </c>
      <c r="AR149" s="0" t="s">
        <v>103</v>
      </c>
      <c r="AS149" s="0" t="s">
        <v>103</v>
      </c>
      <c r="AT149" s="0" t="s">
        <v>104</v>
      </c>
      <c r="AU149" s="0" t="n">
        <v>1993529.78</v>
      </c>
      <c r="AV149" s="0" t="n">
        <v>950269.96</v>
      </c>
      <c r="AW149" s="0" t="s">
        <v>162</v>
      </c>
      <c r="AX149" s="0" t="s">
        <v>134</v>
      </c>
      <c r="AY149" s="0" t="n">
        <v>25470848.09</v>
      </c>
      <c r="AZ149" s="0" t="n">
        <v>60603535.54</v>
      </c>
      <c r="BA149" s="0" t="n">
        <v>38645725.8</v>
      </c>
      <c r="BB149" s="0" t="s">
        <v>106</v>
      </c>
      <c r="BD149" s="0" t="s">
        <v>103</v>
      </c>
      <c r="BE149" s="0" t="s">
        <v>103</v>
      </c>
      <c r="BF149" s="0" t="s">
        <v>1465</v>
      </c>
      <c r="BG149" s="0" t="n">
        <v>29.12</v>
      </c>
      <c r="BH149" s="0" t="n">
        <v>27.47</v>
      </c>
      <c r="BI149" s="0" t="n">
        <v>26.9</v>
      </c>
      <c r="BJ149" s="0" t="n">
        <v>27.21</v>
      </c>
      <c r="BK149" s="0" t="n">
        <v>26.5</v>
      </c>
      <c r="BL149" s="0" t="n">
        <v>145883</v>
      </c>
      <c r="BM149" s="0" t="n">
        <v>480461</v>
      </c>
      <c r="BN149" s="0" t="s">
        <v>107</v>
      </c>
      <c r="BO149" s="0" t="n">
        <v>0.016472</v>
      </c>
      <c r="BP149" s="0" t="n">
        <v>-0.026544</v>
      </c>
      <c r="BQ149" s="0" t="n">
        <v>-0.009417</v>
      </c>
      <c r="BR149" s="0" t="n">
        <v>-0.035292</v>
      </c>
      <c r="BS149" s="0" t="n">
        <v>-0.008614</v>
      </c>
      <c r="BT149" s="0" t="n">
        <v>-1.2514</v>
      </c>
      <c r="BU149" s="0" t="n">
        <v>-2.2787</v>
      </c>
      <c r="BV149" s="0" t="n">
        <v>0.86065</v>
      </c>
      <c r="BW149" s="1" t="b">
        <f aca="false">TRUE()</f>
        <v>1</v>
      </c>
      <c r="BX149" s="0" t="n">
        <v>0.015277</v>
      </c>
      <c r="BY149" s="0" t="n">
        <v>0.022638</v>
      </c>
      <c r="CA149" s="0" t="s">
        <v>103</v>
      </c>
      <c r="CB149" s="0" t="s">
        <v>103</v>
      </c>
    </row>
    <row r="150" customFormat="false" ht="15" hidden="false" customHeight="false" outlineLevel="0" collapsed="false">
      <c r="A150" s="0" t="s">
        <v>1471</v>
      </c>
      <c r="B150" s="0" t="s">
        <v>88</v>
      </c>
      <c r="D150" s="0" t="n">
        <v>12997</v>
      </c>
      <c r="E150" s="0" t="s">
        <v>136</v>
      </c>
      <c r="F150" s="0" t="s">
        <v>1472</v>
      </c>
      <c r="G150" s="0" t="s">
        <v>207</v>
      </c>
      <c r="H150" s="0" t="s">
        <v>91</v>
      </c>
      <c r="I150" s="0" t="n">
        <v>756118865.86</v>
      </c>
      <c r="J150" s="0" t="n">
        <v>4775</v>
      </c>
      <c r="K150" s="0" t="n">
        <v>3009678508.77</v>
      </c>
      <c r="L150" s="1" t="b">
        <f aca="false">TRUE()</f>
        <v>1</v>
      </c>
      <c r="M150" s="0" t="n">
        <v>1882895.84</v>
      </c>
      <c r="N150" s="0" t="n">
        <v>819446.01</v>
      </c>
      <c r="O150" s="0" t="n">
        <v>907560.53</v>
      </c>
      <c r="P150" s="0" t="n">
        <v>155889.3</v>
      </c>
      <c r="S150" s="0" t="n">
        <v>-0.036956</v>
      </c>
      <c r="T150" s="0" t="n">
        <v>-0.039884</v>
      </c>
      <c r="U150" s="0" t="n">
        <v>-0.026865</v>
      </c>
      <c r="V150" s="0" t="n">
        <v>246</v>
      </c>
      <c r="W150" s="0" t="n">
        <v>2.9448</v>
      </c>
      <c r="X150" s="0" t="n">
        <v>0.7884</v>
      </c>
      <c r="Y150" s="0" t="n">
        <v>74.08</v>
      </c>
      <c r="Z150" s="0" t="s">
        <v>92</v>
      </c>
      <c r="AA150" s="0" t="n">
        <v>1</v>
      </c>
      <c r="AB150" s="0" t="s">
        <v>1473</v>
      </c>
      <c r="AC150" s="0" t="s">
        <v>283</v>
      </c>
      <c r="AD150" s="0" t="s">
        <v>333</v>
      </c>
      <c r="AF150" s="0" t="s">
        <v>1474</v>
      </c>
      <c r="AG150" s="0" t="s">
        <v>1475</v>
      </c>
      <c r="AH150" s="1" t="b">
        <f aca="false">FALSE()</f>
        <v>0</v>
      </c>
      <c r="AI150" s="0" t="s">
        <v>1476</v>
      </c>
      <c r="AJ150" s="0" t="s">
        <v>132</v>
      </c>
      <c r="AM150" s="0" t="s">
        <v>1477</v>
      </c>
      <c r="AN150" s="0" t="s">
        <v>1478</v>
      </c>
      <c r="AO150" s="0" t="s">
        <v>304</v>
      </c>
      <c r="AR150" s="0" t="s">
        <v>103</v>
      </c>
      <c r="AS150" s="0" t="s">
        <v>103</v>
      </c>
      <c r="AT150" s="0" t="s">
        <v>134</v>
      </c>
      <c r="AX150" s="0" t="s">
        <v>104</v>
      </c>
      <c r="AY150" s="0" t="n">
        <v>1192925.2</v>
      </c>
      <c r="AZ150" s="0" t="n">
        <v>3191886.83</v>
      </c>
      <c r="BA150" s="0" t="n">
        <v>2068479.99</v>
      </c>
      <c r="BB150" s="0" t="s">
        <v>256</v>
      </c>
      <c r="BD150" s="0" t="s">
        <v>103</v>
      </c>
      <c r="BE150" s="0" t="s">
        <v>103</v>
      </c>
      <c r="BF150" s="0" t="s">
        <v>1474</v>
      </c>
      <c r="BG150" s="0" t="n">
        <v>10.42</v>
      </c>
      <c r="BH150" s="0" t="n">
        <v>9.67</v>
      </c>
      <c r="BI150" s="0" t="n">
        <v>9.31</v>
      </c>
      <c r="BJ150" s="0" t="n">
        <v>9.28</v>
      </c>
      <c r="BK150" s="0" t="n">
        <v>9.41</v>
      </c>
      <c r="BL150" s="0" t="n">
        <v>1734375</v>
      </c>
      <c r="BM150" s="0" t="n">
        <v>5107332</v>
      </c>
      <c r="BN150" s="0" t="s">
        <v>340</v>
      </c>
      <c r="BO150" s="0" t="n">
        <v>-0.000833</v>
      </c>
      <c r="BP150" s="0" t="n">
        <v>-0.047859</v>
      </c>
      <c r="BQ150" s="0" t="n">
        <v>-0.039884</v>
      </c>
      <c r="BR150" s="0" t="n">
        <v>-0.026865</v>
      </c>
      <c r="BS150" s="0" t="n">
        <v>0.00955</v>
      </c>
      <c r="BT150" s="0" t="n">
        <v>-2.4232</v>
      </c>
      <c r="BU150" s="0" t="n">
        <v>-0.9649</v>
      </c>
      <c r="BV150" s="0" t="n">
        <v>1</v>
      </c>
      <c r="BW150" s="1" t="b">
        <f aca="false">FALSE()</f>
        <v>0</v>
      </c>
      <c r="BX150" s="0" t="n">
        <v>0.027493</v>
      </c>
      <c r="BY150" s="0" t="n">
        <v>0.053416</v>
      </c>
      <c r="CA150" s="0" t="s">
        <v>103</v>
      </c>
      <c r="CB150" s="0" t="s">
        <v>103</v>
      </c>
    </row>
    <row r="151" customFormat="false" ht="15" hidden="false" customHeight="false" outlineLevel="0" collapsed="false">
      <c r="A151" s="0" t="s">
        <v>1479</v>
      </c>
      <c r="B151" s="0" t="s">
        <v>126</v>
      </c>
      <c r="D151" s="0" t="n">
        <v>243569</v>
      </c>
      <c r="E151" s="0" t="s">
        <v>235</v>
      </c>
      <c r="F151" s="0" t="s">
        <v>1480</v>
      </c>
      <c r="G151" s="0" t="s">
        <v>207</v>
      </c>
      <c r="H151" s="0" t="s">
        <v>138</v>
      </c>
      <c r="I151" s="0" t="n">
        <v>1263236424.34</v>
      </c>
      <c r="J151" s="0" t="n">
        <v>5511</v>
      </c>
      <c r="K151" s="0" t="n">
        <v>9657195005.06</v>
      </c>
      <c r="L151" s="1" t="b">
        <f aca="false">TRUE()</f>
        <v>1</v>
      </c>
      <c r="M151" s="0" t="n">
        <v>19195016.57</v>
      </c>
      <c r="N151" s="0" t="n">
        <v>9100000</v>
      </c>
      <c r="O151" s="0" t="n">
        <v>8959241.5</v>
      </c>
      <c r="P151" s="0" t="n">
        <v>1135775.07</v>
      </c>
      <c r="S151" s="0" t="n">
        <v>-0.069908</v>
      </c>
      <c r="T151" s="0" t="n">
        <v>-0.028805</v>
      </c>
      <c r="U151" s="0" t="n">
        <v>-0.046725</v>
      </c>
      <c r="V151" s="0" t="n">
        <v>185</v>
      </c>
      <c r="W151" s="0" t="n">
        <v>2.8105</v>
      </c>
      <c r="X151" s="0" t="n">
        <v>0.31705</v>
      </c>
      <c r="Y151" s="0" t="n">
        <v>69.88</v>
      </c>
      <c r="Z151" s="0" t="s">
        <v>183</v>
      </c>
      <c r="AA151" s="0" t="n">
        <v>1</v>
      </c>
      <c r="AB151" s="0" t="s">
        <v>1481</v>
      </c>
      <c r="AC151" s="0" t="s">
        <v>249</v>
      </c>
      <c r="AD151" s="0" t="s">
        <v>170</v>
      </c>
      <c r="AF151" s="0" t="s">
        <v>1482</v>
      </c>
      <c r="AG151" s="0" t="s">
        <v>1483</v>
      </c>
      <c r="AH151" s="1" t="b">
        <f aca="false">FALSE()</f>
        <v>0</v>
      </c>
      <c r="AI151" s="0" t="s">
        <v>1484</v>
      </c>
      <c r="AJ151" s="0" t="s">
        <v>276</v>
      </c>
      <c r="AK151" s="0" t="s">
        <v>1375</v>
      </c>
      <c r="AL151" s="0" t="s">
        <v>159</v>
      </c>
      <c r="AM151" s="0" t="s">
        <v>1485</v>
      </c>
      <c r="AN151" s="0" t="s">
        <v>1486</v>
      </c>
      <c r="AO151" s="0" t="s">
        <v>304</v>
      </c>
      <c r="AR151" s="0" t="s">
        <v>103</v>
      </c>
      <c r="AS151" s="0" t="s">
        <v>103</v>
      </c>
      <c r="AT151" s="0" t="s">
        <v>134</v>
      </c>
      <c r="AX151" s="0" t="s">
        <v>134</v>
      </c>
      <c r="AY151" s="0" t="n">
        <v>15158021.12</v>
      </c>
      <c r="AZ151" s="0" t="n">
        <v>27154854.66</v>
      </c>
      <c r="BA151" s="0" t="n">
        <v>21086937.96</v>
      </c>
      <c r="BB151" s="0" t="s">
        <v>256</v>
      </c>
      <c r="BC151" s="0" t="s">
        <v>1487</v>
      </c>
      <c r="BD151" s="0" t="s">
        <v>103</v>
      </c>
      <c r="BE151" s="0" t="s">
        <v>103</v>
      </c>
      <c r="BF151" s="0" t="s">
        <v>1482</v>
      </c>
      <c r="BG151" s="0" t="n">
        <v>7.61</v>
      </c>
      <c r="BH151" s="0" t="n">
        <v>7.27</v>
      </c>
      <c r="BI151" s="0" t="n">
        <v>6.76</v>
      </c>
      <c r="BJ151" s="0" t="n">
        <v>7.06</v>
      </c>
      <c r="BK151" s="0" t="n">
        <v>6.93</v>
      </c>
      <c r="BL151" s="0" t="n">
        <v>3240118</v>
      </c>
      <c r="BM151" s="0" t="n">
        <v>9106196</v>
      </c>
      <c r="BN151" s="0" t="s">
        <v>178</v>
      </c>
      <c r="BO151" s="0" t="n">
        <v>0.023411</v>
      </c>
      <c r="BP151" s="0" t="n">
        <v>-0.082456</v>
      </c>
      <c r="BQ151" s="0" t="n">
        <v>-0.028805</v>
      </c>
      <c r="BR151" s="0" t="n">
        <v>-0.046725</v>
      </c>
      <c r="BS151" s="0" t="n">
        <v>-0.026963</v>
      </c>
      <c r="BT151" s="0" t="n">
        <v>-3.3659</v>
      </c>
      <c r="BU151" s="0" t="n">
        <v>-2.6117</v>
      </c>
      <c r="BV151" s="0" t="n">
        <v>0.69415</v>
      </c>
      <c r="BW151" s="1" t="b">
        <f aca="false">FALSE()</f>
        <v>0</v>
      </c>
      <c r="BX151" s="0" t="n">
        <v>0.032421</v>
      </c>
      <c r="BY151" s="0" t="n">
        <v>0.041955</v>
      </c>
      <c r="BZ151" s="0" t="s">
        <v>434</v>
      </c>
      <c r="CA151" s="0" t="s">
        <v>103</v>
      </c>
      <c r="CB151" s="0" t="s">
        <v>103</v>
      </c>
    </row>
    <row r="152" customFormat="false" ht="15" hidden="false" customHeight="false" outlineLevel="0" collapsed="false">
      <c r="A152" s="0" t="s">
        <v>1488</v>
      </c>
      <c r="B152" s="0" t="s">
        <v>293</v>
      </c>
      <c r="F152" s="0" t="s">
        <v>1489</v>
      </c>
      <c r="H152" s="0" t="s">
        <v>294</v>
      </c>
      <c r="I152" s="0" t="n">
        <v>266954363.77</v>
      </c>
      <c r="J152" s="0" t="n">
        <v>1246</v>
      </c>
      <c r="K152" s="0" t="n">
        <v>1385500644.43</v>
      </c>
      <c r="L152" s="1" t="b">
        <f aca="false">TRUE()</f>
        <v>1</v>
      </c>
      <c r="M152" s="0" t="n">
        <v>78953376.24</v>
      </c>
      <c r="N152" s="0" t="n">
        <v>44047470.02</v>
      </c>
      <c r="O152" s="0" t="n">
        <v>27985145.58</v>
      </c>
      <c r="P152" s="0" t="n">
        <v>6920760.64</v>
      </c>
      <c r="R152" s="0" t="n">
        <v>23311171.32</v>
      </c>
      <c r="S152" s="0" t="n">
        <v>-0.013448</v>
      </c>
      <c r="T152" s="0" t="n">
        <v>-0.032787</v>
      </c>
      <c r="U152" s="0" t="n">
        <v>0.011677</v>
      </c>
      <c r="V152" s="0" t="n">
        <v>10</v>
      </c>
      <c r="W152" s="0" t="n">
        <v>3.3837</v>
      </c>
      <c r="X152" s="0" t="n">
        <v>1</v>
      </c>
      <c r="Y152" s="0" t="n">
        <v>70.88</v>
      </c>
      <c r="Z152" s="0" t="s">
        <v>92</v>
      </c>
      <c r="AA152" s="0" t="n">
        <v>2</v>
      </c>
      <c r="AB152" s="0" t="s">
        <v>1490</v>
      </c>
      <c r="AC152" s="0" t="s">
        <v>199</v>
      </c>
      <c r="AD152" s="0" t="s">
        <v>262</v>
      </c>
      <c r="AE152" s="0" t="s">
        <v>544</v>
      </c>
      <c r="AF152" s="0" t="s">
        <v>1491</v>
      </c>
      <c r="AG152" s="0" t="s">
        <v>1492</v>
      </c>
      <c r="AH152" s="1" t="b">
        <f aca="false">FALSE()</f>
        <v>0</v>
      </c>
      <c r="AI152" s="0" t="s">
        <v>795</v>
      </c>
      <c r="AJ152" s="0" t="s">
        <v>1493</v>
      </c>
      <c r="AM152" s="0" t="s">
        <v>1494</v>
      </c>
      <c r="AN152" s="0" t="s">
        <v>1495</v>
      </c>
      <c r="AO152" s="0" t="s">
        <v>147</v>
      </c>
      <c r="AR152" s="0" t="s">
        <v>103</v>
      </c>
      <c r="AS152" s="0" t="s">
        <v>103</v>
      </c>
      <c r="AT152" s="0" t="s">
        <v>104</v>
      </c>
      <c r="AX152" s="0" t="s">
        <v>104</v>
      </c>
      <c r="AY152" s="0" t="n">
        <v>52570938.92</v>
      </c>
      <c r="AZ152" s="0" t="n">
        <v>103326915.53</v>
      </c>
      <c r="BA152" s="0" t="n">
        <v>78953376.24</v>
      </c>
      <c r="BB152" s="0" t="s">
        <v>163</v>
      </c>
      <c r="BD152" s="0" t="s">
        <v>103</v>
      </c>
      <c r="BE152" s="0" t="s">
        <v>103</v>
      </c>
      <c r="BF152" s="0" t="s">
        <v>1491</v>
      </c>
      <c r="BG152" s="0" t="n">
        <v>9</v>
      </c>
      <c r="BH152" s="0" t="n">
        <v>9.37</v>
      </c>
      <c r="BI152" s="0" t="n">
        <v>9.24</v>
      </c>
      <c r="BJ152" s="0" t="n">
        <v>9.06</v>
      </c>
      <c r="BK152" s="0" t="n">
        <v>9.48</v>
      </c>
      <c r="BL152" s="0" t="n">
        <v>8473051</v>
      </c>
      <c r="BM152" s="0" t="n">
        <v>28669930</v>
      </c>
      <c r="BN152" s="0" t="s">
        <v>178</v>
      </c>
      <c r="BO152" s="0" t="n">
        <v>0.011565</v>
      </c>
      <c r="BP152" s="0" t="n">
        <v>-0.01319</v>
      </c>
      <c r="BQ152" s="0" t="n">
        <v>-0.032787</v>
      </c>
      <c r="BR152" s="0" t="n">
        <v>0.011677</v>
      </c>
      <c r="BS152" s="0" t="n">
        <v>-0.009906</v>
      </c>
      <c r="BT152" s="0" t="n">
        <v>-1.0764</v>
      </c>
      <c r="BU152" s="0" t="n">
        <v>1.1707</v>
      </c>
      <c r="BV152" s="0" t="n">
        <v>1</v>
      </c>
      <c r="BW152" s="1" t="b">
        <f aca="false">TRUE()</f>
        <v>1</v>
      </c>
      <c r="BX152" s="0" t="n">
        <v>0.032068</v>
      </c>
      <c r="BY152" s="0" t="n">
        <v>0.059332</v>
      </c>
      <c r="BZ152" s="0" t="s">
        <v>854</v>
      </c>
      <c r="CA152" s="0" t="s">
        <v>103</v>
      </c>
      <c r="CB152" s="0" t="s">
        <v>103</v>
      </c>
    </row>
    <row r="153" customFormat="false" ht="15" hidden="false" customHeight="false" outlineLevel="0" collapsed="false">
      <c r="A153" s="0" t="s">
        <v>1496</v>
      </c>
      <c r="B153" s="0" t="s">
        <v>126</v>
      </c>
      <c r="F153" s="0" t="s">
        <v>1497</v>
      </c>
      <c r="H153" s="0" t="s">
        <v>138</v>
      </c>
      <c r="I153" s="0" t="n">
        <v>733412842.38</v>
      </c>
      <c r="J153" s="0" t="n">
        <v>8169</v>
      </c>
      <c r="K153" s="0" t="n">
        <v>1711283027.9</v>
      </c>
      <c r="L153" s="1" t="b">
        <f aca="false">TRUE()</f>
        <v>1</v>
      </c>
      <c r="M153" s="0" t="n">
        <v>315126.62</v>
      </c>
      <c r="N153" s="0" t="n">
        <v>130000</v>
      </c>
      <c r="O153" s="0" t="n">
        <v>145267.37</v>
      </c>
      <c r="P153" s="0" t="n">
        <v>39859.25</v>
      </c>
      <c r="S153" s="0" t="n">
        <v>-0.038084</v>
      </c>
      <c r="T153" s="0" t="n">
        <v>-0.03628</v>
      </c>
      <c r="U153" s="0" t="n">
        <v>0.005875</v>
      </c>
      <c r="V153" s="0" t="n">
        <v>23</v>
      </c>
      <c r="W153" s="0" t="n">
        <v>2.6345</v>
      </c>
      <c r="X153" s="0" t="n">
        <v>0.6109</v>
      </c>
      <c r="Y153" s="0" t="n">
        <v>70.25</v>
      </c>
      <c r="Z153" s="0" t="s">
        <v>92</v>
      </c>
      <c r="AA153" s="0" t="n">
        <v>3</v>
      </c>
      <c r="AB153" s="0" t="s">
        <v>139</v>
      </c>
      <c r="AC153" s="0" t="s">
        <v>140</v>
      </c>
      <c r="AD153" s="0" t="s">
        <v>115</v>
      </c>
      <c r="AF153" s="0" t="s">
        <v>141</v>
      </c>
      <c r="AG153" s="0" t="s">
        <v>1498</v>
      </c>
      <c r="AH153" s="1" t="b">
        <f aca="false">TRUE()</f>
        <v>1</v>
      </c>
      <c r="AI153" s="0" t="s">
        <v>1499</v>
      </c>
      <c r="AJ153" s="0" t="s">
        <v>1500</v>
      </c>
      <c r="AM153" s="0" t="s">
        <v>1501</v>
      </c>
      <c r="AO153" s="0" t="s">
        <v>147</v>
      </c>
      <c r="AR153" s="0" t="s">
        <v>103</v>
      </c>
      <c r="AS153" s="0" t="s">
        <v>103</v>
      </c>
      <c r="AT153" s="0" t="s">
        <v>134</v>
      </c>
      <c r="AX153" s="0" t="s">
        <v>134</v>
      </c>
      <c r="AY153" s="0" t="n">
        <v>242679.73</v>
      </c>
      <c r="AZ153" s="0" t="n">
        <v>490035.17</v>
      </c>
      <c r="BA153" s="0" t="n">
        <v>321946.07</v>
      </c>
      <c r="BB153" s="0" t="s">
        <v>269</v>
      </c>
      <c r="BD153" s="0" t="s">
        <v>103</v>
      </c>
      <c r="BE153" s="0" t="s">
        <v>103</v>
      </c>
      <c r="BF153" s="0" t="s">
        <v>141</v>
      </c>
      <c r="BG153" s="0" t="n">
        <v>5.31</v>
      </c>
      <c r="BH153" s="0" t="n">
        <v>5.59</v>
      </c>
      <c r="BI153" s="0" t="n">
        <v>5.38</v>
      </c>
      <c r="BJ153" s="0" t="n">
        <v>5.39</v>
      </c>
      <c r="BK153" s="0" t="n">
        <v>5.62</v>
      </c>
      <c r="BL153" s="0" t="n">
        <v>1554696</v>
      </c>
      <c r="BM153" s="0" t="n">
        <v>4095780</v>
      </c>
      <c r="BN153" s="0" t="s">
        <v>124</v>
      </c>
      <c r="BO153" s="0" t="n">
        <v>-0.009339</v>
      </c>
      <c r="BP153" s="0" t="n">
        <v>-0.044571</v>
      </c>
      <c r="BQ153" s="0" t="n">
        <v>-0.03628</v>
      </c>
      <c r="BR153" s="0" t="n">
        <v>0.005875</v>
      </c>
      <c r="BS153" s="0" t="n">
        <v>-0.006395</v>
      </c>
      <c r="BT153" s="0" t="n">
        <v>-2.7782</v>
      </c>
      <c r="BU153" s="0" t="n">
        <v>0.222</v>
      </c>
      <c r="BV153" s="0" t="n">
        <v>1</v>
      </c>
      <c r="BW153" s="1" t="b">
        <f aca="false">FALSE()</f>
        <v>0</v>
      </c>
      <c r="BX153" s="0" t="n">
        <v>0.015639</v>
      </c>
      <c r="BY153" s="0" t="n">
        <v>0.025728</v>
      </c>
      <c r="CA153" s="0" t="s">
        <v>103</v>
      </c>
      <c r="CB153" s="0" t="s">
        <v>103</v>
      </c>
    </row>
    <row r="154" customFormat="false" ht="15" hidden="false" customHeight="false" outlineLevel="0" collapsed="false">
      <c r="A154" s="0" t="s">
        <v>1502</v>
      </c>
      <c r="B154" s="0" t="s">
        <v>150</v>
      </c>
      <c r="C154" s="0" t="n">
        <v>76.27</v>
      </c>
      <c r="D154" s="0" t="n">
        <v>4672448</v>
      </c>
      <c r="E154" s="0" t="s">
        <v>110</v>
      </c>
      <c r="F154" s="0" t="s">
        <v>1503</v>
      </c>
      <c r="H154" s="0" t="s">
        <v>457</v>
      </c>
      <c r="I154" s="0" t="n">
        <v>12193458596.34</v>
      </c>
      <c r="J154" s="0" t="n">
        <v>56828</v>
      </c>
      <c r="K154" s="0" t="n">
        <v>78023804149.07</v>
      </c>
      <c r="L154" s="1" t="b">
        <f aca="false">TRUE()</f>
        <v>1</v>
      </c>
      <c r="M154" s="0" t="n">
        <v>16342131.73</v>
      </c>
      <c r="N154" s="0" t="n">
        <v>7760597.63</v>
      </c>
      <c r="O154" s="0" t="n">
        <v>6035873.22</v>
      </c>
      <c r="P154" s="0" t="n">
        <v>2545660.88</v>
      </c>
      <c r="S154" s="0" t="n">
        <v>-0.050832</v>
      </c>
      <c r="T154" s="0" t="n">
        <v>-0.005957</v>
      </c>
      <c r="U154" s="0" t="n">
        <v>-0.033829</v>
      </c>
      <c r="V154" s="0" t="n">
        <v>38</v>
      </c>
      <c r="W154" s="0" t="n">
        <v>3.8053</v>
      </c>
      <c r="X154" s="0" t="n">
        <v>0.38135</v>
      </c>
      <c r="Y154" s="0" t="n">
        <v>74.92</v>
      </c>
      <c r="Z154" s="0" t="s">
        <v>92</v>
      </c>
      <c r="AA154" s="0" t="n">
        <v>1</v>
      </c>
      <c r="AB154" s="0" t="s">
        <v>1504</v>
      </c>
      <c r="AC154" s="0" t="s">
        <v>94</v>
      </c>
      <c r="AD154" s="0" t="s">
        <v>333</v>
      </c>
      <c r="AF154" s="0" t="s">
        <v>1505</v>
      </c>
      <c r="AG154" s="0" t="s">
        <v>1506</v>
      </c>
      <c r="AH154" s="1" t="b">
        <f aca="false">FALSE()</f>
        <v>0</v>
      </c>
      <c r="AI154" s="0" t="s">
        <v>1507</v>
      </c>
      <c r="AJ154" s="0" t="s">
        <v>479</v>
      </c>
      <c r="AK154" s="0" t="s">
        <v>419</v>
      </c>
      <c r="AL154" s="0" t="s">
        <v>231</v>
      </c>
      <c r="AM154" s="0" t="s">
        <v>1508</v>
      </c>
      <c r="AO154" s="0" t="s">
        <v>161</v>
      </c>
      <c r="AR154" s="0" t="s">
        <v>103</v>
      </c>
      <c r="AS154" s="0" t="s">
        <v>103</v>
      </c>
      <c r="AT154" s="0" t="s">
        <v>134</v>
      </c>
      <c r="AU154" s="0" t="n">
        <v>6644885.64</v>
      </c>
      <c r="AX154" s="0" t="s">
        <v>104</v>
      </c>
      <c r="AY154" s="0" t="n">
        <v>11225388.74</v>
      </c>
      <c r="AZ154" s="0" t="n">
        <v>26199983.8</v>
      </c>
      <c r="BA154" s="0" t="n">
        <v>16695781.09</v>
      </c>
      <c r="BB154" s="0" t="s">
        <v>269</v>
      </c>
      <c r="BD154" s="0" t="s">
        <v>103</v>
      </c>
      <c r="BE154" s="0" t="s">
        <v>103</v>
      </c>
      <c r="BF154" s="0" t="s">
        <v>1505</v>
      </c>
      <c r="BG154" s="0" t="n">
        <v>69.23</v>
      </c>
      <c r="BH154" s="0" t="n">
        <v>71.11</v>
      </c>
      <c r="BI154" s="0" t="n">
        <v>67.5</v>
      </c>
      <c r="BJ154" s="0" t="n">
        <v>70.69</v>
      </c>
      <c r="BK154" s="0" t="n">
        <v>68.7</v>
      </c>
      <c r="BL154" s="0" t="n">
        <v>335539</v>
      </c>
      <c r="BM154" s="0" t="n">
        <v>1276813</v>
      </c>
      <c r="BN154" s="0" t="s">
        <v>340</v>
      </c>
      <c r="BO154" s="0" t="n">
        <v>-0.015591</v>
      </c>
      <c r="BP154" s="0" t="n">
        <v>-0.052916</v>
      </c>
      <c r="BQ154" s="0" t="n">
        <v>-0.005957</v>
      </c>
      <c r="BR154" s="0" t="n">
        <v>-0.033829</v>
      </c>
      <c r="BS154" s="0" t="n">
        <v>-0.017483</v>
      </c>
      <c r="BT154" s="0" t="n">
        <v>-3.2373</v>
      </c>
      <c r="BU154" s="0" t="n">
        <v>-6.7658</v>
      </c>
      <c r="BV154" s="0" t="n">
        <v>0.0002</v>
      </c>
      <c r="BW154" s="1" t="b">
        <f aca="false">FALSE()</f>
        <v>0</v>
      </c>
      <c r="BX154" s="0" t="n">
        <v>0.028462</v>
      </c>
      <c r="BY154" s="0" t="n">
        <v>0.036798</v>
      </c>
      <c r="BZ154" s="0" t="s">
        <v>316</v>
      </c>
      <c r="CA154" s="0" t="s">
        <v>103</v>
      </c>
      <c r="CB154" s="0" t="s">
        <v>103</v>
      </c>
    </row>
    <row r="155" customFormat="false" ht="15" hidden="false" customHeight="false" outlineLevel="0" collapsed="false">
      <c r="A155" s="0" t="s">
        <v>1509</v>
      </c>
      <c r="B155" s="0" t="s">
        <v>109</v>
      </c>
      <c r="D155" s="0" t="n">
        <v>77728</v>
      </c>
      <c r="E155" s="0" t="s">
        <v>235</v>
      </c>
      <c r="F155" s="0" t="s">
        <v>1510</v>
      </c>
      <c r="G155" s="0" t="s">
        <v>126</v>
      </c>
      <c r="H155" s="0" t="s">
        <v>112</v>
      </c>
      <c r="I155" s="0" t="n">
        <v>6696493391.97</v>
      </c>
      <c r="J155" s="0" t="n">
        <v>13347</v>
      </c>
      <c r="K155" s="0" t="n">
        <v>29396428406.69</v>
      </c>
      <c r="L155" s="1" t="b">
        <f aca="false">TRUE()</f>
        <v>1</v>
      </c>
      <c r="M155" s="0" t="n">
        <v>248746480.85</v>
      </c>
      <c r="N155" s="0" t="n">
        <v>110612830.1</v>
      </c>
      <c r="O155" s="0" t="n">
        <v>116476175.86</v>
      </c>
      <c r="P155" s="0" t="n">
        <v>21657474.89</v>
      </c>
      <c r="S155" s="0" t="n">
        <v>-0.008597</v>
      </c>
      <c r="T155" s="0" t="n">
        <v>-0.016055</v>
      </c>
      <c r="U155" s="0" t="n">
        <v>-0.02256</v>
      </c>
      <c r="V155" s="0" t="n">
        <v>282</v>
      </c>
      <c r="W155" s="0" t="n">
        <v>2.6101</v>
      </c>
      <c r="X155" s="0" t="n">
        <v>1</v>
      </c>
      <c r="Y155" s="0" t="n">
        <v>97.91</v>
      </c>
      <c r="Z155" s="0" t="s">
        <v>113</v>
      </c>
      <c r="AA155" s="0" t="n">
        <v>1</v>
      </c>
      <c r="AB155" s="0" t="s">
        <v>1511</v>
      </c>
      <c r="AC155" s="0" t="s">
        <v>94</v>
      </c>
      <c r="AD155" s="0" t="s">
        <v>355</v>
      </c>
      <c r="AF155" s="0" t="s">
        <v>1512</v>
      </c>
      <c r="AG155" s="0" t="s">
        <v>1513</v>
      </c>
      <c r="AH155" s="1" t="b">
        <f aca="false">FALSE()</f>
        <v>0</v>
      </c>
      <c r="AI155" s="0" t="s">
        <v>1514</v>
      </c>
      <c r="AJ155" s="0" t="s">
        <v>1515</v>
      </c>
      <c r="AK155" s="0" t="s">
        <v>190</v>
      </c>
      <c r="AL155" s="0" t="s">
        <v>218</v>
      </c>
      <c r="AM155" s="0" t="s">
        <v>1516</v>
      </c>
      <c r="AO155" s="0" t="s">
        <v>304</v>
      </c>
      <c r="AR155" s="0" t="s">
        <v>103</v>
      </c>
      <c r="AS155" s="0" t="s">
        <v>103</v>
      </c>
      <c r="AT155" s="0" t="s">
        <v>104</v>
      </c>
      <c r="AX155" s="0" t="s">
        <v>134</v>
      </c>
      <c r="AY155" s="0" t="n">
        <v>171767241.6</v>
      </c>
      <c r="AZ155" s="0" t="n">
        <v>367157348.38</v>
      </c>
      <c r="BA155" s="0" t="n">
        <v>273263718.69</v>
      </c>
      <c r="BB155" s="0" t="s">
        <v>256</v>
      </c>
      <c r="BD155" s="0" t="s">
        <v>103</v>
      </c>
      <c r="BE155" s="0" t="s">
        <v>103</v>
      </c>
      <c r="BF155" s="0" t="s">
        <v>1512</v>
      </c>
      <c r="BG155" s="0" t="n">
        <v>93.9</v>
      </c>
      <c r="BH155" s="0" t="n">
        <v>94.63</v>
      </c>
      <c r="BI155" s="0" t="n">
        <v>93.82</v>
      </c>
      <c r="BJ155" s="0" t="n">
        <v>93.11</v>
      </c>
      <c r="BK155" s="0" t="n">
        <v>92.5</v>
      </c>
      <c r="BL155" s="0" t="n">
        <v>9261015</v>
      </c>
      <c r="BM155" s="0" t="n">
        <v>24172165</v>
      </c>
      <c r="BN155" s="0" t="s">
        <v>361</v>
      </c>
      <c r="BO155" s="0" t="n">
        <v>0.016803</v>
      </c>
      <c r="BP155" s="0" t="n">
        <v>-0.00817</v>
      </c>
      <c r="BQ155" s="0" t="n">
        <v>-0.016055</v>
      </c>
      <c r="BR155" s="0" t="n">
        <v>-0.02256</v>
      </c>
      <c r="BS155" s="0" t="n">
        <v>-0.024047</v>
      </c>
      <c r="BT155" s="0" t="n">
        <v>-0.4098</v>
      </c>
      <c r="BU155" s="0" t="n">
        <v>-4.0183</v>
      </c>
      <c r="BV155" s="0" t="n">
        <v>0.0002</v>
      </c>
      <c r="BW155" s="1" t="b">
        <f aca="false">FALSE()</f>
        <v>0</v>
      </c>
      <c r="BX155" s="0" t="n">
        <v>0.03149</v>
      </c>
      <c r="BY155" s="0" t="n">
        <v>0.041851</v>
      </c>
      <c r="CA155" s="0" t="s">
        <v>103</v>
      </c>
      <c r="CB155" s="0" t="s">
        <v>103</v>
      </c>
    </row>
    <row r="156" customFormat="false" ht="15" hidden="false" customHeight="false" outlineLevel="0" collapsed="false">
      <c r="A156" s="0" t="s">
        <v>1517</v>
      </c>
      <c r="B156" s="0" t="s">
        <v>180</v>
      </c>
      <c r="C156" s="0" t="n">
        <v>13.2</v>
      </c>
      <c r="D156" s="0" t="n">
        <v>3024</v>
      </c>
      <c r="E156" s="0" t="s">
        <v>235</v>
      </c>
      <c r="F156" s="0" t="s">
        <v>1518</v>
      </c>
      <c r="I156" s="0" t="n">
        <v>7745461210.59</v>
      </c>
      <c r="J156" s="0" t="n">
        <v>20251</v>
      </c>
      <c r="K156" s="0" t="n">
        <v>59251004587.56</v>
      </c>
      <c r="L156" s="1" t="b">
        <f aca="false">TRUE()</f>
        <v>1</v>
      </c>
      <c r="M156" s="0" t="n">
        <v>15880510.87</v>
      </c>
      <c r="N156" s="0" t="n">
        <v>6600000</v>
      </c>
      <c r="O156" s="0" t="n">
        <v>7704740.5</v>
      </c>
      <c r="P156" s="0" t="n">
        <v>1575770.37</v>
      </c>
      <c r="S156" s="0" t="n">
        <v>-0.05681</v>
      </c>
      <c r="T156" s="0" t="n">
        <v>-0.075427</v>
      </c>
      <c r="U156" s="0" t="n">
        <v>-0.052285</v>
      </c>
      <c r="V156" s="0" t="n">
        <v>131</v>
      </c>
      <c r="W156" s="0" t="n">
        <v>3.7445</v>
      </c>
      <c r="X156" s="0" t="n">
        <v>0.4085</v>
      </c>
      <c r="Y156" s="0" t="n">
        <v>78.46</v>
      </c>
      <c r="Z156" s="0" t="s">
        <v>92</v>
      </c>
      <c r="AA156" s="0" t="n">
        <v>1</v>
      </c>
      <c r="AB156" s="0" t="s">
        <v>1519</v>
      </c>
      <c r="AC156" s="0" t="s">
        <v>185</v>
      </c>
      <c r="AD156" s="0" t="s">
        <v>212</v>
      </c>
      <c r="AF156" s="0" t="s">
        <v>1520</v>
      </c>
      <c r="AG156" s="0" t="s">
        <v>720</v>
      </c>
      <c r="AH156" s="1" t="b">
        <f aca="false">FALSE()</f>
        <v>0</v>
      </c>
      <c r="AI156" s="0" t="s">
        <v>1521</v>
      </c>
      <c r="AJ156" s="0" t="s">
        <v>1522</v>
      </c>
      <c r="AK156" s="0" t="s">
        <v>603</v>
      </c>
      <c r="AL156" s="0" t="s">
        <v>231</v>
      </c>
      <c r="AM156" s="0" t="s">
        <v>1523</v>
      </c>
      <c r="AN156" s="0" t="s">
        <v>1524</v>
      </c>
      <c r="AO156" s="0" t="s">
        <v>304</v>
      </c>
      <c r="AR156" s="0" t="s">
        <v>103</v>
      </c>
      <c r="AS156" s="0" t="s">
        <v>103</v>
      </c>
      <c r="AT156" s="0" t="s">
        <v>134</v>
      </c>
      <c r="AX156" s="0" t="s">
        <v>134</v>
      </c>
      <c r="AY156" s="0" t="n">
        <v>12307659.82</v>
      </c>
      <c r="AZ156" s="0" t="n">
        <v>20129520.32</v>
      </c>
      <c r="BA156" s="0" t="n">
        <v>16755991.9</v>
      </c>
      <c r="BB156" s="0" t="s">
        <v>106</v>
      </c>
      <c r="BC156" s="0" t="s">
        <v>1525</v>
      </c>
      <c r="BD156" s="0" t="s">
        <v>103</v>
      </c>
      <c r="BE156" s="0" t="s">
        <v>103</v>
      </c>
      <c r="BF156" s="0" t="s">
        <v>1520</v>
      </c>
      <c r="BG156" s="0" t="n">
        <v>43.44</v>
      </c>
      <c r="BH156" s="0" t="n">
        <v>42.55</v>
      </c>
      <c r="BI156" s="0" t="n">
        <v>40.13</v>
      </c>
      <c r="BJ156" s="0" t="n">
        <v>39.34</v>
      </c>
      <c r="BK156" s="0" t="n">
        <v>40.33</v>
      </c>
      <c r="BL156" s="0" t="n">
        <v>5712640</v>
      </c>
      <c r="BM156" s="0" t="n">
        <v>21391108</v>
      </c>
      <c r="BN156" s="0" t="s">
        <v>221</v>
      </c>
      <c r="BO156" s="0" t="n">
        <v>0.00565</v>
      </c>
      <c r="BP156" s="0" t="n">
        <v>-0.069932</v>
      </c>
      <c r="BQ156" s="0" t="n">
        <v>-0.075427</v>
      </c>
      <c r="BR156" s="0" t="n">
        <v>-0.052285</v>
      </c>
      <c r="BS156" s="0" t="n">
        <v>-0.059649</v>
      </c>
      <c r="BT156" s="0" t="n">
        <v>-3.183</v>
      </c>
      <c r="BU156" s="0" t="n">
        <v>-2.954</v>
      </c>
      <c r="BV156" s="0" t="n">
        <v>0.523</v>
      </c>
      <c r="BW156" s="1" t="b">
        <f aca="false">FALSE()</f>
        <v>0</v>
      </c>
      <c r="BX156" s="0" t="n">
        <v>0.017831</v>
      </c>
      <c r="BY156" s="0" t="n">
        <v>0.027995</v>
      </c>
      <c r="BZ156" s="0" t="s">
        <v>540</v>
      </c>
      <c r="CA156" s="0" t="s">
        <v>103</v>
      </c>
      <c r="CB156" s="0" t="s">
        <v>103</v>
      </c>
    </row>
    <row r="157" customFormat="false" ht="15" hidden="false" customHeight="false" outlineLevel="0" collapsed="false">
      <c r="A157" s="0" t="s">
        <v>1526</v>
      </c>
      <c r="B157" s="0" t="s">
        <v>126</v>
      </c>
      <c r="D157" s="0" t="n">
        <v>15952</v>
      </c>
      <c r="E157" s="0" t="s">
        <v>330</v>
      </c>
      <c r="F157" s="0" t="s">
        <v>1107</v>
      </c>
      <c r="G157" s="0" t="s">
        <v>90</v>
      </c>
      <c r="I157" s="0" t="n">
        <v>5217618618.47</v>
      </c>
      <c r="J157" s="0" t="n">
        <v>16044</v>
      </c>
      <c r="K157" s="0" t="n">
        <v>23109279998.14</v>
      </c>
      <c r="L157" s="1" t="b">
        <f aca="false">TRUE()</f>
        <v>1</v>
      </c>
      <c r="M157" s="0" t="n">
        <v>25715931.42</v>
      </c>
      <c r="N157" s="0" t="n">
        <v>12252657.44</v>
      </c>
      <c r="O157" s="0" t="n">
        <v>11078333.88</v>
      </c>
      <c r="P157" s="0" t="n">
        <v>2035617.19</v>
      </c>
      <c r="Q157" s="0" t="n">
        <v>349322.91</v>
      </c>
      <c r="S157" s="0" t="n">
        <v>-0.068774</v>
      </c>
      <c r="T157" s="0" t="n">
        <v>-0.09538</v>
      </c>
      <c r="U157" s="0" t="n">
        <v>-0.107945</v>
      </c>
      <c r="V157" s="0" t="n">
        <v>221</v>
      </c>
      <c r="W157" s="0" t="n">
        <v>1.5387</v>
      </c>
      <c r="X157" s="0" t="n">
        <v>0.60175</v>
      </c>
      <c r="Y157" s="0" t="n">
        <v>77.69</v>
      </c>
      <c r="Z157" s="0" t="s">
        <v>92</v>
      </c>
      <c r="AA157" s="0" t="n">
        <v>1</v>
      </c>
      <c r="AB157" s="0" t="s">
        <v>1527</v>
      </c>
      <c r="AC157" s="0" t="s">
        <v>211</v>
      </c>
      <c r="AD157" s="0" t="s">
        <v>212</v>
      </c>
      <c r="AE157" s="0" t="s">
        <v>115</v>
      </c>
      <c r="AF157" s="0" t="s">
        <v>1528</v>
      </c>
      <c r="AG157" s="0" t="s">
        <v>1529</v>
      </c>
      <c r="AH157" s="1" t="b">
        <f aca="false">FALSE()</f>
        <v>0</v>
      </c>
      <c r="AI157" s="0" t="s">
        <v>828</v>
      </c>
      <c r="AJ157" s="0" t="s">
        <v>1530</v>
      </c>
      <c r="AK157" s="0" t="s">
        <v>1224</v>
      </c>
      <c r="AL157" s="0" t="s">
        <v>231</v>
      </c>
      <c r="AM157" s="0" t="s">
        <v>1531</v>
      </c>
      <c r="AN157" s="0" t="s">
        <v>1532</v>
      </c>
      <c r="AO157" s="0" t="s">
        <v>122</v>
      </c>
      <c r="AR157" s="0" t="s">
        <v>103</v>
      </c>
      <c r="AS157" s="0" t="s">
        <v>103</v>
      </c>
      <c r="AT157" s="0" t="s">
        <v>104</v>
      </c>
      <c r="AX157" s="0" t="s">
        <v>134</v>
      </c>
      <c r="AY157" s="0" t="n">
        <v>18433617.96</v>
      </c>
      <c r="AZ157" s="0" t="n">
        <v>31398441.63</v>
      </c>
      <c r="BA157" s="0" t="n">
        <v>25715931.42</v>
      </c>
      <c r="BB157" s="0" t="s">
        <v>163</v>
      </c>
      <c r="BD157" s="0" t="s">
        <v>103</v>
      </c>
      <c r="BE157" s="0" t="s">
        <v>103</v>
      </c>
      <c r="BF157" s="0" t="s">
        <v>1528</v>
      </c>
      <c r="BG157" s="0" t="n">
        <v>75.22</v>
      </c>
      <c r="BH157" s="0" t="n">
        <v>71.97</v>
      </c>
      <c r="BI157" s="0" t="n">
        <v>67.02</v>
      </c>
      <c r="BJ157" s="0" t="n">
        <v>65.11</v>
      </c>
      <c r="BK157" s="0" t="n">
        <v>64.2</v>
      </c>
      <c r="BL157" s="0" t="n">
        <v>3439125</v>
      </c>
      <c r="BM157" s="0" t="n">
        <v>5291659</v>
      </c>
      <c r="BN157" s="0" t="s">
        <v>221</v>
      </c>
      <c r="BO157" s="0" t="n">
        <v>0.008228</v>
      </c>
      <c r="BP157" s="0" t="n">
        <v>-0.065279</v>
      </c>
      <c r="BQ157" s="0" t="n">
        <v>-0.09538</v>
      </c>
      <c r="BR157" s="0" t="n">
        <v>-0.107945</v>
      </c>
      <c r="BS157" s="0" t="n">
        <v>-0.051314</v>
      </c>
      <c r="BT157" s="0" t="n">
        <v>-2.7965</v>
      </c>
      <c r="BU157" s="0" t="n">
        <v>-3.2276</v>
      </c>
      <c r="BV157" s="0" t="n">
        <v>0.3862</v>
      </c>
      <c r="BW157" s="1" t="b">
        <f aca="false">FALSE()</f>
        <v>0</v>
      </c>
      <c r="BX157" s="0" t="n">
        <v>0.011592</v>
      </c>
      <c r="BY157" s="0" t="n">
        <v>0.018513</v>
      </c>
      <c r="BZ157" s="0" t="s">
        <v>735</v>
      </c>
      <c r="CA157" s="0" t="s">
        <v>103</v>
      </c>
      <c r="CB157" s="0" t="s">
        <v>103</v>
      </c>
    </row>
    <row r="158" customFormat="false" ht="15" hidden="false" customHeight="false" outlineLevel="0" collapsed="false">
      <c r="A158" s="0" t="s">
        <v>1533</v>
      </c>
      <c r="B158" s="0" t="s">
        <v>90</v>
      </c>
      <c r="C158" s="0" t="n">
        <v>283.83</v>
      </c>
      <c r="F158" s="0" t="s">
        <v>1534</v>
      </c>
      <c r="H158" s="0" t="s">
        <v>559</v>
      </c>
      <c r="I158" s="0" t="n">
        <v>4072304774.14</v>
      </c>
      <c r="J158" s="0" t="n">
        <v>10158</v>
      </c>
      <c r="K158" s="0" t="n">
        <v>25402793682.73</v>
      </c>
      <c r="L158" s="1" t="b">
        <f aca="false">TRUE()</f>
        <v>1</v>
      </c>
      <c r="M158" s="0" t="n">
        <v>5213842.21</v>
      </c>
      <c r="N158" s="0" t="n">
        <v>3099581.93</v>
      </c>
      <c r="O158" s="0" t="n">
        <v>1072773.02</v>
      </c>
      <c r="P158" s="0" t="n">
        <v>1041487.26</v>
      </c>
      <c r="R158" s="0" t="n">
        <v>3079067.97</v>
      </c>
      <c r="S158" s="0" t="n">
        <v>-0.002675</v>
      </c>
      <c r="T158" s="0" t="n">
        <v>-0.0012</v>
      </c>
      <c r="U158" s="0" t="n">
        <v>0.028841</v>
      </c>
      <c r="V158" s="0" t="n">
        <v>46</v>
      </c>
      <c r="W158" s="0" t="n">
        <v>2.4506</v>
      </c>
      <c r="X158" s="0" t="n">
        <v>1</v>
      </c>
      <c r="Y158" s="0" t="n">
        <v>78.7</v>
      </c>
      <c r="Z158" s="0" t="s">
        <v>92</v>
      </c>
      <c r="AA158" s="0" t="n">
        <v>4</v>
      </c>
      <c r="AB158" s="0" t="s">
        <v>1535</v>
      </c>
      <c r="AC158" s="0" t="s">
        <v>94</v>
      </c>
      <c r="AD158" s="0" t="s">
        <v>95</v>
      </c>
      <c r="AF158" s="0" t="s">
        <v>1536</v>
      </c>
      <c r="AG158" s="0" t="s">
        <v>1103</v>
      </c>
      <c r="AH158" s="1" t="b">
        <f aca="false">FALSE()</f>
        <v>0</v>
      </c>
      <c r="AI158" s="0" t="s">
        <v>1537</v>
      </c>
      <c r="AJ158" s="0" t="s">
        <v>1538</v>
      </c>
      <c r="AM158" s="0" t="s">
        <v>1539</v>
      </c>
      <c r="AO158" s="0" t="s">
        <v>102</v>
      </c>
      <c r="AR158" s="0" t="s">
        <v>103</v>
      </c>
      <c r="AS158" s="0" t="s">
        <v>103</v>
      </c>
      <c r="AT158" s="0" t="s">
        <v>105</v>
      </c>
      <c r="AX158" s="0" t="s">
        <v>134</v>
      </c>
      <c r="AY158" s="0" t="n">
        <v>3600232.77</v>
      </c>
      <c r="AZ158" s="0" t="n">
        <v>8278784.21</v>
      </c>
      <c r="BA158" s="0" t="n">
        <v>5727734.95</v>
      </c>
      <c r="BB158" s="0" t="s">
        <v>256</v>
      </c>
      <c r="BD158" s="0" t="s">
        <v>103</v>
      </c>
      <c r="BE158" s="0" t="s">
        <v>103</v>
      </c>
      <c r="BF158" s="0" t="s">
        <v>1536</v>
      </c>
      <c r="BG158" s="0" t="n">
        <v>43.19</v>
      </c>
      <c r="BH158" s="0" t="n">
        <v>40.63</v>
      </c>
      <c r="BI158" s="0" t="n">
        <v>40.52</v>
      </c>
      <c r="BJ158" s="0" t="n">
        <v>40.58</v>
      </c>
      <c r="BK158" s="0" t="n">
        <v>41.8</v>
      </c>
      <c r="BL158" s="0" t="n">
        <v>1873544</v>
      </c>
      <c r="BM158" s="0" t="n">
        <v>4591239</v>
      </c>
      <c r="BN158" s="0" t="s">
        <v>107</v>
      </c>
      <c r="BO158" s="0" t="n">
        <v>-0.018764</v>
      </c>
      <c r="BP158" s="0" t="n">
        <v>-0.003288</v>
      </c>
      <c r="BQ158" s="0" t="n">
        <v>-0.0012</v>
      </c>
      <c r="BR158" s="0" t="n">
        <v>0.028841</v>
      </c>
      <c r="BS158" s="0" t="n">
        <v>0.004081</v>
      </c>
      <c r="BT158" s="0" t="n">
        <v>-0.2378</v>
      </c>
      <c r="BU158" s="0" t="n">
        <v>3.4905</v>
      </c>
      <c r="BV158" s="0" t="n">
        <v>0.25475</v>
      </c>
      <c r="BW158" s="1" t="b">
        <f aca="false">FALSE()</f>
        <v>0</v>
      </c>
      <c r="BX158" s="0" t="n">
        <v>0.01546</v>
      </c>
      <c r="BY158" s="0" t="n">
        <v>0.029049</v>
      </c>
      <c r="CA158" s="0" t="s">
        <v>103</v>
      </c>
      <c r="CB158" s="0" t="s">
        <v>103</v>
      </c>
    </row>
    <row r="159" customFormat="false" ht="15" hidden="false" customHeight="false" outlineLevel="0" collapsed="false">
      <c r="A159" s="0" t="s">
        <v>1540</v>
      </c>
      <c r="B159" s="0" t="s">
        <v>180</v>
      </c>
      <c r="C159" s="0" t="n">
        <v>64.16</v>
      </c>
      <c r="D159" s="0" t="n">
        <v>29014</v>
      </c>
      <c r="E159" s="0" t="s">
        <v>136</v>
      </c>
      <c r="F159" s="0" t="s">
        <v>1541</v>
      </c>
      <c r="G159" s="0" t="s">
        <v>167</v>
      </c>
      <c r="I159" s="0" t="n">
        <v>148897991262.01</v>
      </c>
      <c r="J159" s="0" t="n">
        <v>314341</v>
      </c>
      <c r="K159" s="0" t="n">
        <v>315924251376.89</v>
      </c>
      <c r="L159" s="1" t="b">
        <f aca="false">TRUE()</f>
        <v>1</v>
      </c>
      <c r="M159" s="0" t="n">
        <v>9069275.83</v>
      </c>
      <c r="N159" s="0" t="n">
        <v>4400000</v>
      </c>
      <c r="O159" s="0" t="n">
        <v>3436833</v>
      </c>
      <c r="P159" s="0" t="n">
        <v>1232442.83</v>
      </c>
      <c r="R159" s="0" t="n">
        <v>5617741.72</v>
      </c>
      <c r="S159" s="0" t="n">
        <v>-0.057207</v>
      </c>
      <c r="T159" s="0" t="n">
        <v>-0.06434</v>
      </c>
      <c r="U159" s="0" t="n">
        <v>-0.031954</v>
      </c>
      <c r="V159" s="0" t="n">
        <v>251</v>
      </c>
      <c r="W159" s="0" t="n">
        <v>2.1697</v>
      </c>
      <c r="X159" s="0" t="n">
        <v>0.0002</v>
      </c>
      <c r="Y159" s="0" t="n">
        <v>76.05</v>
      </c>
      <c r="Z159" s="0" t="s">
        <v>92</v>
      </c>
      <c r="AA159" s="0" t="n">
        <v>3</v>
      </c>
      <c r="AB159" s="0" t="s">
        <v>1542</v>
      </c>
      <c r="AC159" s="0" t="s">
        <v>140</v>
      </c>
      <c r="AD159" s="0" t="s">
        <v>95</v>
      </c>
      <c r="AF159" s="0" t="s">
        <v>1543</v>
      </c>
      <c r="AG159" s="0" t="s">
        <v>1544</v>
      </c>
      <c r="AH159" s="1" t="b">
        <f aca="false">FALSE()</f>
        <v>0</v>
      </c>
      <c r="AI159" s="0" t="s">
        <v>1545</v>
      </c>
      <c r="AJ159" s="0" t="s">
        <v>1080</v>
      </c>
      <c r="AM159" s="0" t="s">
        <v>1546</v>
      </c>
      <c r="AN159" s="0" t="s">
        <v>1547</v>
      </c>
      <c r="AO159" s="0" t="s">
        <v>147</v>
      </c>
      <c r="AR159" s="0" t="s">
        <v>103</v>
      </c>
      <c r="AS159" s="0" t="s">
        <v>103</v>
      </c>
      <c r="AT159" s="0" t="s">
        <v>105</v>
      </c>
      <c r="AX159" s="0" t="s">
        <v>104</v>
      </c>
      <c r="AY159" s="0" t="n">
        <v>5869270.97</v>
      </c>
      <c r="AZ159" s="0" t="n">
        <v>10508641.89</v>
      </c>
      <c r="BA159" s="0" t="n">
        <v>10760498.13</v>
      </c>
      <c r="BB159" s="0" t="s">
        <v>123</v>
      </c>
      <c r="BD159" s="0" t="s">
        <v>103</v>
      </c>
      <c r="BE159" s="0" t="s">
        <v>103</v>
      </c>
      <c r="BF159" s="0" t="s">
        <v>1543</v>
      </c>
      <c r="BG159" s="0" t="n">
        <v>714.28</v>
      </c>
      <c r="BH159" s="0" t="n">
        <v>660.11</v>
      </c>
      <c r="BI159" s="0" t="n">
        <v>622.35</v>
      </c>
      <c r="BJ159" s="0" t="n">
        <v>617.64</v>
      </c>
      <c r="BK159" s="0" t="n">
        <v>639.02</v>
      </c>
      <c r="BL159" s="0" t="n">
        <v>193418</v>
      </c>
      <c r="BM159" s="0" t="n">
        <v>419664</v>
      </c>
      <c r="BN159" s="0" t="s">
        <v>107</v>
      </c>
      <c r="BO159" s="0" t="n">
        <v>-0.003221</v>
      </c>
      <c r="BP159" s="0" t="n">
        <v>-0.064749</v>
      </c>
      <c r="BQ159" s="0" t="n">
        <v>-0.06434</v>
      </c>
      <c r="BR159" s="0" t="n">
        <v>-0.031954</v>
      </c>
      <c r="BS159" s="0" t="n">
        <v>-0.009094</v>
      </c>
      <c r="BT159" s="0" t="n">
        <v>-5.2125</v>
      </c>
      <c r="BU159" s="0" t="n">
        <v>-2.3024</v>
      </c>
      <c r="BV159" s="0" t="n">
        <v>0.8488</v>
      </c>
      <c r="BW159" s="1" t="b">
        <f aca="false">FALSE()</f>
        <v>0</v>
      </c>
      <c r="BX159" s="0" t="n">
        <v>0.011329</v>
      </c>
      <c r="BY159" s="0" t="n">
        <v>0.013551</v>
      </c>
      <c r="CA159" s="0" t="s">
        <v>103</v>
      </c>
      <c r="CB159" s="0" t="s">
        <v>103</v>
      </c>
    </row>
    <row r="160" customFormat="false" ht="15" hidden="false" customHeight="false" outlineLevel="0" collapsed="false">
      <c r="A160" s="0" t="s">
        <v>1548</v>
      </c>
      <c r="B160" s="0" t="s">
        <v>180</v>
      </c>
      <c r="C160" s="0" t="n">
        <v>20.26</v>
      </c>
      <c r="F160" s="0" t="s">
        <v>1549</v>
      </c>
      <c r="H160" s="0" t="s">
        <v>182</v>
      </c>
      <c r="I160" s="0" t="n">
        <v>1799515221.63</v>
      </c>
      <c r="J160" s="0" t="n">
        <v>6072</v>
      </c>
      <c r="K160" s="0" t="n">
        <v>9225364932.44</v>
      </c>
      <c r="L160" s="1" t="b">
        <f aca="false">TRUE()</f>
        <v>1</v>
      </c>
      <c r="M160" s="0" t="n">
        <v>120167678.42</v>
      </c>
      <c r="N160" s="0" t="n">
        <v>59466549.84</v>
      </c>
      <c r="O160" s="0" t="n">
        <v>52356080.21</v>
      </c>
      <c r="P160" s="0" t="n">
        <v>8345048.37</v>
      </c>
      <c r="R160" s="0" t="n">
        <v>68617828.57</v>
      </c>
      <c r="S160" s="0" t="n">
        <v>-0.082029</v>
      </c>
      <c r="T160" s="0" t="n">
        <v>-0.025708</v>
      </c>
      <c r="U160" s="0" t="n">
        <v>-0.025192</v>
      </c>
      <c r="V160" s="0" t="n">
        <v>157</v>
      </c>
      <c r="W160" s="0" t="n">
        <v>3.4447</v>
      </c>
      <c r="X160" s="0" t="n">
        <v>0.0002</v>
      </c>
      <c r="Y160" s="0" t="n">
        <v>93.44</v>
      </c>
      <c r="Z160" s="0" t="s">
        <v>113</v>
      </c>
      <c r="AA160" s="0" t="n">
        <v>1</v>
      </c>
      <c r="AB160" s="0" t="s">
        <v>1196</v>
      </c>
      <c r="AC160" s="0" t="s">
        <v>94</v>
      </c>
      <c r="AD160" s="0" t="s">
        <v>170</v>
      </c>
      <c r="AF160" s="0" t="s">
        <v>1197</v>
      </c>
      <c r="AG160" s="0" t="s">
        <v>1550</v>
      </c>
      <c r="AH160" s="1" t="b">
        <f aca="false">FALSE()</f>
        <v>0</v>
      </c>
      <c r="AI160" s="0" t="s">
        <v>1551</v>
      </c>
      <c r="AJ160" s="0" t="s">
        <v>1552</v>
      </c>
      <c r="AM160" s="0" t="s">
        <v>1553</v>
      </c>
      <c r="AO160" s="0" t="s">
        <v>161</v>
      </c>
      <c r="AR160" s="0" t="s">
        <v>103</v>
      </c>
      <c r="AS160" s="0" t="s">
        <v>103</v>
      </c>
      <c r="AT160" s="0" t="s">
        <v>104</v>
      </c>
      <c r="AX160" s="0" t="s">
        <v>134</v>
      </c>
      <c r="AY160" s="0" t="n">
        <v>93300135.18</v>
      </c>
      <c r="AZ160" s="0" t="n">
        <v>163039213.49</v>
      </c>
      <c r="BA160" s="0" t="n">
        <v>132011783.88</v>
      </c>
      <c r="BB160" s="0" t="s">
        <v>256</v>
      </c>
      <c r="BC160" s="0" t="s">
        <v>636</v>
      </c>
      <c r="BD160" s="0" t="s">
        <v>103</v>
      </c>
      <c r="BE160" s="0" t="s">
        <v>103</v>
      </c>
      <c r="BF160" s="0" t="s">
        <v>1197</v>
      </c>
      <c r="BG160" s="0" t="n">
        <v>16.1</v>
      </c>
      <c r="BH160" s="0" t="n">
        <v>15.77</v>
      </c>
      <c r="BI160" s="0" t="n">
        <v>14.48</v>
      </c>
      <c r="BJ160" s="0" t="n">
        <v>15.36</v>
      </c>
      <c r="BK160" s="0" t="n">
        <v>15.37</v>
      </c>
      <c r="BL160" s="0" t="n">
        <v>666926</v>
      </c>
      <c r="BM160" s="0" t="n">
        <v>2297348</v>
      </c>
      <c r="BN160" s="0" t="s">
        <v>178</v>
      </c>
      <c r="BO160" s="0" t="n">
        <v>-0.019039</v>
      </c>
      <c r="BP160" s="0" t="n">
        <v>-0.08982</v>
      </c>
      <c r="BQ160" s="0" t="n">
        <v>-0.025708</v>
      </c>
      <c r="BR160" s="0" t="n">
        <v>-0.025192</v>
      </c>
      <c r="BS160" s="0" t="n">
        <v>0.008865</v>
      </c>
      <c r="BT160" s="0" t="n">
        <v>-7.0885</v>
      </c>
      <c r="BU160" s="0" t="n">
        <v>-0.9035</v>
      </c>
      <c r="BV160" s="0" t="n">
        <v>1</v>
      </c>
      <c r="BW160" s="1" t="b">
        <f aca="false">FALSE()</f>
        <v>0</v>
      </c>
      <c r="BX160" s="0" t="n">
        <v>0.016673</v>
      </c>
      <c r="BY160" s="0" t="n">
        <v>0.025193</v>
      </c>
      <c r="CA160" s="0" t="s">
        <v>103</v>
      </c>
      <c r="CB160" s="0" t="s">
        <v>103</v>
      </c>
    </row>
    <row r="161" customFormat="false" ht="15" hidden="false" customHeight="false" outlineLevel="0" collapsed="false">
      <c r="A161" s="0" t="s">
        <v>1554</v>
      </c>
      <c r="B161" s="0" t="s">
        <v>207</v>
      </c>
      <c r="F161" s="0" t="s">
        <v>1555</v>
      </c>
      <c r="H161" s="0" t="s">
        <v>209</v>
      </c>
      <c r="I161" s="0" t="n">
        <v>22271909259.46</v>
      </c>
      <c r="J161" s="0" t="n">
        <v>175683</v>
      </c>
      <c r="K161" s="0" t="n">
        <v>173381357990.48</v>
      </c>
      <c r="L161" s="1" t="b">
        <f aca="false">TRUE()</f>
        <v>1</v>
      </c>
      <c r="M161" s="0" t="n">
        <v>138695163.66</v>
      </c>
      <c r="N161" s="0" t="n">
        <v>87704287.37</v>
      </c>
      <c r="O161" s="0" t="n">
        <v>30631727.42</v>
      </c>
      <c r="P161" s="0" t="n">
        <v>20359148.87</v>
      </c>
      <c r="R161" s="0" t="n">
        <v>45665338.29</v>
      </c>
      <c r="S161" s="0" t="n">
        <v>-0.049173</v>
      </c>
      <c r="T161" s="0" t="n">
        <v>-0.01029</v>
      </c>
      <c r="U161" s="0" t="n">
        <v>-0.002939</v>
      </c>
      <c r="V161" s="0" t="n">
        <v>27</v>
      </c>
      <c r="W161" s="0" t="n">
        <v>3.9345</v>
      </c>
      <c r="X161" s="0" t="n">
        <v>0.689</v>
      </c>
      <c r="Y161" s="0" t="n">
        <v>89.17</v>
      </c>
      <c r="Z161" s="0" t="s">
        <v>113</v>
      </c>
      <c r="AA161" s="0" t="n">
        <v>2</v>
      </c>
      <c r="AB161" s="0" t="s">
        <v>1556</v>
      </c>
      <c r="AC161" s="0" t="s">
        <v>94</v>
      </c>
      <c r="AD161" s="0" t="s">
        <v>333</v>
      </c>
      <c r="AF161" s="0" t="s">
        <v>1557</v>
      </c>
      <c r="AG161" s="0" t="s">
        <v>1558</v>
      </c>
      <c r="AH161" s="1" t="b">
        <f aca="false">TRUE()</f>
        <v>1</v>
      </c>
      <c r="AI161" s="0" t="s">
        <v>1349</v>
      </c>
      <c r="AJ161" s="0" t="s">
        <v>1559</v>
      </c>
      <c r="AM161" s="0" t="s">
        <v>1560</v>
      </c>
      <c r="AO161" s="0" t="s">
        <v>122</v>
      </c>
      <c r="AQ161" s="0" t="s">
        <v>1208</v>
      </c>
      <c r="AR161" s="0" t="s">
        <v>103</v>
      </c>
      <c r="AS161" s="0" t="s">
        <v>103</v>
      </c>
      <c r="AT161" s="0" t="s">
        <v>105</v>
      </c>
      <c r="AX161" s="0" t="s">
        <v>134</v>
      </c>
      <c r="AY161" s="0" t="n">
        <v>105828953.75</v>
      </c>
      <c r="AZ161" s="0" t="n">
        <v>213198069.56</v>
      </c>
      <c r="BA161" s="0" t="n">
        <v>152365396.51</v>
      </c>
      <c r="BB161" s="0" t="s">
        <v>256</v>
      </c>
      <c r="BC161" s="0" t="s">
        <v>1414</v>
      </c>
      <c r="BD161" s="0" t="s">
        <v>103</v>
      </c>
      <c r="BE161" s="0" t="s">
        <v>103</v>
      </c>
      <c r="BF161" s="0" t="s">
        <v>1557</v>
      </c>
      <c r="BG161" s="0" t="n">
        <v>196.11</v>
      </c>
      <c r="BH161" s="0" t="n">
        <v>189.04</v>
      </c>
      <c r="BI161" s="0" t="n">
        <v>179.74</v>
      </c>
      <c r="BJ161" s="0" t="n">
        <v>187.09</v>
      </c>
      <c r="BK161" s="0" t="n">
        <v>188.48</v>
      </c>
      <c r="BL161" s="0" t="n">
        <v>421565</v>
      </c>
      <c r="BM161" s="0" t="n">
        <v>1658659</v>
      </c>
      <c r="BN161" s="0" t="s">
        <v>340</v>
      </c>
      <c r="BO161" s="0" t="n">
        <v>0.006897</v>
      </c>
      <c r="BP161" s="0" t="n">
        <v>-0.048945</v>
      </c>
      <c r="BQ161" s="0" t="n">
        <v>-0.01029</v>
      </c>
      <c r="BR161" s="0" t="n">
        <v>-0.002939</v>
      </c>
      <c r="BS161" s="0" t="n">
        <v>0.016413</v>
      </c>
      <c r="BT161" s="0" t="n">
        <v>-2.622</v>
      </c>
      <c r="BU161" s="0" t="n">
        <v>-0.1803</v>
      </c>
      <c r="BV161" s="0" t="n">
        <v>1</v>
      </c>
      <c r="BW161" s="1" t="b">
        <f aca="false">TRUE()</f>
        <v>1</v>
      </c>
      <c r="BX161" s="0" t="n">
        <v>0.024194</v>
      </c>
      <c r="BY161" s="0" t="n">
        <v>0.038277</v>
      </c>
      <c r="CA161" s="0" t="s">
        <v>103</v>
      </c>
      <c r="CB161" s="0" t="s">
        <v>103</v>
      </c>
    </row>
    <row r="162" customFormat="false" ht="15" hidden="false" customHeight="false" outlineLevel="0" collapsed="false">
      <c r="A162" s="0" t="s">
        <v>1561</v>
      </c>
      <c r="B162" s="0" t="s">
        <v>150</v>
      </c>
      <c r="D162" s="0" t="n">
        <v>39520</v>
      </c>
      <c r="E162" s="0" t="s">
        <v>330</v>
      </c>
      <c r="F162" s="0" t="s">
        <v>1107</v>
      </c>
      <c r="H162" s="0" t="s">
        <v>457</v>
      </c>
      <c r="I162" s="0" t="n">
        <v>145032446049.87</v>
      </c>
      <c r="J162" s="0" t="n">
        <v>442549</v>
      </c>
      <c r="K162" s="0" t="n">
        <v>1059592586670.61</v>
      </c>
      <c r="L162" s="1" t="b">
        <f aca="false">TRUE()</f>
        <v>1</v>
      </c>
      <c r="M162" s="0" t="n">
        <v>38290302.32</v>
      </c>
      <c r="N162" s="0" t="n">
        <v>16793490.43</v>
      </c>
      <c r="O162" s="0" t="n">
        <v>19538967.46</v>
      </c>
      <c r="P162" s="0" t="n">
        <v>1957844.43</v>
      </c>
      <c r="S162" s="0" t="n">
        <v>-0.03747</v>
      </c>
      <c r="T162" s="0" t="n">
        <v>-0.021974</v>
      </c>
      <c r="U162" s="0" t="n">
        <v>-0.012539</v>
      </c>
      <c r="V162" s="0" t="n">
        <v>32</v>
      </c>
      <c r="W162" s="0" t="n">
        <v>2.8171</v>
      </c>
      <c r="X162" s="0" t="n">
        <v>0.0002</v>
      </c>
      <c r="Y162" s="0" t="n">
        <v>95.03</v>
      </c>
      <c r="Z162" s="0" t="s">
        <v>113</v>
      </c>
      <c r="AA162" s="0" t="n">
        <v>1</v>
      </c>
      <c r="AB162" s="0" t="s">
        <v>1562</v>
      </c>
      <c r="AC162" s="0" t="s">
        <v>94</v>
      </c>
      <c r="AD162" s="0" t="s">
        <v>95</v>
      </c>
      <c r="AF162" s="0" t="s">
        <v>1563</v>
      </c>
      <c r="AG162" s="0" t="s">
        <v>1564</v>
      </c>
      <c r="AH162" s="1" t="b">
        <f aca="false">FALSE()</f>
        <v>0</v>
      </c>
      <c r="AI162" s="0" t="s">
        <v>1565</v>
      </c>
      <c r="AJ162" s="0" t="s">
        <v>959</v>
      </c>
      <c r="AK162" s="0" t="s">
        <v>1566</v>
      </c>
      <c r="AL162" s="0" t="s">
        <v>159</v>
      </c>
      <c r="AM162" s="0" t="s">
        <v>1567</v>
      </c>
      <c r="AO162" s="0" t="s">
        <v>161</v>
      </c>
      <c r="AR162" s="0" t="s">
        <v>103</v>
      </c>
      <c r="AS162" s="0" t="s">
        <v>103</v>
      </c>
      <c r="AT162" s="0" t="s">
        <v>134</v>
      </c>
      <c r="AU162" s="0" t="n">
        <v>89243.1</v>
      </c>
      <c r="AX162" s="0" t="s">
        <v>134</v>
      </c>
      <c r="AY162" s="0" t="n">
        <v>32090145.01</v>
      </c>
      <c r="AZ162" s="0" t="n">
        <v>56986643.73</v>
      </c>
      <c r="BA162" s="0" t="n">
        <v>40401218.88</v>
      </c>
      <c r="BB162" s="0" t="s">
        <v>106</v>
      </c>
      <c r="BD162" s="0" t="s">
        <v>103</v>
      </c>
      <c r="BE162" s="0" t="s">
        <v>103</v>
      </c>
      <c r="BF162" s="0" t="s">
        <v>1563</v>
      </c>
      <c r="BG162" s="0" t="n">
        <v>294.24</v>
      </c>
      <c r="BH162" s="0" t="n">
        <v>306.96</v>
      </c>
      <c r="BI162" s="0" t="n">
        <v>295.46</v>
      </c>
      <c r="BJ162" s="0" t="n">
        <v>300.21</v>
      </c>
      <c r="BK162" s="0" t="n">
        <v>303.11</v>
      </c>
      <c r="BL162" s="0" t="n">
        <v>144991</v>
      </c>
      <c r="BM162" s="0" t="n">
        <v>408459</v>
      </c>
      <c r="BN162" s="0" t="s">
        <v>107</v>
      </c>
      <c r="BO162" s="0" t="n">
        <v>-0.006828</v>
      </c>
      <c r="BP162" s="0" t="n">
        <v>-0.043525</v>
      </c>
      <c r="BQ162" s="0" t="n">
        <v>-0.021974</v>
      </c>
      <c r="BR162" s="0" t="n">
        <v>-0.012539</v>
      </c>
      <c r="BS162" s="0" t="n">
        <v>-0.024971</v>
      </c>
      <c r="BT162" s="0" t="n">
        <v>-5.2505</v>
      </c>
      <c r="BU162" s="0" t="n">
        <v>-0.841</v>
      </c>
      <c r="BV162" s="0" t="n">
        <v>1</v>
      </c>
      <c r="BW162" s="1" t="b">
        <f aca="false">TRUE()</f>
        <v>1</v>
      </c>
      <c r="BX162" s="0" t="n">
        <v>0.01252</v>
      </c>
      <c r="BY162" s="0" t="n">
        <v>0.017201</v>
      </c>
      <c r="CA162" s="0" t="s">
        <v>103</v>
      </c>
      <c r="CB162" s="0" t="s">
        <v>103</v>
      </c>
    </row>
    <row r="163" customFormat="false" ht="15" hidden="false" customHeight="false" outlineLevel="0" collapsed="false">
      <c r="A163" s="0" t="s">
        <v>1568</v>
      </c>
      <c r="B163" s="0" t="s">
        <v>109</v>
      </c>
      <c r="D163" s="0" t="n">
        <v>457614</v>
      </c>
      <c r="E163" s="0" t="s">
        <v>110</v>
      </c>
      <c r="F163" s="0" t="s">
        <v>1569</v>
      </c>
      <c r="I163" s="0" t="n">
        <v>503866073.27</v>
      </c>
      <c r="J163" s="0" t="n">
        <v>3865</v>
      </c>
      <c r="K163" s="0" t="n">
        <v>1679708064.01</v>
      </c>
      <c r="L163" s="1" t="b">
        <f aca="false">TRUE()</f>
        <v>1</v>
      </c>
      <c r="M163" s="0" t="n">
        <v>2588446.18</v>
      </c>
      <c r="N163" s="0" t="n">
        <v>800000</v>
      </c>
      <c r="O163" s="0" t="n">
        <v>350663.23</v>
      </c>
      <c r="P163" s="0" t="n">
        <v>244507.34</v>
      </c>
      <c r="Q163" s="0" t="n">
        <v>1193275.61</v>
      </c>
      <c r="R163" s="0" t="n">
        <v>779945.35</v>
      </c>
      <c r="S163" s="0" t="n">
        <v>-0.00671</v>
      </c>
      <c r="T163" s="0" t="n">
        <v>-0.00471</v>
      </c>
      <c r="U163" s="0" t="n">
        <v>0.019069</v>
      </c>
      <c r="V163" s="0" t="n">
        <v>8</v>
      </c>
      <c r="W163" s="0" t="n">
        <v>2.6958</v>
      </c>
      <c r="X163" s="0" t="n">
        <v>1</v>
      </c>
      <c r="Y163" s="0" t="n">
        <v>92.43</v>
      </c>
      <c r="Z163" s="0" t="s">
        <v>113</v>
      </c>
      <c r="AA163" s="0" t="n">
        <v>2</v>
      </c>
      <c r="AB163" s="0" t="s">
        <v>1570</v>
      </c>
      <c r="AC163" s="0" t="s">
        <v>94</v>
      </c>
      <c r="AD163" s="0" t="s">
        <v>320</v>
      </c>
      <c r="AF163" s="0" t="s">
        <v>1571</v>
      </c>
      <c r="AG163" s="0" t="s">
        <v>1146</v>
      </c>
      <c r="AH163" s="1" t="b">
        <f aca="false">TRUE()</f>
        <v>1</v>
      </c>
      <c r="AI163" s="0" t="s">
        <v>1572</v>
      </c>
      <c r="AJ163" s="0" t="s">
        <v>1573</v>
      </c>
      <c r="AK163" s="0" t="s">
        <v>837</v>
      </c>
      <c r="AL163" s="0" t="s">
        <v>302</v>
      </c>
      <c r="AM163" s="0" t="s">
        <v>1574</v>
      </c>
      <c r="AO163" s="0" t="s">
        <v>122</v>
      </c>
      <c r="AR163" s="0" t="s">
        <v>103</v>
      </c>
      <c r="AS163" s="0" t="s">
        <v>103</v>
      </c>
      <c r="AT163" s="0" t="s">
        <v>134</v>
      </c>
      <c r="AX163" s="0" t="s">
        <v>105</v>
      </c>
      <c r="AY163" s="0" t="n">
        <v>1771154.17</v>
      </c>
      <c r="AZ163" s="0" t="n">
        <v>3016714.45</v>
      </c>
      <c r="BA163" s="0" t="n">
        <v>2588446.18</v>
      </c>
      <c r="BB163" s="0" t="s">
        <v>163</v>
      </c>
      <c r="BD163" s="0" t="s">
        <v>103</v>
      </c>
      <c r="BE163" s="0" t="s">
        <v>103</v>
      </c>
      <c r="BF163" s="0" t="s">
        <v>1571</v>
      </c>
      <c r="BG163" s="0" t="n">
        <v>5.57</v>
      </c>
      <c r="BH163" s="0" t="n">
        <v>5.27</v>
      </c>
      <c r="BI163" s="0" t="n">
        <v>5.23</v>
      </c>
      <c r="BJ163" s="0" t="n">
        <v>5.25</v>
      </c>
      <c r="BK163" s="0" t="n">
        <v>5.37</v>
      </c>
      <c r="BL163" s="0" t="n">
        <v>961225</v>
      </c>
      <c r="BM163" s="0" t="n">
        <v>2591247</v>
      </c>
      <c r="BN163" s="0" t="s">
        <v>328</v>
      </c>
      <c r="BO163" s="0" t="n">
        <v>7.3E-005</v>
      </c>
      <c r="BP163" s="0" t="n">
        <v>-0.006408</v>
      </c>
      <c r="BQ163" s="0" t="n">
        <v>-0.00471</v>
      </c>
      <c r="BR163" s="0" t="n">
        <v>0.019069</v>
      </c>
      <c r="BS163" s="0" t="n">
        <v>-0.004397</v>
      </c>
      <c r="BT163" s="0" t="n">
        <v>-0.3424</v>
      </c>
      <c r="BU163" s="0" t="n">
        <v>0.7878</v>
      </c>
      <c r="BV163" s="0" t="n">
        <v>1</v>
      </c>
      <c r="BW163" s="1" t="b">
        <f aca="false">TRUE()</f>
        <v>1</v>
      </c>
      <c r="BX163" s="0" t="n">
        <v>0.025785</v>
      </c>
      <c r="BY163" s="0" t="n">
        <v>0.046289</v>
      </c>
      <c r="CA163" s="0" t="s">
        <v>103</v>
      </c>
      <c r="CB163" s="0" t="s">
        <v>103</v>
      </c>
    </row>
    <row r="164" customFormat="false" ht="15" hidden="false" customHeight="false" outlineLevel="0" collapsed="false">
      <c r="A164" s="0" t="s">
        <v>1575</v>
      </c>
      <c r="B164" s="0" t="s">
        <v>150</v>
      </c>
      <c r="C164" s="0" t="n">
        <v>4.33</v>
      </c>
      <c r="D164" s="0" t="n">
        <v>549736525</v>
      </c>
      <c r="E164" s="0" t="s">
        <v>151</v>
      </c>
      <c r="F164" s="0" t="s">
        <v>1576</v>
      </c>
      <c r="H164" s="0" t="s">
        <v>457</v>
      </c>
      <c r="I164" s="0" t="n">
        <v>4131941919.33</v>
      </c>
      <c r="J164" s="0" t="n">
        <v>26033</v>
      </c>
      <c r="K164" s="0" t="n">
        <v>18037083997.45</v>
      </c>
      <c r="L164" s="1" t="b">
        <f aca="false">TRUE()</f>
        <v>1</v>
      </c>
      <c r="M164" s="0" t="n">
        <v>28544455.1</v>
      </c>
      <c r="N164" s="0" t="n">
        <v>10800000</v>
      </c>
      <c r="O164" s="0" t="n">
        <v>12193161.5</v>
      </c>
      <c r="P164" s="0" t="n">
        <v>2241851.52</v>
      </c>
      <c r="Q164" s="0" t="n">
        <v>3309442.08</v>
      </c>
      <c r="R164" s="0" t="n">
        <v>6671624.65</v>
      </c>
      <c r="S164" s="0" t="n">
        <v>-0.063099</v>
      </c>
      <c r="T164" s="0" t="n">
        <v>-0.089383</v>
      </c>
      <c r="U164" s="0" t="n">
        <v>-0.017761</v>
      </c>
      <c r="V164" s="0" t="n">
        <v>43</v>
      </c>
      <c r="W164" s="0" t="n">
        <v>1.7366</v>
      </c>
      <c r="X164" s="0" t="n">
        <v>0.472</v>
      </c>
      <c r="Y164" s="0" t="n">
        <v>53.03</v>
      </c>
      <c r="Z164" s="0" t="s">
        <v>183</v>
      </c>
      <c r="AA164" s="0" t="n">
        <v>4</v>
      </c>
      <c r="AB164" s="0" t="s">
        <v>1577</v>
      </c>
      <c r="AC164" s="0" t="s">
        <v>438</v>
      </c>
      <c r="AD164" s="0" t="s">
        <v>170</v>
      </c>
      <c r="AE164" s="0" t="s">
        <v>171</v>
      </c>
      <c r="AF164" s="0" t="s">
        <v>1578</v>
      </c>
      <c r="AG164" s="0" t="s">
        <v>1579</v>
      </c>
      <c r="AH164" s="1" t="b">
        <f aca="false">FALSE()</f>
        <v>0</v>
      </c>
      <c r="AI164" s="0" t="s">
        <v>1580</v>
      </c>
      <c r="AJ164" s="0" t="s">
        <v>1581</v>
      </c>
      <c r="AK164" s="0" t="s">
        <v>796</v>
      </c>
      <c r="AL164" s="0" t="s">
        <v>159</v>
      </c>
      <c r="AM164" s="0" t="s">
        <v>1582</v>
      </c>
      <c r="AO164" s="0" t="s">
        <v>102</v>
      </c>
      <c r="AP164" s="0" t="s">
        <v>193</v>
      </c>
      <c r="AR164" s="0" t="s">
        <v>103</v>
      </c>
      <c r="AS164" s="0" t="s">
        <v>103</v>
      </c>
      <c r="AT164" s="0" t="s">
        <v>105</v>
      </c>
      <c r="AU164" s="0" t="n">
        <v>297571.51</v>
      </c>
      <c r="AX164" s="0" t="s">
        <v>105</v>
      </c>
      <c r="AY164" s="0" t="n">
        <v>22463015.87</v>
      </c>
      <c r="AZ164" s="0" t="n">
        <v>51359218.28</v>
      </c>
      <c r="BA164" s="0" t="n">
        <v>31357886.64</v>
      </c>
      <c r="BB164" s="0" t="s">
        <v>256</v>
      </c>
      <c r="BC164" s="0" t="s">
        <v>503</v>
      </c>
      <c r="BD164" s="0" t="s">
        <v>103</v>
      </c>
      <c r="BE164" s="0" t="s">
        <v>103</v>
      </c>
      <c r="BF164" s="0" t="s">
        <v>1578</v>
      </c>
      <c r="BG164" s="0" t="n">
        <v>22.52</v>
      </c>
      <c r="BH164" s="0" t="n">
        <v>22.87</v>
      </c>
      <c r="BI164" s="0" t="n">
        <v>21.43</v>
      </c>
      <c r="BJ164" s="0" t="n">
        <v>20.83</v>
      </c>
      <c r="BK164" s="0" t="n">
        <v>22.46</v>
      </c>
      <c r="BL164" s="0" t="n">
        <v>580830</v>
      </c>
      <c r="BM164" s="0" t="n">
        <v>1008641</v>
      </c>
      <c r="BN164" s="0" t="s">
        <v>178</v>
      </c>
      <c r="BO164" s="0" t="n">
        <v>0.000302</v>
      </c>
      <c r="BP164" s="0" t="n">
        <v>-0.060642</v>
      </c>
      <c r="BQ164" s="0" t="n">
        <v>-0.089383</v>
      </c>
      <c r="BR164" s="0" t="n">
        <v>-0.017761</v>
      </c>
      <c r="BS164" s="0" t="n">
        <v>-0.014714</v>
      </c>
      <c r="BT164" s="0" t="n">
        <v>-3.056</v>
      </c>
      <c r="BU164" s="0" t="n">
        <v>-0.9195</v>
      </c>
      <c r="BV164" s="0" t="n">
        <v>1</v>
      </c>
      <c r="BW164" s="1" t="b">
        <f aca="false">FALSE()</f>
        <v>0</v>
      </c>
      <c r="BX164" s="0" t="n">
        <v>0.038517</v>
      </c>
      <c r="BY164" s="0" t="n">
        <v>0.056235</v>
      </c>
      <c r="CA164" s="0" t="s">
        <v>103</v>
      </c>
      <c r="CB164" s="0" t="s">
        <v>103</v>
      </c>
    </row>
    <row r="165" customFormat="false" ht="15" hidden="false" customHeight="false" outlineLevel="0" collapsed="false">
      <c r="A165" s="0" t="s">
        <v>1583</v>
      </c>
      <c r="B165" s="0" t="s">
        <v>150</v>
      </c>
      <c r="C165" s="0" t="n">
        <v>61.32</v>
      </c>
      <c r="D165" s="0" t="n">
        <v>142080</v>
      </c>
      <c r="E165" s="0" t="s">
        <v>110</v>
      </c>
      <c r="F165" s="0" t="s">
        <v>946</v>
      </c>
      <c r="G165" s="0" t="s">
        <v>167</v>
      </c>
      <c r="H165" s="0" t="s">
        <v>457</v>
      </c>
      <c r="I165" s="0" t="n">
        <v>124051345.28</v>
      </c>
      <c r="J165" s="0" t="n">
        <v>344</v>
      </c>
      <c r="K165" s="0" t="n">
        <v>877768344.55</v>
      </c>
      <c r="L165" s="1" t="b">
        <f aca="false">TRUE()</f>
        <v>1</v>
      </c>
      <c r="M165" s="0" t="n">
        <v>347604.06</v>
      </c>
      <c r="N165" s="0" t="n">
        <v>180000</v>
      </c>
      <c r="O165" s="0" t="n">
        <v>148877.99</v>
      </c>
      <c r="P165" s="0" t="n">
        <v>18726.07</v>
      </c>
      <c r="S165" s="0" t="n">
        <v>-0.064848</v>
      </c>
      <c r="T165" s="0" t="n">
        <v>-0.071511</v>
      </c>
      <c r="U165" s="0" t="n">
        <v>-0.013981</v>
      </c>
      <c r="V165" s="0" t="n">
        <v>44</v>
      </c>
      <c r="W165" s="0" t="n">
        <v>3.8227</v>
      </c>
      <c r="X165" s="0" t="n">
        <v>0.0002</v>
      </c>
      <c r="Y165" s="0" t="n">
        <v>99.78</v>
      </c>
      <c r="Z165" s="0" t="s">
        <v>113</v>
      </c>
      <c r="AA165" s="0" t="n">
        <v>3</v>
      </c>
      <c r="AB165" s="0" t="s">
        <v>1584</v>
      </c>
      <c r="AC165" s="0" t="s">
        <v>1336</v>
      </c>
      <c r="AD165" s="0" t="s">
        <v>1585</v>
      </c>
      <c r="AF165" s="0" t="s">
        <v>1586</v>
      </c>
      <c r="AG165" s="0" t="s">
        <v>810</v>
      </c>
      <c r="AH165" s="1" t="b">
        <f aca="false">FALSE()</f>
        <v>0</v>
      </c>
      <c r="AI165" s="0" t="s">
        <v>1587</v>
      </c>
      <c r="AJ165" s="0" t="s">
        <v>1588</v>
      </c>
      <c r="AK165" s="0" t="s">
        <v>230</v>
      </c>
      <c r="AL165" s="0" t="s">
        <v>231</v>
      </c>
      <c r="AM165" s="0" t="s">
        <v>1589</v>
      </c>
      <c r="AO165" s="0" t="s">
        <v>147</v>
      </c>
      <c r="AR165" s="0" t="s">
        <v>103</v>
      </c>
      <c r="AS165" s="0" t="s">
        <v>103</v>
      </c>
      <c r="AT165" s="0" t="s">
        <v>104</v>
      </c>
      <c r="AU165" s="0" t="n">
        <v>6278253.39</v>
      </c>
      <c r="AX165" s="0" t="s">
        <v>105</v>
      </c>
      <c r="AY165" s="0" t="n">
        <v>227197.69</v>
      </c>
      <c r="AZ165" s="0" t="n">
        <v>486939.74</v>
      </c>
      <c r="BA165" s="0" t="n">
        <v>412424.64</v>
      </c>
      <c r="BB165" s="0" t="s">
        <v>123</v>
      </c>
      <c r="BD165" s="0" t="s">
        <v>103</v>
      </c>
      <c r="BE165" s="0" t="s">
        <v>103</v>
      </c>
      <c r="BF165" s="0" t="s">
        <v>1586</v>
      </c>
      <c r="BG165" s="0" t="n">
        <v>12.96</v>
      </c>
      <c r="BH165" s="0" t="n">
        <v>13.57</v>
      </c>
      <c r="BI165" s="0" t="n">
        <v>12.69</v>
      </c>
      <c r="BJ165" s="0" t="n">
        <v>12.6</v>
      </c>
      <c r="BK165" s="0" t="n">
        <v>13.38</v>
      </c>
      <c r="BL165" s="0" t="n">
        <v>1151372</v>
      </c>
      <c r="BM165" s="0" t="n">
        <v>4401391</v>
      </c>
      <c r="BN165" s="0" t="s">
        <v>328</v>
      </c>
      <c r="BO165" s="0" t="n">
        <v>-0.006348</v>
      </c>
      <c r="BP165" s="0" t="n">
        <v>-0.058236</v>
      </c>
      <c r="BQ165" s="0" t="n">
        <v>-0.071511</v>
      </c>
      <c r="BR165" s="0" t="n">
        <v>-0.013981</v>
      </c>
      <c r="BS165" s="0" t="n">
        <v>-0.009091</v>
      </c>
      <c r="BT165" s="0" t="n">
        <v>-5.6686</v>
      </c>
      <c r="BU165" s="0" t="n">
        <v>-0.5003</v>
      </c>
      <c r="BV165" s="0" t="n">
        <v>1</v>
      </c>
      <c r="BW165" s="1" t="b">
        <f aca="false">FALSE()</f>
        <v>0</v>
      </c>
      <c r="BX165" s="0" t="n">
        <v>0.039092</v>
      </c>
      <c r="BY165" s="0" t="n">
        <v>0.051572</v>
      </c>
      <c r="CA165" s="0" t="s">
        <v>103</v>
      </c>
      <c r="CB165" s="0" t="s">
        <v>103</v>
      </c>
    </row>
    <row r="166" customFormat="false" ht="15" hidden="false" customHeight="false" outlineLevel="0" collapsed="false">
      <c r="A166" s="0" t="s">
        <v>1590</v>
      </c>
      <c r="B166" s="0" t="s">
        <v>126</v>
      </c>
      <c r="F166" s="0" t="s">
        <v>1591</v>
      </c>
      <c r="G166" s="0" t="s">
        <v>90</v>
      </c>
      <c r="I166" s="0" t="n">
        <v>154561048.1</v>
      </c>
      <c r="J166" s="0" t="n">
        <v>322</v>
      </c>
      <c r="K166" s="0" t="n">
        <v>262613109</v>
      </c>
      <c r="L166" s="1" t="b">
        <f aca="false">TRUE()</f>
        <v>1</v>
      </c>
      <c r="M166" s="0" t="n">
        <v>14752743.27</v>
      </c>
      <c r="N166" s="0" t="n">
        <v>7024867.01</v>
      </c>
      <c r="O166" s="0" t="n">
        <v>5767290.23</v>
      </c>
      <c r="P166" s="0" t="n">
        <v>1960586.03</v>
      </c>
      <c r="S166" s="0" t="n">
        <v>-0.014655</v>
      </c>
      <c r="T166" s="0" t="n">
        <v>0.003814</v>
      </c>
      <c r="U166" s="0" t="n">
        <v>0.02974</v>
      </c>
      <c r="W166" s="0" t="n">
        <v>1.7602</v>
      </c>
      <c r="X166" s="0" t="n">
        <v>1</v>
      </c>
      <c r="Y166" s="0" t="n">
        <v>92.63</v>
      </c>
      <c r="Z166" s="0" t="s">
        <v>113</v>
      </c>
      <c r="AA166" s="0" t="n">
        <v>3</v>
      </c>
      <c r="AB166" s="0" t="s">
        <v>1592</v>
      </c>
      <c r="AC166" s="0" t="s">
        <v>140</v>
      </c>
      <c r="AD166" s="0" t="s">
        <v>95</v>
      </c>
      <c r="AE166" s="0" t="s">
        <v>1171</v>
      </c>
      <c r="AF166" s="0" t="s">
        <v>1593</v>
      </c>
      <c r="AG166" s="0" t="s">
        <v>1594</v>
      </c>
      <c r="AH166" s="1" t="b">
        <f aca="false">FALSE()</f>
        <v>0</v>
      </c>
      <c r="AI166" s="0" t="s">
        <v>1595</v>
      </c>
      <c r="AJ166" s="0" t="s">
        <v>1111</v>
      </c>
      <c r="AK166" s="0" t="s">
        <v>472</v>
      </c>
      <c r="AL166" s="0" t="s">
        <v>159</v>
      </c>
      <c r="AM166" s="0" t="s">
        <v>1596</v>
      </c>
      <c r="AN166" s="0" t="s">
        <v>1597</v>
      </c>
      <c r="AO166" s="0" t="s">
        <v>102</v>
      </c>
      <c r="AQ166" s="0" t="s">
        <v>1598</v>
      </c>
      <c r="AR166" s="0" t="s">
        <v>103</v>
      </c>
      <c r="AS166" s="0" t="s">
        <v>103</v>
      </c>
      <c r="AT166" s="0" t="s">
        <v>134</v>
      </c>
      <c r="AX166" s="0" t="s">
        <v>134</v>
      </c>
      <c r="AY166" s="0" t="n">
        <v>11861661.94</v>
      </c>
      <c r="AZ166" s="0" t="n">
        <v>19409539.99</v>
      </c>
      <c r="BA166" s="0" t="n">
        <v>15566051.29</v>
      </c>
      <c r="BB166" s="0" t="s">
        <v>106</v>
      </c>
      <c r="BD166" s="0" t="s">
        <v>103</v>
      </c>
      <c r="BE166" s="0" t="s">
        <v>103</v>
      </c>
      <c r="BF166" s="0" t="s">
        <v>1593</v>
      </c>
      <c r="BG166" s="0" t="n">
        <v>9.51</v>
      </c>
      <c r="BH166" s="0" t="n">
        <v>9.39</v>
      </c>
      <c r="BI166" s="0" t="n">
        <v>9.25</v>
      </c>
      <c r="BJ166" s="0" t="n">
        <v>9.43</v>
      </c>
      <c r="BK166" s="0" t="n">
        <v>9.67</v>
      </c>
      <c r="BL166" s="0" t="n">
        <v>21197175</v>
      </c>
      <c r="BM166" s="0" t="n">
        <v>37310893</v>
      </c>
      <c r="BN166" s="0" t="s">
        <v>107</v>
      </c>
      <c r="BO166" s="0" t="n">
        <v>-0.000353</v>
      </c>
      <c r="BP166" s="0" t="n">
        <v>-0.012899</v>
      </c>
      <c r="BQ166" s="0" t="n">
        <v>0.003814</v>
      </c>
      <c r="BR166" s="0" t="n">
        <v>0.02974</v>
      </c>
      <c r="BS166" s="0" t="n">
        <v>0.020326</v>
      </c>
      <c r="BT166" s="0" t="n">
        <v>-0.8623</v>
      </c>
      <c r="BU166" s="0" t="n">
        <v>1.9045</v>
      </c>
      <c r="BV166" s="0" t="n">
        <v>1</v>
      </c>
      <c r="BW166" s="1" t="b">
        <f aca="false">FALSE()</f>
        <v>0</v>
      </c>
      <c r="BX166" s="0" t="n">
        <v>0.010432</v>
      </c>
      <c r="BY166" s="0" t="n">
        <v>0.011879</v>
      </c>
      <c r="BZ166" s="0" t="s">
        <v>316</v>
      </c>
      <c r="CA166" s="0" t="s">
        <v>103</v>
      </c>
      <c r="CB166" s="0" t="s">
        <v>103</v>
      </c>
    </row>
    <row r="167" customFormat="false" ht="15" hidden="false" customHeight="false" outlineLevel="0" collapsed="false">
      <c r="A167" s="0" t="s">
        <v>1599</v>
      </c>
      <c r="B167" s="0" t="s">
        <v>150</v>
      </c>
      <c r="C167" s="0" t="n">
        <v>184.95</v>
      </c>
      <c r="F167" s="0" t="s">
        <v>1600</v>
      </c>
      <c r="H167" s="0" t="s">
        <v>457</v>
      </c>
      <c r="I167" s="0" t="n">
        <v>16401216598.22</v>
      </c>
      <c r="J167" s="0" t="n">
        <v>40503</v>
      </c>
      <c r="K167" s="0" t="n">
        <v>42499878516.42</v>
      </c>
      <c r="L167" s="1" t="b">
        <f aca="false">TRUE()</f>
        <v>1</v>
      </c>
      <c r="M167" s="0" t="n">
        <v>16230103.49</v>
      </c>
      <c r="N167" s="0" t="n">
        <v>10800000</v>
      </c>
      <c r="O167" s="0" t="n">
        <v>4279794.7</v>
      </c>
      <c r="P167" s="0" t="n">
        <v>1150308.79</v>
      </c>
      <c r="S167" s="0" t="n">
        <v>-0.019241</v>
      </c>
      <c r="T167" s="0" t="n">
        <v>0.011717</v>
      </c>
      <c r="U167" s="0" t="n">
        <v>0.006548</v>
      </c>
      <c r="W167" s="0" t="n">
        <v>2.6619</v>
      </c>
      <c r="X167" s="0" t="n">
        <v>1</v>
      </c>
      <c r="Y167" s="0" t="n">
        <v>79.85</v>
      </c>
      <c r="Z167" s="0" t="s">
        <v>92</v>
      </c>
      <c r="AA167" s="0" t="n">
        <v>4</v>
      </c>
      <c r="AB167" s="0" t="s">
        <v>1601</v>
      </c>
      <c r="AC167" s="0" t="s">
        <v>140</v>
      </c>
      <c r="AD167" s="0" t="s">
        <v>95</v>
      </c>
      <c r="AF167" s="0" t="s">
        <v>1602</v>
      </c>
      <c r="AG167" s="0" t="s">
        <v>1603</v>
      </c>
      <c r="AH167" s="1" t="b">
        <f aca="false">FALSE()</f>
        <v>0</v>
      </c>
      <c r="AI167" s="0" t="s">
        <v>1604</v>
      </c>
      <c r="AJ167" s="0" t="s">
        <v>1605</v>
      </c>
      <c r="AK167" s="0" t="s">
        <v>752</v>
      </c>
      <c r="AL167" s="0" t="s">
        <v>302</v>
      </c>
      <c r="AM167" s="0" t="s">
        <v>1606</v>
      </c>
      <c r="AN167" s="0" t="s">
        <v>1607</v>
      </c>
      <c r="AO167" s="0" t="s">
        <v>102</v>
      </c>
      <c r="AR167" s="0" t="s">
        <v>103</v>
      </c>
      <c r="AS167" s="0" t="s">
        <v>103</v>
      </c>
      <c r="AT167" s="0" t="s">
        <v>134</v>
      </c>
      <c r="AU167" s="0" t="n">
        <v>1920243.3</v>
      </c>
      <c r="AX167" s="0" t="s">
        <v>134</v>
      </c>
      <c r="AY167" s="0" t="n">
        <v>11962608.69</v>
      </c>
      <c r="AZ167" s="0" t="n">
        <v>18857902.33</v>
      </c>
      <c r="BA167" s="0" t="n">
        <v>17124857.31</v>
      </c>
      <c r="BB167" s="0" t="s">
        <v>106</v>
      </c>
      <c r="BD167" s="0" t="s">
        <v>103</v>
      </c>
      <c r="BE167" s="0" t="s">
        <v>103</v>
      </c>
      <c r="BF167" s="0" t="s">
        <v>1602</v>
      </c>
      <c r="BG167" s="0" t="n">
        <v>109.37</v>
      </c>
      <c r="BH167" s="0" t="n">
        <v>100.42</v>
      </c>
      <c r="BI167" s="0" t="n">
        <v>98.49</v>
      </c>
      <c r="BJ167" s="0" t="n">
        <v>101.6</v>
      </c>
      <c r="BK167" s="0" t="n">
        <v>101.08</v>
      </c>
      <c r="BL167" s="0" t="n">
        <v>548040</v>
      </c>
      <c r="BM167" s="0" t="n">
        <v>1458820</v>
      </c>
      <c r="BN167" s="0" t="s">
        <v>107</v>
      </c>
      <c r="BO167" s="0" t="n">
        <v>0.02461</v>
      </c>
      <c r="BP167" s="0" t="n">
        <v>-0.024519</v>
      </c>
      <c r="BQ167" s="0" t="n">
        <v>0.011717</v>
      </c>
      <c r="BR167" s="0" t="n">
        <v>0.006548</v>
      </c>
      <c r="BS167" s="0" t="n">
        <v>-0.010017</v>
      </c>
      <c r="BT167" s="0" t="n">
        <v>-1.2533</v>
      </c>
      <c r="BU167" s="0" t="n">
        <v>0.7017</v>
      </c>
      <c r="BV167" s="0" t="n">
        <v>1</v>
      </c>
      <c r="BW167" s="1" t="b">
        <f aca="false">FALSE()</f>
        <v>0</v>
      </c>
      <c r="BX167" s="0" t="n">
        <v>0.013489</v>
      </c>
      <c r="BY167" s="0" t="n">
        <v>0.017328</v>
      </c>
      <c r="CA167" s="0" t="s">
        <v>103</v>
      </c>
      <c r="CB167" s="0" t="s">
        <v>103</v>
      </c>
    </row>
    <row r="168" customFormat="false" ht="15" hidden="false" customHeight="false" outlineLevel="0" collapsed="false">
      <c r="A168" s="0" t="s">
        <v>1608</v>
      </c>
      <c r="B168" s="0" t="s">
        <v>150</v>
      </c>
      <c r="D168" s="0" t="n">
        <v>1000</v>
      </c>
      <c r="E168" s="0" t="s">
        <v>110</v>
      </c>
      <c r="F168" s="0" t="s">
        <v>1609</v>
      </c>
      <c r="H168" s="0" t="s">
        <v>457</v>
      </c>
      <c r="I168" s="0" t="n">
        <v>28044413739.67</v>
      </c>
      <c r="J168" s="0" t="n">
        <v>186063</v>
      </c>
      <c r="K168" s="0" t="n">
        <v>211436688351.51</v>
      </c>
      <c r="L168" s="1" t="b">
        <f aca="false">TRUE()</f>
        <v>1</v>
      </c>
      <c r="M168" s="0" t="n">
        <v>137250034.25</v>
      </c>
      <c r="N168" s="0" t="n">
        <v>61086782.13</v>
      </c>
      <c r="O168" s="0" t="n">
        <v>55227154.88</v>
      </c>
      <c r="P168" s="0" t="n">
        <v>20222350.04</v>
      </c>
      <c r="R168" s="0" t="n">
        <v>84623673.51</v>
      </c>
      <c r="S168" s="0" t="n">
        <v>-0.029378</v>
      </c>
      <c r="T168" s="0" t="n">
        <v>-0.003854</v>
      </c>
      <c r="U168" s="0" t="n">
        <v>-0.030284</v>
      </c>
      <c r="V168" s="0" t="n">
        <v>124</v>
      </c>
      <c r="W168" s="0" t="n">
        <v>2.9139</v>
      </c>
      <c r="X168" s="0" t="n">
        <v>0.7242</v>
      </c>
      <c r="Y168" s="0" t="n">
        <v>56.47</v>
      </c>
      <c r="Z168" s="0" t="s">
        <v>183</v>
      </c>
      <c r="AA168" s="0" t="n">
        <v>1</v>
      </c>
      <c r="AB168" s="0" t="s">
        <v>1610</v>
      </c>
      <c r="AC168" s="0" t="s">
        <v>249</v>
      </c>
      <c r="AD168" s="0" t="s">
        <v>115</v>
      </c>
      <c r="AE168" s="0" t="s">
        <v>212</v>
      </c>
      <c r="AF168" s="0" t="s">
        <v>1611</v>
      </c>
      <c r="AG168" s="0" t="s">
        <v>1612</v>
      </c>
      <c r="AH168" s="1" t="b">
        <f aca="false">FALSE()</f>
        <v>0</v>
      </c>
      <c r="AI168" s="0" t="s">
        <v>1613</v>
      </c>
      <c r="AJ168" s="0" t="s">
        <v>1614</v>
      </c>
      <c r="AM168" s="0" t="s">
        <v>1615</v>
      </c>
      <c r="AO168" s="0" t="s">
        <v>161</v>
      </c>
      <c r="AP168" s="0" t="s">
        <v>193</v>
      </c>
      <c r="AR168" s="0" t="s">
        <v>103</v>
      </c>
      <c r="AS168" s="0" t="s">
        <v>103</v>
      </c>
      <c r="AT168" s="0" t="s">
        <v>134</v>
      </c>
      <c r="AU168" s="0" t="n">
        <v>1095151.86</v>
      </c>
      <c r="AV168" s="0" t="n">
        <v>713747.2</v>
      </c>
      <c r="AW168" s="0" t="s">
        <v>400</v>
      </c>
      <c r="AX168" s="0" t="s">
        <v>104</v>
      </c>
      <c r="AY168" s="0" t="n">
        <v>102272971.88</v>
      </c>
      <c r="AZ168" s="0" t="n">
        <v>162392293.37</v>
      </c>
      <c r="BA168" s="0" t="n">
        <v>162844174.67</v>
      </c>
      <c r="BB168" s="0" t="s">
        <v>123</v>
      </c>
      <c r="BC168" s="0" t="s">
        <v>1616</v>
      </c>
      <c r="BD168" s="0" t="s">
        <v>103</v>
      </c>
      <c r="BE168" s="0" t="s">
        <v>103</v>
      </c>
      <c r="BF168" s="0" t="s">
        <v>1611</v>
      </c>
      <c r="BG168" s="0" t="n">
        <v>287.04</v>
      </c>
      <c r="BH168" s="0" t="n">
        <v>260.26</v>
      </c>
      <c r="BI168" s="0" t="n">
        <v>252.61</v>
      </c>
      <c r="BJ168" s="0" t="n">
        <v>259.26</v>
      </c>
      <c r="BK168" s="0" t="n">
        <v>252.38</v>
      </c>
      <c r="BL168" s="0" t="n">
        <v>2739707</v>
      </c>
      <c r="BM168" s="0" t="n">
        <v>7983267</v>
      </c>
      <c r="BN168" s="0" t="s">
        <v>124</v>
      </c>
      <c r="BO168" s="0" t="n">
        <v>-0.011103</v>
      </c>
      <c r="BP168" s="0" t="n">
        <v>-0.034091</v>
      </c>
      <c r="BQ168" s="0" t="n">
        <v>-0.003854</v>
      </c>
      <c r="BR168" s="0" t="n">
        <v>-0.030284</v>
      </c>
      <c r="BS168" s="0" t="n">
        <v>-0.016519</v>
      </c>
      <c r="BT168" s="0" t="n">
        <v>-2.5516</v>
      </c>
      <c r="BU168" s="0" t="n">
        <v>-1.0831</v>
      </c>
      <c r="BV168" s="0" t="n">
        <v>1</v>
      </c>
      <c r="BW168" s="1" t="b">
        <f aca="false">FALSE()</f>
        <v>0</v>
      </c>
      <c r="BX168" s="0" t="n">
        <v>0.010521</v>
      </c>
      <c r="BY168" s="0" t="n">
        <v>0.02054</v>
      </c>
      <c r="CA168" s="0" t="s">
        <v>103</v>
      </c>
      <c r="CB168" s="0" t="s">
        <v>103</v>
      </c>
    </row>
    <row r="169" customFormat="false" ht="15" hidden="false" customHeight="false" outlineLevel="0" collapsed="false">
      <c r="A169" s="0" t="s">
        <v>1617</v>
      </c>
      <c r="B169" s="0" t="s">
        <v>180</v>
      </c>
      <c r="C169" s="0" t="n">
        <v>184.36</v>
      </c>
      <c r="D169" s="0" t="n">
        <v>289471</v>
      </c>
      <c r="E169" s="0" t="s">
        <v>136</v>
      </c>
      <c r="F169" s="0" t="s">
        <v>1618</v>
      </c>
      <c r="H169" s="0" t="s">
        <v>182</v>
      </c>
      <c r="I169" s="0" t="n">
        <v>849956651.61</v>
      </c>
      <c r="J169" s="0" t="n">
        <v>2065</v>
      </c>
      <c r="K169" s="0" t="n">
        <v>2386866119.03</v>
      </c>
      <c r="L169" s="1" t="b">
        <f aca="false">TRUE()</f>
        <v>1</v>
      </c>
      <c r="M169" s="0" t="n">
        <v>56727683.13</v>
      </c>
      <c r="N169" s="0" t="n">
        <v>29445153.67</v>
      </c>
      <c r="O169" s="0" t="n">
        <v>23046971.31</v>
      </c>
      <c r="P169" s="0" t="n">
        <v>1596757.73</v>
      </c>
      <c r="Q169" s="0" t="n">
        <v>2638800.42</v>
      </c>
      <c r="R169" s="0" t="n">
        <v>21055484.22</v>
      </c>
      <c r="S169" s="0" t="n">
        <v>-0.043404</v>
      </c>
      <c r="T169" s="0" t="n">
        <v>-0.062105</v>
      </c>
      <c r="U169" s="0" t="n">
        <v>-0.064081</v>
      </c>
      <c r="V169" s="0" t="n">
        <v>235</v>
      </c>
      <c r="W169" s="0" t="n">
        <v>3.8538</v>
      </c>
      <c r="X169" s="0" t="n">
        <v>0.29875</v>
      </c>
      <c r="Y169" s="0" t="n">
        <v>97.25</v>
      </c>
      <c r="Z169" s="0" t="s">
        <v>113</v>
      </c>
      <c r="AA169" s="0" t="n">
        <v>1</v>
      </c>
      <c r="AB169" s="0" t="s">
        <v>1619</v>
      </c>
      <c r="AC169" s="0" t="s">
        <v>94</v>
      </c>
      <c r="AD169" s="0" t="s">
        <v>355</v>
      </c>
      <c r="AF169" s="0" t="s">
        <v>1620</v>
      </c>
      <c r="AG169" s="0" t="s">
        <v>1621</v>
      </c>
      <c r="AH169" s="1" t="b">
        <f aca="false">FALSE()</f>
        <v>0</v>
      </c>
      <c r="AI169" s="0" t="s">
        <v>1622</v>
      </c>
      <c r="AJ169" s="0" t="s">
        <v>1623</v>
      </c>
      <c r="AM169" s="0" t="s">
        <v>1624</v>
      </c>
      <c r="AN169" s="0" t="s">
        <v>1625</v>
      </c>
      <c r="AO169" s="0" t="s">
        <v>161</v>
      </c>
      <c r="AR169" s="0" t="s">
        <v>103</v>
      </c>
      <c r="AS169" s="0" t="s">
        <v>103</v>
      </c>
      <c r="AT169" s="0" t="s">
        <v>134</v>
      </c>
      <c r="AX169" s="0" t="s">
        <v>104</v>
      </c>
      <c r="AY169" s="0" t="n">
        <v>40534031.39</v>
      </c>
      <c r="AZ169" s="0" t="n">
        <v>97225163.7</v>
      </c>
      <c r="BA169" s="0" t="n">
        <v>67306159.82</v>
      </c>
      <c r="BB169" s="0" t="s">
        <v>123</v>
      </c>
      <c r="BC169" s="0" t="s">
        <v>636</v>
      </c>
      <c r="BD169" s="0" t="s">
        <v>103</v>
      </c>
      <c r="BE169" s="0" t="s">
        <v>103</v>
      </c>
      <c r="BF169" s="0" t="s">
        <v>1620</v>
      </c>
      <c r="BG169" s="0" t="n">
        <v>6.41</v>
      </c>
      <c r="BH169" s="0" t="n">
        <v>6.42</v>
      </c>
      <c r="BI169" s="0" t="n">
        <v>6.14</v>
      </c>
      <c r="BJ169" s="0" t="n">
        <v>6.02</v>
      </c>
      <c r="BK169" s="0" t="n">
        <v>6.01</v>
      </c>
      <c r="BL169" s="0" t="n">
        <v>1140471</v>
      </c>
      <c r="BM169" s="0" t="n">
        <v>4395107</v>
      </c>
      <c r="BN169" s="0" t="s">
        <v>361</v>
      </c>
      <c r="BO169" s="0" t="n">
        <v>-0.010206</v>
      </c>
      <c r="BP169" s="0" t="n">
        <v>-0.035445</v>
      </c>
      <c r="BQ169" s="0" t="n">
        <v>-0.062105</v>
      </c>
      <c r="BR169" s="0" t="n">
        <v>-0.064081</v>
      </c>
      <c r="BS169" s="0" t="n">
        <v>-0.027903</v>
      </c>
      <c r="BT169" s="0" t="n">
        <v>-3.4025</v>
      </c>
      <c r="BU169" s="0" t="n">
        <v>-3.395</v>
      </c>
      <c r="BV169" s="0" t="n">
        <v>0.3025</v>
      </c>
      <c r="BW169" s="1" t="b">
        <f aca="false">FALSE()</f>
        <v>0</v>
      </c>
      <c r="BX169" s="0" t="n">
        <v>0.030699</v>
      </c>
      <c r="BY169" s="0" t="n">
        <v>0.060395</v>
      </c>
      <c r="CA169" s="0" t="s">
        <v>103</v>
      </c>
      <c r="CB169" s="0" t="s">
        <v>103</v>
      </c>
    </row>
    <row r="170" customFormat="false" ht="15" hidden="false" customHeight="false" outlineLevel="0" collapsed="false">
      <c r="A170" s="0" t="s">
        <v>1626</v>
      </c>
      <c r="B170" s="0" t="s">
        <v>150</v>
      </c>
      <c r="C170" s="0" t="n">
        <v>41.06</v>
      </c>
      <c r="D170" s="0" t="n">
        <v>346580</v>
      </c>
      <c r="E170" s="0" t="s">
        <v>181</v>
      </c>
      <c r="F170" s="0" t="s">
        <v>1627</v>
      </c>
      <c r="H170" s="0" t="s">
        <v>457</v>
      </c>
      <c r="I170" s="0" t="n">
        <v>46825219.55</v>
      </c>
      <c r="J170" s="0" t="n">
        <v>332</v>
      </c>
      <c r="K170" s="0" t="n">
        <v>278145470.05</v>
      </c>
      <c r="L170" s="1" t="b">
        <f aca="false">TRUE()</f>
        <v>1</v>
      </c>
      <c r="M170" s="0" t="n">
        <v>27601056.36</v>
      </c>
      <c r="N170" s="0" t="n">
        <v>12642809.28</v>
      </c>
      <c r="O170" s="0" t="n">
        <v>12063849.25</v>
      </c>
      <c r="P170" s="0" t="n">
        <v>2894397.83</v>
      </c>
      <c r="R170" s="0" t="n">
        <v>9066475.77</v>
      </c>
      <c r="S170" s="0" t="n">
        <v>-0.070602</v>
      </c>
      <c r="T170" s="0" t="n">
        <v>-0.056283</v>
      </c>
      <c r="U170" s="0" t="n">
        <v>-0.056032</v>
      </c>
      <c r="V170" s="0" t="n">
        <v>258</v>
      </c>
      <c r="W170" s="0" t="n">
        <v>1.7549</v>
      </c>
      <c r="X170" s="0" t="n">
        <v>0.0002</v>
      </c>
      <c r="Y170" s="0" t="n">
        <v>73.12</v>
      </c>
      <c r="Z170" s="0" t="s">
        <v>92</v>
      </c>
      <c r="AA170" s="0" t="n">
        <v>1</v>
      </c>
      <c r="AB170" s="0" t="s">
        <v>1628</v>
      </c>
      <c r="AC170" s="0" t="s">
        <v>199</v>
      </c>
      <c r="AD170" s="0" t="s">
        <v>1629</v>
      </c>
      <c r="AF170" s="0" t="s">
        <v>1630</v>
      </c>
      <c r="AG170" s="0" t="s">
        <v>1631</v>
      </c>
      <c r="AH170" s="1" t="b">
        <f aca="false">FALSE()</f>
        <v>0</v>
      </c>
      <c r="AI170" s="0" t="s">
        <v>1632</v>
      </c>
      <c r="AJ170" s="0" t="s">
        <v>1633</v>
      </c>
      <c r="AM170" s="0" t="s">
        <v>1634</v>
      </c>
      <c r="AN170" s="0" t="s">
        <v>1635</v>
      </c>
      <c r="AO170" s="0" t="s">
        <v>161</v>
      </c>
      <c r="AQ170" s="0" t="s">
        <v>1598</v>
      </c>
      <c r="AR170" s="0" t="s">
        <v>103</v>
      </c>
      <c r="AS170" s="0" t="s">
        <v>103</v>
      </c>
      <c r="AT170" s="0" t="s">
        <v>134</v>
      </c>
      <c r="AU170" s="0" t="n">
        <v>45873491.14</v>
      </c>
      <c r="AX170" s="0" t="s">
        <v>134</v>
      </c>
      <c r="AY170" s="0" t="n">
        <v>20541223.59</v>
      </c>
      <c r="AZ170" s="0" t="n">
        <v>33854348.75</v>
      </c>
      <c r="BA170" s="0" t="n">
        <v>29122682.55</v>
      </c>
      <c r="BB170" s="0" t="s">
        <v>106</v>
      </c>
      <c r="BC170" s="0" t="s">
        <v>503</v>
      </c>
      <c r="BD170" s="0" t="s">
        <v>103</v>
      </c>
      <c r="BE170" s="0" t="s">
        <v>103</v>
      </c>
      <c r="BF170" s="0" t="s">
        <v>1630</v>
      </c>
      <c r="BG170" s="0" t="n">
        <v>11.66</v>
      </c>
      <c r="BH170" s="0" t="n">
        <v>11.01</v>
      </c>
      <c r="BI170" s="0" t="n">
        <v>10.23</v>
      </c>
      <c r="BJ170" s="0" t="n">
        <v>10.39</v>
      </c>
      <c r="BK170" s="0" t="n">
        <v>10.39</v>
      </c>
      <c r="BL170" s="0" t="n">
        <v>13247768</v>
      </c>
      <c r="BM170" s="0" t="n">
        <v>23248992</v>
      </c>
      <c r="BN170" s="0" t="s">
        <v>328</v>
      </c>
      <c r="BO170" s="0" t="n">
        <v>0.008722</v>
      </c>
      <c r="BP170" s="0" t="n">
        <v>-0.078007</v>
      </c>
      <c r="BQ170" s="0" t="n">
        <v>-0.056283</v>
      </c>
      <c r="BR170" s="0" t="n">
        <v>-0.056032</v>
      </c>
      <c r="BS170" s="0" t="n">
        <v>-0.040637</v>
      </c>
      <c r="BT170" s="0" t="n">
        <v>-4.1783</v>
      </c>
      <c r="BU170" s="0" t="n">
        <v>-2.4339</v>
      </c>
      <c r="BV170" s="0" t="n">
        <v>0.78305</v>
      </c>
      <c r="BW170" s="1" t="b">
        <f aca="false">FALSE()</f>
        <v>0</v>
      </c>
      <c r="BX170" s="0" t="n">
        <v>0.028266</v>
      </c>
      <c r="BY170" s="0" t="n">
        <v>0.044826</v>
      </c>
      <c r="BZ170" s="0" t="s">
        <v>865</v>
      </c>
      <c r="CA170" s="0" t="s">
        <v>103</v>
      </c>
      <c r="CB170" s="0" t="s">
        <v>103</v>
      </c>
    </row>
    <row r="171" customFormat="false" ht="15" hidden="false" customHeight="false" outlineLevel="0" collapsed="false">
      <c r="A171" s="0" t="s">
        <v>1636</v>
      </c>
      <c r="B171" s="0" t="s">
        <v>150</v>
      </c>
      <c r="C171" s="0" t="n">
        <v>118.21</v>
      </c>
      <c r="D171" s="0" t="n">
        <v>2956</v>
      </c>
      <c r="E171" s="0" t="s">
        <v>330</v>
      </c>
      <c r="F171" s="0" t="s">
        <v>1637</v>
      </c>
      <c r="G171" s="0" t="s">
        <v>109</v>
      </c>
      <c r="I171" s="0" t="n">
        <v>10701624581.02</v>
      </c>
      <c r="J171" s="0" t="n">
        <v>61054</v>
      </c>
      <c r="K171" s="0" t="n">
        <v>42570712101.88</v>
      </c>
      <c r="L171" s="1" t="b">
        <f aca="false">TRUE()</f>
        <v>1</v>
      </c>
      <c r="M171" s="0" t="n">
        <v>127339068.77</v>
      </c>
      <c r="N171" s="0" t="n">
        <v>71193597.51</v>
      </c>
      <c r="O171" s="0" t="n">
        <v>33276403.61</v>
      </c>
      <c r="P171" s="0" t="n">
        <v>22869067.65</v>
      </c>
      <c r="S171" s="0" t="n">
        <v>-0.063785</v>
      </c>
      <c r="T171" s="0" t="n">
        <v>-0.043933</v>
      </c>
      <c r="U171" s="0" t="n">
        <v>-0.017833</v>
      </c>
      <c r="V171" s="0" t="n">
        <v>25</v>
      </c>
      <c r="W171" s="0" t="n">
        <v>2.8056</v>
      </c>
      <c r="X171" s="0" t="n">
        <v>0.2632</v>
      </c>
      <c r="Y171" s="0" t="n">
        <v>77.33</v>
      </c>
      <c r="Z171" s="0" t="s">
        <v>92</v>
      </c>
      <c r="AA171" s="0" t="n">
        <v>1</v>
      </c>
      <c r="AB171" s="0" t="s">
        <v>1638</v>
      </c>
      <c r="AC171" s="0" t="s">
        <v>94</v>
      </c>
      <c r="AD171" s="0" t="s">
        <v>262</v>
      </c>
      <c r="AF171" s="0" t="s">
        <v>1639</v>
      </c>
      <c r="AG171" s="0" t="s">
        <v>1640</v>
      </c>
      <c r="AH171" s="1" t="b">
        <f aca="false">FALSE()</f>
        <v>0</v>
      </c>
      <c r="AI171" s="0" t="s">
        <v>1641</v>
      </c>
      <c r="AJ171" s="0" t="s">
        <v>1642</v>
      </c>
      <c r="AK171" s="0" t="s">
        <v>230</v>
      </c>
      <c r="AL171" s="0" t="s">
        <v>159</v>
      </c>
      <c r="AM171" s="0" t="s">
        <v>1643</v>
      </c>
      <c r="AN171" s="0" t="s">
        <v>1644</v>
      </c>
      <c r="AO171" s="0" t="s">
        <v>161</v>
      </c>
      <c r="AR171" s="0" t="s">
        <v>103</v>
      </c>
      <c r="AS171" s="0" t="s">
        <v>103</v>
      </c>
      <c r="AT171" s="0" t="s">
        <v>105</v>
      </c>
      <c r="AU171" s="0" t="n">
        <v>2273003.75</v>
      </c>
      <c r="AX171" s="0" t="s">
        <v>134</v>
      </c>
      <c r="AY171" s="0" t="n">
        <v>105251174.74</v>
      </c>
      <c r="AZ171" s="0" t="n">
        <v>180888671.15</v>
      </c>
      <c r="BA171" s="0" t="n">
        <v>151085030.11</v>
      </c>
      <c r="BB171" s="0" t="s">
        <v>123</v>
      </c>
      <c r="BD171" s="0" t="s">
        <v>103</v>
      </c>
      <c r="BE171" s="0" t="s">
        <v>103</v>
      </c>
      <c r="BF171" s="0" t="s">
        <v>1639</v>
      </c>
      <c r="BG171" s="0" t="n">
        <v>143.27</v>
      </c>
      <c r="BH171" s="0" t="n">
        <v>139.92</v>
      </c>
      <c r="BI171" s="0" t="n">
        <v>131</v>
      </c>
      <c r="BJ171" s="0" t="n">
        <v>133.77</v>
      </c>
      <c r="BK171" s="0" t="n">
        <v>137.42</v>
      </c>
      <c r="BL171" s="0" t="n">
        <v>2511252</v>
      </c>
      <c r="BM171" s="0" t="n">
        <v>7045652</v>
      </c>
      <c r="BN171" s="0" t="s">
        <v>178</v>
      </c>
      <c r="BO171" s="0" t="n">
        <v>-0.018564</v>
      </c>
      <c r="BP171" s="0" t="n">
        <v>-0.061826</v>
      </c>
      <c r="BQ171" s="0" t="n">
        <v>-0.043933</v>
      </c>
      <c r="BR171" s="0" t="n">
        <v>-0.017833</v>
      </c>
      <c r="BS171" s="0" t="n">
        <v>-0.019445</v>
      </c>
      <c r="BT171" s="0" t="n">
        <v>-3.4736</v>
      </c>
      <c r="BU171" s="0" t="n">
        <v>-1.3222</v>
      </c>
      <c r="BV171" s="0" t="n">
        <v>1</v>
      </c>
      <c r="BW171" s="1" t="b">
        <f aca="false">FALSE()</f>
        <v>0</v>
      </c>
      <c r="BX171" s="0" t="n">
        <v>0.02752</v>
      </c>
      <c r="BY171" s="0" t="n">
        <v>0.052844</v>
      </c>
      <c r="CA171" s="0" t="s">
        <v>103</v>
      </c>
      <c r="CB171" s="0" t="s">
        <v>103</v>
      </c>
    </row>
    <row r="172" customFormat="false" ht="15" hidden="false" customHeight="false" outlineLevel="0" collapsed="false">
      <c r="A172" s="0" t="s">
        <v>1645</v>
      </c>
      <c r="B172" s="0" t="s">
        <v>150</v>
      </c>
      <c r="D172" s="0" t="n">
        <v>293884</v>
      </c>
      <c r="E172" s="0" t="s">
        <v>151</v>
      </c>
      <c r="F172" s="0" t="s">
        <v>1646</v>
      </c>
      <c r="G172" s="0" t="s">
        <v>126</v>
      </c>
      <c r="I172" s="0" t="n">
        <v>55653360171.93</v>
      </c>
      <c r="J172" s="0" t="n">
        <v>96689</v>
      </c>
      <c r="K172" s="0" t="n">
        <v>198148179610.83</v>
      </c>
      <c r="L172" s="1" t="b">
        <f aca="false">TRUE()</f>
        <v>1</v>
      </c>
      <c r="M172" s="0" t="n">
        <v>23440560.41</v>
      </c>
      <c r="N172" s="0" t="n">
        <v>10644484.25</v>
      </c>
      <c r="O172" s="0" t="n">
        <v>4548887.28</v>
      </c>
      <c r="P172" s="0" t="n">
        <v>3569323.64</v>
      </c>
      <c r="Q172" s="0" t="n">
        <v>4677865.24</v>
      </c>
      <c r="R172" s="0" t="n">
        <v>9601766.46</v>
      </c>
      <c r="S172" s="0" t="n">
        <v>-0.025897</v>
      </c>
      <c r="T172" s="0" t="n">
        <v>-0.009268</v>
      </c>
      <c r="U172" s="0" t="n">
        <v>-0.03642</v>
      </c>
      <c r="V172" s="0" t="n">
        <v>174</v>
      </c>
      <c r="W172" s="0" t="n">
        <v>3.5568</v>
      </c>
      <c r="X172" s="0" t="n">
        <v>1</v>
      </c>
      <c r="Y172" s="0" t="n">
        <v>94.75</v>
      </c>
      <c r="Z172" s="0" t="s">
        <v>113</v>
      </c>
      <c r="AA172" s="0" t="n">
        <v>4</v>
      </c>
      <c r="AB172" s="0" t="s">
        <v>1647</v>
      </c>
      <c r="AC172" s="0" t="s">
        <v>261</v>
      </c>
      <c r="AD172" s="0" t="s">
        <v>95</v>
      </c>
      <c r="AE172" s="0" t="s">
        <v>333</v>
      </c>
      <c r="AF172" s="0" t="s">
        <v>1648</v>
      </c>
      <c r="AG172" s="0" t="s">
        <v>358</v>
      </c>
      <c r="AH172" s="1" t="b">
        <f aca="false">FALSE()</f>
        <v>0</v>
      </c>
      <c r="AI172" s="0" t="s">
        <v>156</v>
      </c>
      <c r="AJ172" s="0" t="s">
        <v>1649</v>
      </c>
      <c r="AM172" s="0" t="s">
        <v>1650</v>
      </c>
      <c r="AO172" s="0" t="s">
        <v>102</v>
      </c>
      <c r="AQ172" s="0" t="s">
        <v>220</v>
      </c>
      <c r="AR172" s="0" t="s">
        <v>103</v>
      </c>
      <c r="AS172" s="0" t="s">
        <v>103</v>
      </c>
      <c r="AT172" s="0" t="s">
        <v>105</v>
      </c>
      <c r="AU172" s="0" t="n">
        <v>300717.73</v>
      </c>
      <c r="AX172" s="0" t="s">
        <v>104</v>
      </c>
      <c r="AY172" s="0" t="n">
        <v>14600901.92</v>
      </c>
      <c r="AZ172" s="0" t="n">
        <v>29524449.49</v>
      </c>
      <c r="BA172" s="0" t="n">
        <v>23440560.41</v>
      </c>
      <c r="BB172" s="0" t="s">
        <v>163</v>
      </c>
      <c r="BD172" s="0" t="s">
        <v>103</v>
      </c>
      <c r="BE172" s="0" t="s">
        <v>103</v>
      </c>
      <c r="BF172" s="0" t="s">
        <v>1648</v>
      </c>
      <c r="BG172" s="0" t="n">
        <v>598.16</v>
      </c>
      <c r="BH172" s="0" t="n">
        <v>581.3</v>
      </c>
      <c r="BI172" s="0" t="n">
        <v>566.25</v>
      </c>
      <c r="BJ172" s="0" t="n">
        <v>575.91</v>
      </c>
      <c r="BK172" s="0" t="n">
        <v>560.13</v>
      </c>
      <c r="BL172" s="0" t="n">
        <v>63502</v>
      </c>
      <c r="BM172" s="0" t="n">
        <v>225867</v>
      </c>
      <c r="BN172" s="0" t="s">
        <v>107</v>
      </c>
      <c r="BO172" s="0" t="n">
        <v>-0.007474</v>
      </c>
      <c r="BP172" s="0" t="n">
        <v>-0.032387</v>
      </c>
      <c r="BQ172" s="0" t="n">
        <v>-0.009268</v>
      </c>
      <c r="BR172" s="0" t="n">
        <v>-0.03642</v>
      </c>
      <c r="BS172" s="0" t="n">
        <v>-0.006929</v>
      </c>
      <c r="BT172" s="0" t="n">
        <v>-1.5597</v>
      </c>
      <c r="BU172" s="0" t="n">
        <v>-1.4771</v>
      </c>
      <c r="BV172" s="0" t="n">
        <v>1</v>
      </c>
      <c r="BW172" s="1" t="b">
        <f aca="false">FALSE()</f>
        <v>0</v>
      </c>
      <c r="BX172" s="0" t="n">
        <v>0.027045</v>
      </c>
      <c r="BY172" s="0" t="n">
        <v>0.046968</v>
      </c>
      <c r="CA172" s="0" t="s">
        <v>103</v>
      </c>
      <c r="CB172" s="0" t="s">
        <v>103</v>
      </c>
    </row>
    <row r="173" customFormat="false" ht="15" hidden="false" customHeight="false" outlineLevel="0" collapsed="false">
      <c r="A173" s="0" t="s">
        <v>1651</v>
      </c>
      <c r="B173" s="0" t="s">
        <v>126</v>
      </c>
      <c r="D173" s="0" t="n">
        <v>1422</v>
      </c>
      <c r="E173" s="0" t="s">
        <v>136</v>
      </c>
      <c r="F173" s="0" t="s">
        <v>1652</v>
      </c>
      <c r="G173" s="0" t="s">
        <v>180</v>
      </c>
      <c r="H173" s="0" t="s">
        <v>138</v>
      </c>
      <c r="I173" s="0" t="n">
        <v>108613602.56</v>
      </c>
      <c r="J173" s="0" t="n">
        <v>525</v>
      </c>
      <c r="K173" s="0" t="n">
        <v>315055665.8</v>
      </c>
      <c r="L173" s="1" t="b">
        <f aca="false">TRUE()</f>
        <v>1</v>
      </c>
      <c r="M173" s="0" t="n">
        <v>2002572.31</v>
      </c>
      <c r="N173" s="0" t="n">
        <v>1300000</v>
      </c>
      <c r="O173" s="0" t="n">
        <v>405987.2</v>
      </c>
      <c r="P173" s="0" t="n">
        <v>296585.11</v>
      </c>
      <c r="S173" s="0" t="n">
        <v>-0.042327</v>
      </c>
      <c r="T173" s="0" t="n">
        <v>-0.029861</v>
      </c>
      <c r="U173" s="0" t="n">
        <v>-0.02087</v>
      </c>
      <c r="V173" s="0" t="n">
        <v>202</v>
      </c>
      <c r="W173" s="0" t="n">
        <v>3.7827</v>
      </c>
      <c r="X173" s="0" t="n">
        <v>0.98495</v>
      </c>
      <c r="Y173" s="0" t="n">
        <v>68.99</v>
      </c>
      <c r="Z173" s="0" t="s">
        <v>183</v>
      </c>
      <c r="AA173" s="0" t="n">
        <v>3</v>
      </c>
      <c r="AB173" s="0" t="s">
        <v>1653</v>
      </c>
      <c r="AC173" s="0" t="s">
        <v>140</v>
      </c>
      <c r="AD173" s="0" t="s">
        <v>333</v>
      </c>
      <c r="AF173" s="0" t="s">
        <v>1654</v>
      </c>
      <c r="AG173" s="0" t="s">
        <v>201</v>
      </c>
      <c r="AH173" s="1" t="b">
        <f aca="false">FALSE()</f>
        <v>0</v>
      </c>
      <c r="AI173" s="0" t="s">
        <v>1130</v>
      </c>
      <c r="AJ173" s="0" t="s">
        <v>1655</v>
      </c>
      <c r="AK173" s="0" t="s">
        <v>190</v>
      </c>
      <c r="AL173" s="0" t="s">
        <v>159</v>
      </c>
      <c r="AM173" s="0" t="s">
        <v>1656</v>
      </c>
      <c r="AO173" s="0" t="s">
        <v>147</v>
      </c>
      <c r="AR173" s="0" t="s">
        <v>103</v>
      </c>
      <c r="AS173" s="0" t="s">
        <v>103</v>
      </c>
      <c r="AT173" s="0" t="s">
        <v>134</v>
      </c>
      <c r="AX173" s="0" t="s">
        <v>134</v>
      </c>
      <c r="AY173" s="0" t="n">
        <v>1633429.36</v>
      </c>
      <c r="AZ173" s="0" t="n">
        <v>3562778.89</v>
      </c>
      <c r="BA173" s="0" t="n">
        <v>2002572.31</v>
      </c>
      <c r="BB173" s="0" t="s">
        <v>163</v>
      </c>
      <c r="BD173" s="0" t="s">
        <v>103</v>
      </c>
      <c r="BE173" s="0" t="s">
        <v>103</v>
      </c>
      <c r="BF173" s="0" t="s">
        <v>1654</v>
      </c>
      <c r="BG173" s="0" t="n">
        <v>6.54</v>
      </c>
      <c r="BH173" s="0" t="n">
        <v>6</v>
      </c>
      <c r="BI173" s="0" t="n">
        <v>5.75</v>
      </c>
      <c r="BJ173" s="0" t="n">
        <v>5.82</v>
      </c>
      <c r="BK173" s="0" t="n">
        <v>5.87</v>
      </c>
      <c r="BL173" s="0" t="n">
        <v>107427</v>
      </c>
      <c r="BM173" s="0" t="n">
        <v>406361</v>
      </c>
      <c r="BN173" s="0" t="s">
        <v>340</v>
      </c>
      <c r="BO173" s="0" t="n">
        <v>-0.019555</v>
      </c>
      <c r="BP173" s="0" t="n">
        <v>-0.039668</v>
      </c>
      <c r="BQ173" s="0" t="n">
        <v>-0.029861</v>
      </c>
      <c r="BR173" s="0" t="n">
        <v>-0.02087</v>
      </c>
      <c r="BS173" s="0" t="n">
        <v>-0.010136</v>
      </c>
      <c r="BT173" s="0" t="n">
        <v>-2.0301</v>
      </c>
      <c r="BU173" s="0" t="n">
        <v>-1.0429</v>
      </c>
      <c r="BV173" s="0" t="n">
        <v>1</v>
      </c>
      <c r="BW173" s="1" t="b">
        <f aca="false">FALSE()</f>
        <v>0</v>
      </c>
      <c r="BX173" s="0" t="n">
        <v>0.010919</v>
      </c>
      <c r="BY173" s="0" t="n">
        <v>0.019407</v>
      </c>
      <c r="CA173" s="0" t="s">
        <v>103</v>
      </c>
      <c r="CB173" s="0" t="s">
        <v>103</v>
      </c>
    </row>
    <row r="174" customFormat="false" ht="15" hidden="false" customHeight="false" outlineLevel="0" collapsed="false">
      <c r="A174" s="0" t="s">
        <v>1657</v>
      </c>
      <c r="B174" s="0" t="s">
        <v>126</v>
      </c>
      <c r="D174" s="0" t="n">
        <v>342835</v>
      </c>
      <c r="E174" s="0" t="s">
        <v>330</v>
      </c>
      <c r="F174" s="0" t="s">
        <v>1658</v>
      </c>
      <c r="H174" s="0" t="s">
        <v>138</v>
      </c>
      <c r="I174" s="0" t="n">
        <v>4072304774.14</v>
      </c>
      <c r="J174" s="0" t="n">
        <v>10158</v>
      </c>
      <c r="K174" s="0" t="n">
        <v>22834397270.22</v>
      </c>
      <c r="L174" s="1" t="b">
        <f aca="false">TRUE()</f>
        <v>1</v>
      </c>
      <c r="M174" s="0" t="n">
        <v>25309584.82</v>
      </c>
      <c r="N174" s="0" t="n">
        <v>10400000</v>
      </c>
      <c r="O174" s="0" t="n">
        <v>11707172.13</v>
      </c>
      <c r="P174" s="0" t="n">
        <v>3202412.69</v>
      </c>
      <c r="R174" s="0" t="n">
        <v>10331334.89</v>
      </c>
      <c r="S174" s="0" t="n">
        <v>-0.054508</v>
      </c>
      <c r="T174" s="0" t="n">
        <v>-0.064824</v>
      </c>
      <c r="U174" s="0" t="n">
        <v>-0.02537</v>
      </c>
      <c r="V174" s="0" t="n">
        <v>320</v>
      </c>
      <c r="W174" s="0" t="n">
        <v>2.6302</v>
      </c>
      <c r="X174" s="0" t="n">
        <v>0.66325</v>
      </c>
      <c r="Y174" s="0" t="n">
        <v>70.56</v>
      </c>
      <c r="Z174" s="0" t="s">
        <v>92</v>
      </c>
      <c r="AA174" s="0" t="n">
        <v>1</v>
      </c>
      <c r="AB174" s="0" t="s">
        <v>1535</v>
      </c>
      <c r="AC174" s="0" t="s">
        <v>94</v>
      </c>
      <c r="AD174" s="0" t="s">
        <v>95</v>
      </c>
      <c r="AF174" s="0" t="s">
        <v>1536</v>
      </c>
      <c r="AG174" s="0" t="s">
        <v>1659</v>
      </c>
      <c r="AH174" s="1" t="b">
        <f aca="false">FALSE()</f>
        <v>0</v>
      </c>
      <c r="AI174" s="0" t="s">
        <v>1660</v>
      </c>
      <c r="AJ174" s="0" t="s">
        <v>345</v>
      </c>
      <c r="AK174" s="0" t="s">
        <v>288</v>
      </c>
      <c r="AL174" s="0" t="s">
        <v>218</v>
      </c>
      <c r="AM174" s="0" t="s">
        <v>1661</v>
      </c>
      <c r="AN174" s="0" t="s">
        <v>1662</v>
      </c>
      <c r="AO174" s="0" t="s">
        <v>161</v>
      </c>
      <c r="AQ174" s="0" t="s">
        <v>291</v>
      </c>
      <c r="AR174" s="0" t="s">
        <v>103</v>
      </c>
      <c r="AS174" s="0" t="s">
        <v>103</v>
      </c>
      <c r="AT174" s="0" t="s">
        <v>134</v>
      </c>
      <c r="AX174" s="0" t="s">
        <v>105</v>
      </c>
      <c r="AY174" s="0" t="n">
        <v>16238540.54</v>
      </c>
      <c r="AZ174" s="0" t="n">
        <v>41420027.09</v>
      </c>
      <c r="BA174" s="0" t="n">
        <v>25857292.95</v>
      </c>
      <c r="BB174" s="0" t="s">
        <v>269</v>
      </c>
      <c r="BD174" s="0" t="s">
        <v>103</v>
      </c>
      <c r="BE174" s="0" t="s">
        <v>103</v>
      </c>
      <c r="BF174" s="0" t="s">
        <v>1536</v>
      </c>
      <c r="BG174" s="0" t="n">
        <v>45.48</v>
      </c>
      <c r="BH174" s="0" t="n">
        <v>43.97</v>
      </c>
      <c r="BI174" s="0" t="n">
        <v>41.57</v>
      </c>
      <c r="BJ174" s="0" t="n">
        <v>41.12</v>
      </c>
      <c r="BK174" s="0" t="n">
        <v>42.85</v>
      </c>
      <c r="BL174" s="0" t="n">
        <v>3825788</v>
      </c>
      <c r="BM174" s="0" t="n">
        <v>10062559</v>
      </c>
      <c r="BN174" s="0" t="s">
        <v>107</v>
      </c>
      <c r="BO174" s="0" t="n">
        <v>-0.007226</v>
      </c>
      <c r="BP174" s="0" t="n">
        <v>-0.070551</v>
      </c>
      <c r="BQ174" s="0" t="n">
        <v>-0.064824</v>
      </c>
      <c r="BR174" s="0" t="n">
        <v>-0.02537</v>
      </c>
      <c r="BS174" s="0" t="n">
        <v>-0.034006</v>
      </c>
      <c r="BT174" s="0" t="n">
        <v>-2.6735</v>
      </c>
      <c r="BU174" s="0" t="n">
        <v>-2.1829</v>
      </c>
      <c r="BV174" s="0" t="n">
        <v>0.90855</v>
      </c>
      <c r="BW174" s="1" t="b">
        <f aca="false">FALSE()</f>
        <v>0</v>
      </c>
      <c r="BX174" s="0" t="n">
        <v>0.019443</v>
      </c>
      <c r="BY174" s="0" t="n">
        <v>0.038744</v>
      </c>
      <c r="CA174" s="0" t="s">
        <v>103</v>
      </c>
      <c r="CB174" s="0" t="s">
        <v>103</v>
      </c>
    </row>
    <row r="175" customFormat="false" ht="15" hidden="false" customHeight="false" outlineLevel="0" collapsed="false">
      <c r="A175" s="0" t="s">
        <v>1663</v>
      </c>
      <c r="B175" s="0" t="s">
        <v>90</v>
      </c>
      <c r="C175" s="0" t="n">
        <v>17.8</v>
      </c>
      <c r="F175" s="0" t="s">
        <v>1664</v>
      </c>
      <c r="I175" s="0" t="n">
        <v>9568126199.39</v>
      </c>
      <c r="J175" s="0" t="n">
        <v>43459</v>
      </c>
      <c r="K175" s="0" t="n">
        <v>76094162499.88</v>
      </c>
      <c r="L175" s="1" t="b">
        <f aca="false">TRUE()</f>
        <v>1</v>
      </c>
      <c r="M175" s="0" t="n">
        <v>21355126.83</v>
      </c>
      <c r="N175" s="0" t="n">
        <v>12000000</v>
      </c>
      <c r="O175" s="0" t="n">
        <v>8551704.87</v>
      </c>
      <c r="P175" s="0" t="n">
        <v>803421.96</v>
      </c>
      <c r="S175" s="0" t="n">
        <v>-0.028768</v>
      </c>
      <c r="T175" s="0" t="n">
        <v>-0.031881</v>
      </c>
      <c r="U175" s="0" t="n">
        <v>-0.012431</v>
      </c>
      <c r="V175" s="0" t="n">
        <v>28</v>
      </c>
      <c r="W175" s="0" t="n">
        <v>2.5298</v>
      </c>
      <c r="X175" s="0" t="n">
        <v>1</v>
      </c>
      <c r="Y175" s="0" t="n">
        <v>67.04</v>
      </c>
      <c r="Z175" s="0" t="s">
        <v>183</v>
      </c>
      <c r="AA175" s="0" t="n">
        <v>1</v>
      </c>
      <c r="AB175" s="0" t="s">
        <v>1665</v>
      </c>
      <c r="AC175" s="0" t="s">
        <v>94</v>
      </c>
      <c r="AD175" s="0" t="s">
        <v>355</v>
      </c>
      <c r="AF175" s="0" t="s">
        <v>1666</v>
      </c>
      <c r="AG175" s="0" t="s">
        <v>1667</v>
      </c>
      <c r="AH175" s="1" t="b">
        <f aca="false">FALSE()</f>
        <v>0</v>
      </c>
      <c r="AI175" s="0" t="s">
        <v>1668</v>
      </c>
      <c r="AJ175" s="0" t="s">
        <v>1669</v>
      </c>
      <c r="AM175" s="0" t="s">
        <v>1670</v>
      </c>
      <c r="AO175" s="0" t="s">
        <v>161</v>
      </c>
      <c r="AQ175" s="0" t="s">
        <v>1598</v>
      </c>
      <c r="AR175" s="0" t="s">
        <v>103</v>
      </c>
      <c r="AS175" s="0" t="s">
        <v>103</v>
      </c>
      <c r="AT175" s="0" t="s">
        <v>134</v>
      </c>
      <c r="AX175" s="0" t="s">
        <v>105</v>
      </c>
      <c r="AY175" s="0" t="n">
        <v>16189978.41</v>
      </c>
      <c r="AZ175" s="0" t="n">
        <v>29286720.25</v>
      </c>
      <c r="BA175" s="0" t="n">
        <v>21817259.13</v>
      </c>
      <c r="BB175" s="0" t="s">
        <v>269</v>
      </c>
      <c r="BD175" s="0" t="s">
        <v>103</v>
      </c>
      <c r="BE175" s="0" t="s">
        <v>103</v>
      </c>
      <c r="BF175" s="0" t="s">
        <v>1666</v>
      </c>
      <c r="BG175" s="0" t="n">
        <v>122.41</v>
      </c>
      <c r="BH175" s="0" t="n">
        <v>116.76</v>
      </c>
      <c r="BI175" s="0" t="n">
        <v>113.4</v>
      </c>
      <c r="BJ175" s="0" t="n">
        <v>113.04</v>
      </c>
      <c r="BK175" s="0" t="n">
        <v>115.31</v>
      </c>
      <c r="BL175" s="0" t="n">
        <v>2904542</v>
      </c>
      <c r="BM175" s="0" t="n">
        <v>7348017</v>
      </c>
      <c r="BN175" s="0" t="s">
        <v>361</v>
      </c>
      <c r="BO175" s="0" t="n">
        <v>0.009278</v>
      </c>
      <c r="BP175" s="0" t="n">
        <v>-0.023295</v>
      </c>
      <c r="BQ175" s="0" t="n">
        <v>-0.031881</v>
      </c>
      <c r="BR175" s="0" t="n">
        <v>-0.012431</v>
      </c>
      <c r="BS175" s="0" t="n">
        <v>-0.014015</v>
      </c>
      <c r="BT175" s="0" t="n">
        <v>-1.9835</v>
      </c>
      <c r="BU175" s="0" t="n">
        <v>-0.6559</v>
      </c>
      <c r="BV175" s="0" t="n">
        <v>1</v>
      </c>
      <c r="BW175" s="1" t="b">
        <f aca="false">FALSE()</f>
        <v>0</v>
      </c>
      <c r="BX175" s="0" t="n">
        <v>0.034868</v>
      </c>
      <c r="BY175" s="0" t="n">
        <v>0.058645</v>
      </c>
      <c r="CA175" s="0" t="s">
        <v>103</v>
      </c>
      <c r="CB175" s="0" t="s">
        <v>103</v>
      </c>
    </row>
    <row r="176" customFormat="false" ht="15" hidden="false" customHeight="false" outlineLevel="0" collapsed="false">
      <c r="A176" s="0" t="s">
        <v>1671</v>
      </c>
      <c r="B176" s="0" t="s">
        <v>126</v>
      </c>
      <c r="D176" s="0" t="n">
        <v>11460</v>
      </c>
      <c r="E176" s="0" t="s">
        <v>110</v>
      </c>
      <c r="F176" s="0" t="s">
        <v>1672</v>
      </c>
      <c r="G176" s="0" t="s">
        <v>180</v>
      </c>
      <c r="H176" s="0" t="s">
        <v>138</v>
      </c>
      <c r="I176" s="0" t="n">
        <v>1589014590.37</v>
      </c>
      <c r="J176" s="0" t="n">
        <v>3331</v>
      </c>
      <c r="K176" s="0" t="n">
        <v>8435863655.68</v>
      </c>
      <c r="L176" s="1" t="b">
        <f aca="false">TRUE()</f>
        <v>1</v>
      </c>
      <c r="M176" s="0" t="n">
        <v>665067514.09</v>
      </c>
      <c r="N176" s="0" t="n">
        <v>267379208.54</v>
      </c>
      <c r="O176" s="0" t="n">
        <v>312168492.99</v>
      </c>
      <c r="P176" s="0" t="n">
        <v>84768790.22</v>
      </c>
      <c r="Q176" s="0" t="n">
        <v>751022.34</v>
      </c>
      <c r="S176" s="0" t="n">
        <v>-0.018855</v>
      </c>
      <c r="T176" s="0" t="n">
        <v>-0.016794</v>
      </c>
      <c r="U176" s="0" t="n">
        <v>-0.016554</v>
      </c>
      <c r="V176" s="0" t="n">
        <v>5</v>
      </c>
      <c r="W176" s="0" t="n">
        <v>2.4011</v>
      </c>
      <c r="X176" s="0" t="n">
        <v>1</v>
      </c>
      <c r="Y176" s="0" t="n">
        <v>76.48</v>
      </c>
      <c r="Z176" s="0" t="s">
        <v>92</v>
      </c>
      <c r="AA176" s="0" t="n">
        <v>4</v>
      </c>
      <c r="AB176" s="0" t="s">
        <v>1673</v>
      </c>
      <c r="AC176" s="0" t="s">
        <v>94</v>
      </c>
      <c r="AD176" s="0" t="s">
        <v>355</v>
      </c>
      <c r="AF176" s="0" t="s">
        <v>1674</v>
      </c>
      <c r="AG176" s="0" t="s">
        <v>720</v>
      </c>
      <c r="AH176" s="1" t="b">
        <f aca="false">FALSE()</f>
        <v>0</v>
      </c>
      <c r="AI176" s="0" t="s">
        <v>1675</v>
      </c>
      <c r="AJ176" s="0" t="s">
        <v>1676</v>
      </c>
      <c r="AM176" s="0" t="s">
        <v>1677</v>
      </c>
      <c r="AO176" s="0" t="s">
        <v>102</v>
      </c>
      <c r="AR176" s="0" t="s">
        <v>103</v>
      </c>
      <c r="AS176" s="0" t="s">
        <v>103</v>
      </c>
      <c r="AT176" s="0" t="s">
        <v>105</v>
      </c>
      <c r="AX176" s="0" t="s">
        <v>134</v>
      </c>
      <c r="AY176" s="0" t="n">
        <v>514024784.72</v>
      </c>
      <c r="AZ176" s="0" t="n">
        <v>977389957.7</v>
      </c>
      <c r="BA176" s="0" t="n">
        <v>701732203.2</v>
      </c>
      <c r="BB176" s="0" t="s">
        <v>106</v>
      </c>
      <c r="BD176" s="0" t="s">
        <v>103</v>
      </c>
      <c r="BE176" s="0" t="s">
        <v>103</v>
      </c>
      <c r="BF176" s="0" t="s">
        <v>1674</v>
      </c>
      <c r="BG176" s="0" t="n">
        <v>19.04</v>
      </c>
      <c r="BH176" s="0" t="n">
        <v>17.97</v>
      </c>
      <c r="BI176" s="0" t="n">
        <v>17.63</v>
      </c>
      <c r="BJ176" s="0" t="n">
        <v>17.67</v>
      </c>
      <c r="BK176" s="0" t="n">
        <v>17.67</v>
      </c>
      <c r="BL176" s="0" t="n">
        <v>202044</v>
      </c>
      <c r="BM176" s="0" t="n">
        <v>485133</v>
      </c>
      <c r="BN176" s="0" t="s">
        <v>361</v>
      </c>
      <c r="BO176" s="0" t="n">
        <v>-0.004167</v>
      </c>
      <c r="BP176" s="0" t="n">
        <v>-0.017688</v>
      </c>
      <c r="BQ176" s="0" t="n">
        <v>-0.016794</v>
      </c>
      <c r="BR176" s="0" t="n">
        <v>-0.016554</v>
      </c>
      <c r="BS176" s="0" t="n">
        <v>-0.013535</v>
      </c>
      <c r="BT176" s="0" t="n">
        <v>-1.9722</v>
      </c>
      <c r="BU176" s="0" t="n">
        <v>-0.8326</v>
      </c>
      <c r="BV176" s="0" t="n">
        <v>1</v>
      </c>
      <c r="BW176" s="1" t="b">
        <f aca="false">FALSE()</f>
        <v>0</v>
      </c>
      <c r="BX176" s="0" t="n">
        <v>0.024952</v>
      </c>
      <c r="BY176" s="0" t="n">
        <v>0.040414</v>
      </c>
      <c r="CA176" s="0" t="s">
        <v>103</v>
      </c>
      <c r="CB176" s="0" t="s">
        <v>103</v>
      </c>
    </row>
    <row r="177" customFormat="false" ht="15" hidden="false" customHeight="false" outlineLevel="0" collapsed="false">
      <c r="A177" s="0" t="s">
        <v>1678</v>
      </c>
      <c r="B177" s="0" t="s">
        <v>180</v>
      </c>
      <c r="C177" s="0" t="n">
        <v>117.17</v>
      </c>
      <c r="D177" s="0" t="n">
        <v>3623</v>
      </c>
      <c r="E177" s="0" t="s">
        <v>151</v>
      </c>
      <c r="F177" s="0" t="s">
        <v>1679</v>
      </c>
      <c r="I177" s="0" t="n">
        <v>4203126400.85</v>
      </c>
      <c r="J177" s="0" t="n">
        <v>13247</v>
      </c>
      <c r="K177" s="0" t="n">
        <v>11984520232.31</v>
      </c>
      <c r="L177" s="1" t="b">
        <f aca="false">TRUE()</f>
        <v>1</v>
      </c>
      <c r="M177" s="0" t="n">
        <v>128547609.03</v>
      </c>
      <c r="N177" s="0" t="n">
        <v>78133521.88</v>
      </c>
      <c r="O177" s="0" t="n">
        <v>27789272.74</v>
      </c>
      <c r="P177" s="0" t="n">
        <v>22624814.41</v>
      </c>
      <c r="S177" s="0" t="n">
        <v>-0.089639</v>
      </c>
      <c r="T177" s="0" t="n">
        <v>-0.090004</v>
      </c>
      <c r="U177" s="0" t="n">
        <v>-0.03042</v>
      </c>
      <c r="V177" s="0" t="n">
        <v>271</v>
      </c>
      <c r="W177" s="0" t="n">
        <v>3.4663</v>
      </c>
      <c r="X177" s="0" t="n">
        <v>0.0002</v>
      </c>
      <c r="Y177" s="0" t="n">
        <v>81.1</v>
      </c>
      <c r="Z177" s="0" t="s">
        <v>92</v>
      </c>
      <c r="AA177" s="0" t="n">
        <v>3</v>
      </c>
      <c r="AB177" s="0" t="s">
        <v>1680</v>
      </c>
      <c r="AC177" s="0" t="s">
        <v>94</v>
      </c>
      <c r="AD177" s="0" t="s">
        <v>170</v>
      </c>
      <c r="AF177" s="0" t="s">
        <v>1681</v>
      </c>
      <c r="AG177" s="0" t="s">
        <v>1682</v>
      </c>
      <c r="AH177" s="1" t="b">
        <f aca="false">FALSE()</f>
        <v>0</v>
      </c>
      <c r="AI177" s="0" t="s">
        <v>1683</v>
      </c>
      <c r="AJ177" s="0" t="s">
        <v>1684</v>
      </c>
      <c r="AK177" s="0" t="s">
        <v>978</v>
      </c>
      <c r="AL177" s="0" t="s">
        <v>302</v>
      </c>
      <c r="AM177" s="0" t="s">
        <v>1685</v>
      </c>
      <c r="AN177" s="0" t="s">
        <v>1686</v>
      </c>
      <c r="AO177" s="0" t="s">
        <v>102</v>
      </c>
      <c r="AR177" s="0" t="s">
        <v>103</v>
      </c>
      <c r="AS177" s="0" t="s">
        <v>103</v>
      </c>
      <c r="AT177" s="0" t="s">
        <v>104</v>
      </c>
      <c r="AX177" s="0" t="s">
        <v>134</v>
      </c>
      <c r="AY177" s="0" t="n">
        <v>89965343.89</v>
      </c>
      <c r="AZ177" s="0" t="n">
        <v>225047942.55</v>
      </c>
      <c r="BA177" s="0" t="n">
        <v>141217666.89</v>
      </c>
      <c r="BB177" s="0" t="s">
        <v>256</v>
      </c>
      <c r="BD177" s="0" t="s">
        <v>103</v>
      </c>
      <c r="BE177" s="0" t="s">
        <v>103</v>
      </c>
      <c r="BF177" s="0" t="s">
        <v>1681</v>
      </c>
      <c r="BG177" s="0" t="n">
        <v>40.6</v>
      </c>
      <c r="BH177" s="0" t="n">
        <v>42.52</v>
      </c>
      <c r="BI177" s="0" t="n">
        <v>38.71</v>
      </c>
      <c r="BJ177" s="0" t="n">
        <v>38.69</v>
      </c>
      <c r="BK177" s="0" t="n">
        <v>41.23</v>
      </c>
      <c r="BL177" s="0" t="n">
        <v>537620</v>
      </c>
      <c r="BM177" s="0" t="n">
        <v>1863556</v>
      </c>
      <c r="BN177" s="0" t="s">
        <v>178</v>
      </c>
      <c r="BO177" s="0" t="n">
        <v>0.018539</v>
      </c>
      <c r="BP177" s="0" t="n">
        <v>-0.110026</v>
      </c>
      <c r="BQ177" s="0" t="n">
        <v>-0.090004</v>
      </c>
      <c r="BR177" s="0" t="n">
        <v>-0.03042</v>
      </c>
      <c r="BS177" s="0" t="n">
        <v>-0.006825</v>
      </c>
      <c r="BT177" s="0" t="n">
        <v>-15.6122</v>
      </c>
      <c r="BU177" s="0" t="n">
        <v>-1.2071</v>
      </c>
      <c r="BV177" s="0" t="n">
        <v>1</v>
      </c>
      <c r="BW177" s="1" t="b">
        <f aca="false">FALSE()</f>
        <v>0</v>
      </c>
      <c r="BX177" s="0" t="n">
        <v>0.01106</v>
      </c>
      <c r="BY177" s="0" t="n">
        <v>0.020228</v>
      </c>
      <c r="CA177" s="0" t="s">
        <v>103</v>
      </c>
      <c r="CB177" s="0" t="s">
        <v>103</v>
      </c>
    </row>
    <row r="178" customFormat="false" ht="15" hidden="false" customHeight="false" outlineLevel="0" collapsed="false">
      <c r="A178" s="0" t="s">
        <v>1687</v>
      </c>
      <c r="B178" s="0" t="s">
        <v>88</v>
      </c>
      <c r="D178" s="0" t="n">
        <v>2780721</v>
      </c>
      <c r="E178" s="0" t="s">
        <v>235</v>
      </c>
      <c r="F178" s="0" t="s">
        <v>1688</v>
      </c>
      <c r="I178" s="0" t="n">
        <v>1108412106.38</v>
      </c>
      <c r="J178" s="0" t="n">
        <v>10564</v>
      </c>
      <c r="K178" s="0" t="n">
        <v>7634130942.76</v>
      </c>
      <c r="L178" s="1" t="b">
        <f aca="false">TRUE()</f>
        <v>1</v>
      </c>
      <c r="M178" s="0" t="n">
        <v>18735143.75</v>
      </c>
      <c r="N178" s="0" t="n">
        <v>9694710.92</v>
      </c>
      <c r="O178" s="0" t="n">
        <v>4770245.89</v>
      </c>
      <c r="P178" s="0" t="n">
        <v>2819577.38</v>
      </c>
      <c r="Q178" s="0" t="n">
        <v>1450609.56</v>
      </c>
      <c r="S178" s="0" t="n">
        <v>-0.034889</v>
      </c>
      <c r="T178" s="0" t="n">
        <v>-0.013519</v>
      </c>
      <c r="U178" s="0" t="n">
        <v>0.001998</v>
      </c>
      <c r="V178" s="0" t="n">
        <v>20</v>
      </c>
      <c r="W178" s="0" t="n">
        <v>2.5082</v>
      </c>
      <c r="X178" s="0" t="n">
        <v>0.0002</v>
      </c>
      <c r="Y178" s="0" t="n">
        <v>84.76</v>
      </c>
      <c r="Z178" s="0" t="s">
        <v>92</v>
      </c>
      <c r="AA178" s="0" t="n">
        <v>1</v>
      </c>
      <c r="AB178" s="0" t="s">
        <v>1689</v>
      </c>
      <c r="AC178" s="0" t="s">
        <v>94</v>
      </c>
      <c r="AD178" s="0" t="s">
        <v>115</v>
      </c>
      <c r="AF178" s="0" t="s">
        <v>1690</v>
      </c>
      <c r="AG178" s="0" t="s">
        <v>1691</v>
      </c>
      <c r="AH178" s="1" t="b">
        <f aca="false">FALSE()</f>
        <v>0</v>
      </c>
      <c r="AI178" s="0" t="s">
        <v>1692</v>
      </c>
      <c r="AJ178" s="0" t="s">
        <v>1001</v>
      </c>
      <c r="AK178" s="0" t="s">
        <v>472</v>
      </c>
      <c r="AL178" s="0" t="s">
        <v>159</v>
      </c>
      <c r="AM178" s="0" t="s">
        <v>1693</v>
      </c>
      <c r="AO178" s="0" t="s">
        <v>161</v>
      </c>
      <c r="AR178" s="0" t="s">
        <v>103</v>
      </c>
      <c r="AS178" s="0" t="s">
        <v>103</v>
      </c>
      <c r="AT178" s="0" t="s">
        <v>104</v>
      </c>
      <c r="AX178" s="0" t="s">
        <v>134</v>
      </c>
      <c r="AY178" s="0" t="n">
        <v>15520686.3</v>
      </c>
      <c r="AZ178" s="0" t="n">
        <v>29789066.67</v>
      </c>
      <c r="BA178" s="0" t="n">
        <v>19140578.71</v>
      </c>
      <c r="BB178" s="0" t="s">
        <v>269</v>
      </c>
      <c r="BC178" s="0" t="s">
        <v>539</v>
      </c>
      <c r="BD178" s="0" t="s">
        <v>103</v>
      </c>
      <c r="BE178" s="0" t="s">
        <v>103</v>
      </c>
      <c r="BF178" s="0" t="s">
        <v>1690</v>
      </c>
      <c r="BG178" s="0" t="n">
        <v>14.44</v>
      </c>
      <c r="BH178" s="0" t="n">
        <v>14.08</v>
      </c>
      <c r="BI178" s="0" t="n">
        <v>13.59</v>
      </c>
      <c r="BJ178" s="0" t="n">
        <v>13.89</v>
      </c>
      <c r="BK178" s="0" t="n">
        <v>14.11</v>
      </c>
      <c r="BL178" s="0" t="n">
        <v>5529773</v>
      </c>
      <c r="BM178" s="0" t="n">
        <v>13869671</v>
      </c>
      <c r="BN178" s="0" t="s">
        <v>124</v>
      </c>
      <c r="BO178" s="0" t="n">
        <v>0.0062</v>
      </c>
      <c r="BP178" s="0" t="n">
        <v>-0.035896</v>
      </c>
      <c r="BQ178" s="0" t="n">
        <v>-0.013519</v>
      </c>
      <c r="BR178" s="0" t="n">
        <v>0.001998</v>
      </c>
      <c r="BS178" s="0" t="n">
        <v>0.001753</v>
      </c>
      <c r="BT178" s="0" t="n">
        <v>-6.9071</v>
      </c>
      <c r="BU178" s="0" t="n">
        <v>0.0871</v>
      </c>
      <c r="BV178" s="0" t="n">
        <v>1</v>
      </c>
      <c r="BW178" s="1" t="b">
        <f aca="false">FALSE()</f>
        <v>0</v>
      </c>
      <c r="BX178" s="0" t="n">
        <v>0.02731</v>
      </c>
      <c r="BY178" s="0" t="n">
        <v>0.043114</v>
      </c>
      <c r="CA178" s="0" t="s">
        <v>103</v>
      </c>
      <c r="CB178" s="0" t="s">
        <v>103</v>
      </c>
    </row>
    <row r="179" customFormat="false" ht="15" hidden="false" customHeight="false" outlineLevel="0" collapsed="false">
      <c r="A179" s="0" t="s">
        <v>1694</v>
      </c>
      <c r="B179" s="0" t="s">
        <v>150</v>
      </c>
      <c r="C179" s="0" t="n">
        <v>23.26</v>
      </c>
      <c r="D179" s="0" t="n">
        <v>64082</v>
      </c>
      <c r="E179" s="0" t="s">
        <v>151</v>
      </c>
      <c r="F179" s="0" t="s">
        <v>1695</v>
      </c>
      <c r="I179" s="0" t="n">
        <v>1578673858.68</v>
      </c>
      <c r="J179" s="0" t="n">
        <v>16533</v>
      </c>
      <c r="K179" s="0" t="n">
        <v>3087640102.01</v>
      </c>
      <c r="L179" s="1" t="b">
        <f aca="false">TRUE()</f>
        <v>1</v>
      </c>
      <c r="M179" s="0" t="n">
        <v>7901304.56</v>
      </c>
      <c r="N179" s="0" t="n">
        <v>4926219.66</v>
      </c>
      <c r="O179" s="0" t="n">
        <v>2305462.04</v>
      </c>
      <c r="P179" s="0" t="n">
        <v>397235.01</v>
      </c>
      <c r="R179" s="0" t="n">
        <v>2041248.3</v>
      </c>
      <c r="S179" s="0" t="n">
        <v>-0.034005</v>
      </c>
      <c r="T179" s="0" t="n">
        <v>-0.049124</v>
      </c>
      <c r="U179" s="0" t="n">
        <v>-0.040197</v>
      </c>
      <c r="V179" s="0" t="n">
        <v>51</v>
      </c>
      <c r="W179" s="0" t="n">
        <v>3.2469</v>
      </c>
      <c r="X179" s="0" t="n">
        <v>0.0002</v>
      </c>
      <c r="Y179" s="0" t="n">
        <v>82.35</v>
      </c>
      <c r="Z179" s="0" t="s">
        <v>92</v>
      </c>
      <c r="AA179" s="0" t="n">
        <v>1</v>
      </c>
      <c r="AB179" s="0" t="s">
        <v>1696</v>
      </c>
      <c r="AC179" s="0" t="s">
        <v>818</v>
      </c>
      <c r="AD179" s="0" t="s">
        <v>333</v>
      </c>
      <c r="AF179" s="0" t="s">
        <v>1697</v>
      </c>
      <c r="AG179" s="0" t="s">
        <v>1698</v>
      </c>
      <c r="AH179" s="1" t="b">
        <f aca="false">FALSE()</f>
        <v>0</v>
      </c>
      <c r="AI179" s="0" t="s">
        <v>1357</v>
      </c>
      <c r="AJ179" s="0" t="s">
        <v>1699</v>
      </c>
      <c r="AK179" s="0" t="s">
        <v>482</v>
      </c>
      <c r="AL179" s="0" t="s">
        <v>218</v>
      </c>
      <c r="AM179" s="0" t="s">
        <v>1700</v>
      </c>
      <c r="AO179" s="0" t="s">
        <v>161</v>
      </c>
      <c r="AR179" s="0" t="s">
        <v>103</v>
      </c>
      <c r="AS179" s="0" t="s">
        <v>103</v>
      </c>
      <c r="AT179" s="0" t="s">
        <v>104</v>
      </c>
      <c r="AU179" s="0" t="n">
        <v>657172.09</v>
      </c>
      <c r="AV179" s="0" t="n">
        <v>272387.85</v>
      </c>
      <c r="AW179" s="0" t="s">
        <v>1040</v>
      </c>
      <c r="AX179" s="0" t="s">
        <v>134</v>
      </c>
      <c r="AY179" s="0" t="n">
        <v>5633380.1</v>
      </c>
      <c r="AZ179" s="0" t="n">
        <v>9112739.49</v>
      </c>
      <c r="BA179" s="0" t="n">
        <v>8072291.51</v>
      </c>
      <c r="BB179" s="0" t="s">
        <v>269</v>
      </c>
      <c r="BC179" s="0" t="s">
        <v>194</v>
      </c>
      <c r="BD179" s="0" t="s">
        <v>103</v>
      </c>
      <c r="BE179" s="0" t="s">
        <v>103</v>
      </c>
      <c r="BF179" s="0" t="s">
        <v>1697</v>
      </c>
      <c r="BG179" s="0" t="n">
        <v>15.51</v>
      </c>
      <c r="BH179" s="0" t="n">
        <v>14.82</v>
      </c>
      <c r="BI179" s="0" t="n">
        <v>14.32</v>
      </c>
      <c r="BJ179" s="0" t="n">
        <v>14.09</v>
      </c>
      <c r="BK179" s="0" t="n">
        <v>14.22</v>
      </c>
      <c r="BL179" s="0" t="n">
        <v>2192619</v>
      </c>
      <c r="BM179" s="0" t="n">
        <v>7119173</v>
      </c>
      <c r="BN179" s="0" t="s">
        <v>340</v>
      </c>
      <c r="BO179" s="0" t="n">
        <v>-0.003099</v>
      </c>
      <c r="BP179" s="0" t="n">
        <v>-0.04385</v>
      </c>
      <c r="BQ179" s="0" t="n">
        <v>-0.049124</v>
      </c>
      <c r="BR179" s="0" t="n">
        <v>-0.040197</v>
      </c>
      <c r="BS179" s="0" t="n">
        <v>-0.031219</v>
      </c>
      <c r="BT179" s="0" t="n">
        <v>-6.801</v>
      </c>
      <c r="BU179" s="0" t="n">
        <v>-2.0416</v>
      </c>
      <c r="BV179" s="0" t="n">
        <v>0.9792</v>
      </c>
      <c r="BW179" s="1" t="b">
        <f aca="false">FALSE()</f>
        <v>0</v>
      </c>
      <c r="BX179" s="0" t="n">
        <v>0.026891</v>
      </c>
      <c r="BY179" s="0" t="n">
        <v>0.045041</v>
      </c>
      <c r="CA179" s="0" t="s">
        <v>103</v>
      </c>
      <c r="CB179" s="0" t="s">
        <v>103</v>
      </c>
    </row>
    <row r="180" customFormat="false" ht="15" hidden="false" customHeight="false" outlineLevel="0" collapsed="false">
      <c r="A180" s="0" t="s">
        <v>1701</v>
      </c>
      <c r="B180" s="0" t="s">
        <v>293</v>
      </c>
      <c r="F180" s="0" t="s">
        <v>927</v>
      </c>
      <c r="H180" s="0" t="s">
        <v>294</v>
      </c>
      <c r="I180" s="0" t="n">
        <v>25314253084.95</v>
      </c>
      <c r="J180" s="0" t="n">
        <v>207685</v>
      </c>
      <c r="K180" s="0" t="n">
        <v>98134805020.01</v>
      </c>
      <c r="L180" s="1" t="b">
        <f aca="false">TRUE()</f>
        <v>1</v>
      </c>
      <c r="M180" s="0" t="n">
        <v>4330640.58</v>
      </c>
      <c r="N180" s="0" t="n">
        <v>2200000</v>
      </c>
      <c r="O180" s="0" t="n">
        <v>1766694.42</v>
      </c>
      <c r="P180" s="0" t="n">
        <v>363946.16</v>
      </c>
      <c r="S180" s="0" t="n">
        <v>-0.046928</v>
      </c>
      <c r="T180" s="0" t="n">
        <v>-0.034058</v>
      </c>
      <c r="U180" s="0" t="n">
        <v>0.011585</v>
      </c>
      <c r="V180" s="0" t="n">
        <v>11</v>
      </c>
      <c r="W180" s="0" t="n">
        <v>3.5889</v>
      </c>
      <c r="X180" s="0" t="n">
        <v>0.6435</v>
      </c>
      <c r="Y180" s="0" t="n">
        <v>70.17</v>
      </c>
      <c r="Z180" s="0" t="s">
        <v>92</v>
      </c>
      <c r="AA180" s="0" t="n">
        <v>1</v>
      </c>
      <c r="AB180" s="0" t="s">
        <v>1702</v>
      </c>
      <c r="AC180" s="0" t="s">
        <v>94</v>
      </c>
      <c r="AD180" s="0" t="s">
        <v>333</v>
      </c>
      <c r="AF180" s="0" t="s">
        <v>1703</v>
      </c>
      <c r="AG180" s="0" t="s">
        <v>1704</v>
      </c>
      <c r="AH180" s="1" t="b">
        <f aca="false">FALSE()</f>
        <v>0</v>
      </c>
      <c r="AI180" s="0" t="s">
        <v>1705</v>
      </c>
      <c r="AJ180" s="0" t="s">
        <v>1706</v>
      </c>
      <c r="AK180" s="0" t="s">
        <v>752</v>
      </c>
      <c r="AL180" s="0" t="s">
        <v>159</v>
      </c>
      <c r="AM180" s="0" t="s">
        <v>1707</v>
      </c>
      <c r="AO180" s="0" t="s">
        <v>161</v>
      </c>
      <c r="AR180" s="0" t="s">
        <v>103</v>
      </c>
      <c r="AS180" s="0" t="s">
        <v>103</v>
      </c>
      <c r="AT180" s="0" t="s">
        <v>104</v>
      </c>
      <c r="AX180" s="0" t="s">
        <v>104</v>
      </c>
      <c r="AY180" s="0" t="n">
        <v>3245530.83</v>
      </c>
      <c r="AZ180" s="0" t="n">
        <v>6690538.98</v>
      </c>
      <c r="BA180" s="0" t="n">
        <v>4569385.65</v>
      </c>
      <c r="BB180" s="0" t="s">
        <v>106</v>
      </c>
      <c r="BC180" s="0" t="s">
        <v>636</v>
      </c>
      <c r="BD180" s="0" t="s">
        <v>103</v>
      </c>
      <c r="BE180" s="0" t="s">
        <v>103</v>
      </c>
      <c r="BF180" s="0" t="s">
        <v>1703</v>
      </c>
      <c r="BG180" s="0" t="n">
        <v>146.22</v>
      </c>
      <c r="BH180" s="0" t="n">
        <v>145.14</v>
      </c>
      <c r="BI180" s="0" t="n">
        <v>138.33</v>
      </c>
      <c r="BJ180" s="0" t="n">
        <v>140.2</v>
      </c>
      <c r="BK180" s="0" t="n">
        <v>146.82</v>
      </c>
      <c r="BL180" s="0" t="n">
        <v>484107</v>
      </c>
      <c r="BM180" s="0" t="n">
        <v>1737432</v>
      </c>
      <c r="BN180" s="0" t="s">
        <v>340</v>
      </c>
      <c r="BO180" s="0" t="n">
        <v>0.009872</v>
      </c>
      <c r="BP180" s="0" t="n">
        <v>-0.060027</v>
      </c>
      <c r="BQ180" s="0" t="n">
        <v>-0.034058</v>
      </c>
      <c r="BR180" s="0" t="n">
        <v>0.011585</v>
      </c>
      <c r="BS180" s="0" t="n">
        <v>0.01662</v>
      </c>
      <c r="BT180" s="0" t="n">
        <v>-2.713</v>
      </c>
      <c r="BU180" s="0" t="n">
        <v>2.317</v>
      </c>
      <c r="BV180" s="0" t="n">
        <v>0.8415</v>
      </c>
      <c r="BW180" s="1" t="b">
        <f aca="false">FALSE()</f>
        <v>0</v>
      </c>
      <c r="BX180" s="0" t="n">
        <v>0.024712</v>
      </c>
      <c r="BY180" s="0" t="n">
        <v>0.047462</v>
      </c>
      <c r="BZ180" s="0" t="s">
        <v>434</v>
      </c>
      <c r="CA180" s="0" t="s">
        <v>103</v>
      </c>
      <c r="CB180" s="0" t="s">
        <v>103</v>
      </c>
    </row>
    <row r="181" customFormat="false" ht="15" hidden="false" customHeight="false" outlineLevel="0" collapsed="false">
      <c r="A181" s="0" t="s">
        <v>1708</v>
      </c>
      <c r="B181" s="0" t="s">
        <v>150</v>
      </c>
      <c r="C181" s="0" t="n">
        <v>10.13</v>
      </c>
      <c r="D181" s="0" t="n">
        <v>1023706</v>
      </c>
      <c r="E181" s="0" t="s">
        <v>110</v>
      </c>
      <c r="F181" s="0" t="s">
        <v>1709</v>
      </c>
      <c r="H181" s="0" t="s">
        <v>457</v>
      </c>
      <c r="I181" s="0" t="n">
        <v>10652138798.8</v>
      </c>
      <c r="J181" s="0" t="n">
        <v>33917</v>
      </c>
      <c r="K181" s="0" t="n">
        <v>31646044977.02</v>
      </c>
      <c r="L181" s="1" t="b">
        <f aca="false">TRUE()</f>
        <v>1</v>
      </c>
      <c r="M181" s="0" t="n">
        <v>22488234.52</v>
      </c>
      <c r="N181" s="0" t="n">
        <v>10393331.38</v>
      </c>
      <c r="O181" s="0" t="n">
        <v>7615071.44</v>
      </c>
      <c r="P181" s="0" t="n">
        <v>1441142.21</v>
      </c>
      <c r="R181" s="0" t="n">
        <v>10603427.71</v>
      </c>
      <c r="S181" s="0" t="n">
        <v>-0.024301</v>
      </c>
      <c r="T181" s="0" t="n">
        <v>-0.048216</v>
      </c>
      <c r="U181" s="0" t="n">
        <v>0.00671</v>
      </c>
      <c r="V181" s="0" t="n">
        <v>28</v>
      </c>
      <c r="W181" s="0" t="n">
        <v>3.0382</v>
      </c>
      <c r="X181" s="0" t="n">
        <v>1</v>
      </c>
      <c r="Y181" s="0" t="n">
        <v>73.09</v>
      </c>
      <c r="Z181" s="0" t="s">
        <v>92</v>
      </c>
      <c r="AA181" s="0" t="n">
        <v>1</v>
      </c>
      <c r="AB181" s="0" t="s">
        <v>1710</v>
      </c>
      <c r="AC181" s="0" t="s">
        <v>94</v>
      </c>
      <c r="AD181" s="0" t="s">
        <v>170</v>
      </c>
      <c r="AF181" s="0" t="s">
        <v>1711</v>
      </c>
      <c r="AG181" s="0" t="s">
        <v>1712</v>
      </c>
      <c r="AH181" s="1" t="b">
        <f aca="false">FALSE()</f>
        <v>0</v>
      </c>
      <c r="AI181" s="0" t="s">
        <v>1713</v>
      </c>
      <c r="AJ181" s="0" t="s">
        <v>1714</v>
      </c>
      <c r="AK181" s="0" t="s">
        <v>603</v>
      </c>
      <c r="AL181" s="0" t="s">
        <v>231</v>
      </c>
      <c r="AM181" s="0" t="s">
        <v>1715</v>
      </c>
      <c r="AN181" s="0" t="s">
        <v>1716</v>
      </c>
      <c r="AO181" s="0" t="s">
        <v>161</v>
      </c>
      <c r="AR181" s="0" t="s">
        <v>103</v>
      </c>
      <c r="AS181" s="0" t="s">
        <v>103</v>
      </c>
      <c r="AT181" s="0" t="s">
        <v>134</v>
      </c>
      <c r="AU181" s="0" t="n">
        <v>4847681.65</v>
      </c>
      <c r="AV181" s="0" t="n">
        <v>3038689.49</v>
      </c>
      <c r="AW181" s="0" t="s">
        <v>1040</v>
      </c>
      <c r="AX181" s="0" t="s">
        <v>104</v>
      </c>
      <c r="AY181" s="0" t="n">
        <v>14973386.52</v>
      </c>
      <c r="AZ181" s="0" t="n">
        <v>25916908.17</v>
      </c>
      <c r="BA181" s="0" t="n">
        <v>22974887.66</v>
      </c>
      <c r="BB181" s="0" t="s">
        <v>269</v>
      </c>
      <c r="BC181" s="0" t="s">
        <v>1717</v>
      </c>
      <c r="BD181" s="0" t="s">
        <v>103</v>
      </c>
      <c r="BE181" s="0" t="s">
        <v>103</v>
      </c>
      <c r="BF181" s="0" t="s">
        <v>1711</v>
      </c>
      <c r="BG181" s="0" t="n">
        <v>79.72</v>
      </c>
      <c r="BH181" s="0" t="n">
        <v>76.15</v>
      </c>
      <c r="BI181" s="0" t="n">
        <v>74.3</v>
      </c>
      <c r="BJ181" s="0" t="n">
        <v>72.48</v>
      </c>
      <c r="BK181" s="0" t="n">
        <v>76.66</v>
      </c>
      <c r="BL181" s="0" t="n">
        <v>263089</v>
      </c>
      <c r="BM181" s="0" t="n">
        <v>799306</v>
      </c>
      <c r="BN181" s="0" t="s">
        <v>178</v>
      </c>
      <c r="BO181" s="0" t="n">
        <v>-0.008661</v>
      </c>
      <c r="BP181" s="0" t="n">
        <v>-0.019787</v>
      </c>
      <c r="BQ181" s="0" t="n">
        <v>-0.048216</v>
      </c>
      <c r="BR181" s="0" t="n">
        <v>0.00671</v>
      </c>
      <c r="BS181" s="0" t="n">
        <v>-0.016041</v>
      </c>
      <c r="BT181" s="0" t="n">
        <v>-1.4352</v>
      </c>
      <c r="BU181" s="0" t="n">
        <v>0.2172</v>
      </c>
      <c r="BV181" s="0" t="n">
        <v>1</v>
      </c>
      <c r="BW181" s="1" t="b">
        <f aca="false">FALSE()</f>
        <v>0</v>
      </c>
      <c r="BX181" s="0" t="n">
        <v>0.019046</v>
      </c>
      <c r="BY181" s="0" t="n">
        <v>0.031229</v>
      </c>
      <c r="CA181" s="0" t="s">
        <v>103</v>
      </c>
      <c r="CB181" s="0" t="s">
        <v>103</v>
      </c>
    </row>
    <row r="182" customFormat="false" ht="15" hidden="false" customHeight="false" outlineLevel="0" collapsed="false">
      <c r="A182" s="0" t="s">
        <v>1718</v>
      </c>
      <c r="B182" s="0" t="s">
        <v>150</v>
      </c>
      <c r="C182" s="0" t="n">
        <v>234.73</v>
      </c>
      <c r="D182" s="0" t="n">
        <v>23272486</v>
      </c>
      <c r="E182" s="0" t="s">
        <v>330</v>
      </c>
      <c r="F182" s="0" t="s">
        <v>236</v>
      </c>
      <c r="I182" s="0" t="n">
        <v>1831652985.22</v>
      </c>
      <c r="J182" s="0" t="n">
        <v>11163</v>
      </c>
      <c r="K182" s="0" t="n">
        <v>9299175114.97</v>
      </c>
      <c r="L182" s="1" t="b">
        <f aca="false">TRUE()</f>
        <v>1</v>
      </c>
      <c r="M182" s="0" t="n">
        <v>3990452.92</v>
      </c>
      <c r="N182" s="0" t="n">
        <v>1945049.73</v>
      </c>
      <c r="O182" s="0" t="n">
        <v>764798.38</v>
      </c>
      <c r="P182" s="0" t="n">
        <v>589885.05</v>
      </c>
      <c r="R182" s="0" t="n">
        <v>1620208.76</v>
      </c>
      <c r="S182" s="0" t="n">
        <v>-0.021652</v>
      </c>
      <c r="T182" s="0" t="n">
        <v>-0.018652</v>
      </c>
      <c r="U182" s="0" t="n">
        <v>-0.032088</v>
      </c>
      <c r="V182" s="0" t="n">
        <v>298</v>
      </c>
      <c r="W182" s="0" t="n">
        <v>2.9656</v>
      </c>
      <c r="X182" s="0" t="n">
        <v>1</v>
      </c>
      <c r="Y182" s="0" t="n">
        <v>97.01</v>
      </c>
      <c r="Z182" s="0" t="s">
        <v>113</v>
      </c>
      <c r="AA182" s="0" t="n">
        <v>1</v>
      </c>
      <c r="AB182" s="0" t="s">
        <v>1719</v>
      </c>
      <c r="AC182" s="0" t="s">
        <v>94</v>
      </c>
      <c r="AD182" s="0" t="s">
        <v>333</v>
      </c>
      <c r="AF182" s="0" t="s">
        <v>1720</v>
      </c>
      <c r="AG182" s="0" t="s">
        <v>1721</v>
      </c>
      <c r="AH182" s="1" t="b">
        <f aca="false">FALSE()</f>
        <v>0</v>
      </c>
      <c r="AI182" s="0" t="s">
        <v>1722</v>
      </c>
      <c r="AJ182" s="0" t="s">
        <v>1723</v>
      </c>
      <c r="AM182" s="0" t="s">
        <v>1724</v>
      </c>
      <c r="AO182" s="0" t="s">
        <v>161</v>
      </c>
      <c r="AR182" s="0" t="s">
        <v>103</v>
      </c>
      <c r="AS182" s="0" t="s">
        <v>103</v>
      </c>
      <c r="AT182" s="0" t="s">
        <v>134</v>
      </c>
      <c r="AU182" s="0" t="n">
        <v>1584231.15</v>
      </c>
      <c r="AV182" s="0" t="n">
        <v>690719.76</v>
      </c>
      <c r="AW182" s="0" t="s">
        <v>755</v>
      </c>
      <c r="AX182" s="0" t="s">
        <v>104</v>
      </c>
      <c r="AY182" s="0" t="n">
        <v>3010859.08</v>
      </c>
      <c r="AZ182" s="0" t="n">
        <v>4996131.93</v>
      </c>
      <c r="BA182" s="0" t="n">
        <v>4210443.69</v>
      </c>
      <c r="BB182" s="0" t="s">
        <v>106</v>
      </c>
      <c r="BD182" s="0" t="s">
        <v>103</v>
      </c>
      <c r="BE182" s="0" t="s">
        <v>103</v>
      </c>
      <c r="BF182" s="0" t="s">
        <v>1720</v>
      </c>
      <c r="BG182" s="0" t="n">
        <v>21.23</v>
      </c>
      <c r="BH182" s="0" t="n">
        <v>21.25</v>
      </c>
      <c r="BI182" s="0" t="n">
        <v>20.79</v>
      </c>
      <c r="BJ182" s="0" t="n">
        <v>20.85</v>
      </c>
      <c r="BK182" s="0" t="n">
        <v>20.57</v>
      </c>
      <c r="BL182" s="0" t="n">
        <v>357025</v>
      </c>
      <c r="BM182" s="0" t="n">
        <v>1058792</v>
      </c>
      <c r="BN182" s="0" t="s">
        <v>340</v>
      </c>
      <c r="BO182" s="0" t="n">
        <v>0.021835</v>
      </c>
      <c r="BP182" s="0" t="n">
        <v>-0.022821</v>
      </c>
      <c r="BQ182" s="0" t="n">
        <v>-0.018652</v>
      </c>
      <c r="BR182" s="0" t="n">
        <v>-0.032088</v>
      </c>
      <c r="BS182" s="0" t="n">
        <v>-0.01668</v>
      </c>
      <c r="BT182" s="0" t="n">
        <v>-0.9614</v>
      </c>
      <c r="BU182" s="0" t="n">
        <v>-3.6284</v>
      </c>
      <c r="BV182" s="0" t="n">
        <v>0.1858</v>
      </c>
      <c r="BW182" s="1" t="b">
        <f aca="false">FALSE()</f>
        <v>0</v>
      </c>
      <c r="BX182" s="0" t="n">
        <v>0.03263</v>
      </c>
      <c r="BY182" s="0" t="n">
        <v>0.036919</v>
      </c>
      <c r="CA182" s="0" t="s">
        <v>103</v>
      </c>
      <c r="CB182" s="0" t="s">
        <v>103</v>
      </c>
    </row>
    <row r="183" customFormat="false" ht="15" hidden="false" customHeight="false" outlineLevel="0" collapsed="false">
      <c r="A183" s="0" t="s">
        <v>1725</v>
      </c>
      <c r="B183" s="0" t="s">
        <v>90</v>
      </c>
      <c r="C183" s="0" t="n">
        <v>137.46</v>
      </c>
      <c r="F183" s="0" t="s">
        <v>1726</v>
      </c>
      <c r="G183" s="0" t="s">
        <v>207</v>
      </c>
      <c r="H183" s="0" t="s">
        <v>559</v>
      </c>
      <c r="I183" s="0" t="n">
        <v>6291242975.46</v>
      </c>
      <c r="J183" s="0" t="n">
        <v>49073</v>
      </c>
      <c r="K183" s="0" t="n">
        <v>20251297643.32</v>
      </c>
      <c r="L183" s="1" t="b">
        <f aca="false">TRUE()</f>
        <v>1</v>
      </c>
      <c r="M183" s="0" t="n">
        <v>4201667.58</v>
      </c>
      <c r="N183" s="0" t="n">
        <v>2400000</v>
      </c>
      <c r="O183" s="0" t="n">
        <v>1554459.48</v>
      </c>
      <c r="P183" s="0" t="n">
        <v>247208.1</v>
      </c>
      <c r="R183" s="0" t="n">
        <v>691834.16</v>
      </c>
      <c r="S183" s="0" t="n">
        <v>-0.021761</v>
      </c>
      <c r="T183" s="0" t="n">
        <v>-0.01281</v>
      </c>
      <c r="U183" s="0" t="n">
        <v>0.001512</v>
      </c>
      <c r="V183" s="0" t="n">
        <v>8</v>
      </c>
      <c r="W183" s="0" t="n">
        <v>3.6269</v>
      </c>
      <c r="X183" s="0" t="n">
        <v>1</v>
      </c>
      <c r="Y183" s="0" t="n">
        <v>96.71</v>
      </c>
      <c r="Z183" s="0" t="s">
        <v>113</v>
      </c>
      <c r="AA183" s="0" t="n">
        <v>3</v>
      </c>
      <c r="AB183" s="0" t="s">
        <v>1727</v>
      </c>
      <c r="AC183" s="0" t="s">
        <v>1728</v>
      </c>
      <c r="AD183" s="0" t="s">
        <v>320</v>
      </c>
      <c r="AE183" s="0" t="s">
        <v>1629</v>
      </c>
      <c r="AF183" s="0" t="s">
        <v>1729</v>
      </c>
      <c r="AG183" s="0" t="s">
        <v>1668</v>
      </c>
      <c r="AH183" s="1" t="b">
        <f aca="false">FALSE()</f>
        <v>0</v>
      </c>
      <c r="AI183" s="0" t="s">
        <v>1730</v>
      </c>
      <c r="AJ183" s="0" t="s">
        <v>1731</v>
      </c>
      <c r="AM183" s="0" t="s">
        <v>1732</v>
      </c>
      <c r="AN183" s="0" t="s">
        <v>1733</v>
      </c>
      <c r="AO183" s="0" t="s">
        <v>147</v>
      </c>
      <c r="AR183" s="0" t="s">
        <v>103</v>
      </c>
      <c r="AS183" s="0" t="s">
        <v>103</v>
      </c>
      <c r="AT183" s="0" t="s">
        <v>134</v>
      </c>
      <c r="AX183" s="0" t="s">
        <v>104</v>
      </c>
      <c r="AY183" s="0" t="n">
        <v>2629571.39</v>
      </c>
      <c r="AZ183" s="0" t="n">
        <v>7022699.28</v>
      </c>
      <c r="BA183" s="0" t="n">
        <v>4292593.11</v>
      </c>
      <c r="BB183" s="0" t="s">
        <v>269</v>
      </c>
      <c r="BD183" s="0" t="s">
        <v>103</v>
      </c>
      <c r="BE183" s="0" t="s">
        <v>103</v>
      </c>
      <c r="BF183" s="0" t="s">
        <v>1729</v>
      </c>
      <c r="BG183" s="0" t="n">
        <v>85.74</v>
      </c>
      <c r="BH183" s="0" t="n">
        <v>84.27</v>
      </c>
      <c r="BI183" s="0" t="n">
        <v>82.44</v>
      </c>
      <c r="BJ183" s="0" t="n">
        <v>83.19</v>
      </c>
      <c r="BK183" s="0" t="n">
        <v>84.4</v>
      </c>
      <c r="BL183" s="0" t="n">
        <v>2785425</v>
      </c>
      <c r="BM183" s="0" t="n">
        <v>10102489</v>
      </c>
      <c r="BN183" s="0" t="s">
        <v>328</v>
      </c>
      <c r="BO183" s="0" t="n">
        <v>-0.006676</v>
      </c>
      <c r="BP183" s="0" t="n">
        <v>-0.027763</v>
      </c>
      <c r="BQ183" s="0" t="n">
        <v>-0.01281</v>
      </c>
      <c r="BR183" s="0" t="n">
        <v>0.001512</v>
      </c>
      <c r="BS183" s="0" t="n">
        <v>-0.010728</v>
      </c>
      <c r="BT183" s="0" t="n">
        <v>-1.3217</v>
      </c>
      <c r="BU183" s="0" t="n">
        <v>0.1656</v>
      </c>
      <c r="BV183" s="0" t="n">
        <v>1</v>
      </c>
      <c r="BW183" s="1" t="b">
        <f aca="false">FALSE()</f>
        <v>0</v>
      </c>
      <c r="BX183" s="0" t="n">
        <v>0.02007</v>
      </c>
      <c r="BY183" s="0" t="n">
        <v>0.024726</v>
      </c>
      <c r="CA183" s="0" t="s">
        <v>103</v>
      </c>
      <c r="CB183" s="0" t="s">
        <v>103</v>
      </c>
    </row>
    <row r="184" customFormat="false" ht="15" hidden="false" customHeight="false" outlineLevel="0" collapsed="false">
      <c r="A184" s="0" t="s">
        <v>1734</v>
      </c>
      <c r="B184" s="0" t="s">
        <v>180</v>
      </c>
      <c r="C184" s="0" t="n">
        <v>42.86</v>
      </c>
      <c r="D184" s="0" t="n">
        <v>1063579</v>
      </c>
      <c r="E184" s="0" t="s">
        <v>110</v>
      </c>
      <c r="F184" s="0" t="s">
        <v>1735</v>
      </c>
      <c r="I184" s="0" t="n">
        <v>3864631401.33</v>
      </c>
      <c r="J184" s="0" t="n">
        <v>29336</v>
      </c>
      <c r="K184" s="0" t="n">
        <v>28090154191.92</v>
      </c>
      <c r="L184" s="1" t="b">
        <f aca="false">TRUE()</f>
        <v>1</v>
      </c>
      <c r="M184" s="0" t="n">
        <v>85828706.34</v>
      </c>
      <c r="N184" s="0" t="n">
        <v>50600000</v>
      </c>
      <c r="O184" s="0" t="n">
        <v>28434599.25</v>
      </c>
      <c r="P184" s="0" t="n">
        <v>6512019.66</v>
      </c>
      <c r="Q184" s="0" t="n">
        <v>282087.43</v>
      </c>
      <c r="R184" s="0" t="n">
        <v>46702494.52</v>
      </c>
      <c r="S184" s="0" t="n">
        <v>-0.059794</v>
      </c>
      <c r="T184" s="0" t="n">
        <v>-0.046651</v>
      </c>
      <c r="U184" s="0" t="n">
        <v>-0.046802</v>
      </c>
      <c r="V184" s="0" t="n">
        <v>205</v>
      </c>
      <c r="W184" s="0" t="n">
        <v>3.3561</v>
      </c>
      <c r="X184" s="0" t="n">
        <v>0.0002</v>
      </c>
      <c r="Y184" s="0" t="n">
        <v>92.76</v>
      </c>
      <c r="Z184" s="0" t="s">
        <v>113</v>
      </c>
      <c r="AA184" s="0" t="n">
        <v>3</v>
      </c>
      <c r="AB184" s="0" t="s">
        <v>1736</v>
      </c>
      <c r="AC184" s="0" t="s">
        <v>94</v>
      </c>
      <c r="AD184" s="0" t="s">
        <v>320</v>
      </c>
      <c r="AF184" s="0" t="s">
        <v>1737</v>
      </c>
      <c r="AG184" s="0" t="s">
        <v>1738</v>
      </c>
      <c r="AH184" s="1" t="b">
        <f aca="false">FALSE()</f>
        <v>0</v>
      </c>
      <c r="AI184" s="0" t="s">
        <v>886</v>
      </c>
      <c r="AJ184" s="0" t="s">
        <v>1739</v>
      </c>
      <c r="AK184" s="0" t="s">
        <v>443</v>
      </c>
      <c r="AL184" s="0" t="s">
        <v>159</v>
      </c>
      <c r="AM184" s="0" t="s">
        <v>1740</v>
      </c>
      <c r="AN184" s="0" t="s">
        <v>1741</v>
      </c>
      <c r="AO184" s="0" t="s">
        <v>147</v>
      </c>
      <c r="AR184" s="0" t="s">
        <v>103</v>
      </c>
      <c r="AS184" s="0" t="s">
        <v>103</v>
      </c>
      <c r="AT184" s="0" t="s">
        <v>105</v>
      </c>
      <c r="AX184" s="0" t="s">
        <v>105</v>
      </c>
      <c r="AY184" s="0" t="n">
        <v>68359883.8</v>
      </c>
      <c r="AZ184" s="0" t="n">
        <v>143534144.37</v>
      </c>
      <c r="BA184" s="0" t="n">
        <v>85828706.34</v>
      </c>
      <c r="BB184" s="0" t="s">
        <v>163</v>
      </c>
      <c r="BD184" s="0" t="s">
        <v>103</v>
      </c>
      <c r="BE184" s="0" t="s">
        <v>103</v>
      </c>
      <c r="BF184" s="0" t="s">
        <v>1737</v>
      </c>
      <c r="BG184" s="0" t="n">
        <v>38.42</v>
      </c>
      <c r="BH184" s="0" t="n">
        <v>38.14</v>
      </c>
      <c r="BI184" s="0" t="n">
        <v>35.86</v>
      </c>
      <c r="BJ184" s="0" t="n">
        <v>36.36</v>
      </c>
      <c r="BK184" s="0" t="n">
        <v>36.35</v>
      </c>
      <c r="BL184" s="0" t="n">
        <v>1579581</v>
      </c>
      <c r="BM184" s="0" t="n">
        <v>5301209</v>
      </c>
      <c r="BN184" s="0" t="s">
        <v>328</v>
      </c>
      <c r="BO184" s="0" t="n">
        <v>0.008098</v>
      </c>
      <c r="BP184" s="0" t="n">
        <v>-0.054281</v>
      </c>
      <c r="BQ184" s="0" t="n">
        <v>-0.046651</v>
      </c>
      <c r="BR184" s="0" t="n">
        <v>-0.046802</v>
      </c>
      <c r="BS184" s="0" t="n">
        <v>-0.033142</v>
      </c>
      <c r="BT184" s="0" t="n">
        <v>-5.3949</v>
      </c>
      <c r="BU184" s="0" t="n">
        <v>-3.42</v>
      </c>
      <c r="BV184" s="0" t="n">
        <v>0.29</v>
      </c>
      <c r="BW184" s="1" t="b">
        <f aca="false">FALSE()</f>
        <v>0</v>
      </c>
      <c r="BX184" s="0" t="n">
        <v>0.023071</v>
      </c>
      <c r="BY184" s="0" t="n">
        <v>0.042918</v>
      </c>
      <c r="CA184" s="0" t="s">
        <v>103</v>
      </c>
      <c r="CB184" s="0" t="s">
        <v>103</v>
      </c>
    </row>
    <row r="185" customFormat="false" ht="15" hidden="false" customHeight="false" outlineLevel="0" collapsed="false">
      <c r="A185" s="0" t="s">
        <v>1742</v>
      </c>
      <c r="B185" s="0" t="s">
        <v>150</v>
      </c>
      <c r="C185" s="0" t="n">
        <v>55.62</v>
      </c>
      <c r="D185" s="0" t="n">
        <v>125553</v>
      </c>
      <c r="E185" s="0" t="s">
        <v>110</v>
      </c>
      <c r="F185" s="0" t="s">
        <v>1743</v>
      </c>
      <c r="H185" s="0" t="s">
        <v>457</v>
      </c>
      <c r="I185" s="0" t="n">
        <v>64670227432.13</v>
      </c>
      <c r="J185" s="0" t="n">
        <v>155015</v>
      </c>
      <c r="K185" s="0" t="n">
        <v>213151949688.88</v>
      </c>
      <c r="L185" s="1" t="b">
        <f aca="false">TRUE()</f>
        <v>1</v>
      </c>
      <c r="M185" s="0" t="n">
        <v>74326807.29</v>
      </c>
      <c r="N185" s="0" t="n">
        <v>32476026.05</v>
      </c>
      <c r="O185" s="0" t="n">
        <v>34064591.21</v>
      </c>
      <c r="P185" s="0" t="n">
        <v>7169316.26</v>
      </c>
      <c r="R185" s="0" t="n">
        <v>20828644.14</v>
      </c>
      <c r="S185" s="0" t="n">
        <v>-0.078542</v>
      </c>
      <c r="T185" s="0" t="n">
        <v>-0.040654</v>
      </c>
      <c r="U185" s="0" t="n">
        <v>-0.008624</v>
      </c>
      <c r="V185" s="0" t="n">
        <v>57</v>
      </c>
      <c r="W185" s="0" t="n">
        <v>1.9934</v>
      </c>
      <c r="X185" s="0" t="n">
        <v>0.0678</v>
      </c>
      <c r="Y185" s="0" t="n">
        <v>83.91</v>
      </c>
      <c r="Z185" s="0" t="s">
        <v>92</v>
      </c>
      <c r="AA185" s="0" t="n">
        <v>1</v>
      </c>
      <c r="AB185" s="0" t="s">
        <v>1744</v>
      </c>
      <c r="AC185" s="0" t="s">
        <v>94</v>
      </c>
      <c r="AD185" s="0" t="s">
        <v>212</v>
      </c>
      <c r="AF185" s="0" t="s">
        <v>1745</v>
      </c>
      <c r="AG185" s="0" t="s">
        <v>1383</v>
      </c>
      <c r="AH185" s="1" t="b">
        <f aca="false">FALSE()</f>
        <v>0</v>
      </c>
      <c r="AI185" s="0" t="s">
        <v>1746</v>
      </c>
      <c r="AJ185" s="0" t="s">
        <v>835</v>
      </c>
      <c r="AM185" s="0" t="s">
        <v>1747</v>
      </c>
      <c r="AN185" s="0" t="s">
        <v>1748</v>
      </c>
      <c r="AO185" s="0" t="s">
        <v>161</v>
      </c>
      <c r="AQ185" s="0" t="s">
        <v>244</v>
      </c>
      <c r="AR185" s="0" t="s">
        <v>103</v>
      </c>
      <c r="AS185" s="0" t="s">
        <v>103</v>
      </c>
      <c r="AT185" s="0" t="s">
        <v>105</v>
      </c>
      <c r="AU185" s="0" t="n">
        <v>735137.29</v>
      </c>
      <c r="AV185" s="0" t="n">
        <v>616873.77</v>
      </c>
      <c r="AW185" s="0" t="s">
        <v>162</v>
      </c>
      <c r="AX185" s="0" t="s">
        <v>134</v>
      </c>
      <c r="AY185" s="0" t="n">
        <v>57967993.79</v>
      </c>
      <c r="AZ185" s="0" t="n">
        <v>128600052.71</v>
      </c>
      <c r="BA185" s="0" t="n">
        <v>75935265</v>
      </c>
      <c r="BB185" s="0" t="s">
        <v>269</v>
      </c>
      <c r="BC185" s="0" t="s">
        <v>503</v>
      </c>
      <c r="BD185" s="0" t="s">
        <v>103</v>
      </c>
      <c r="BE185" s="0" t="s">
        <v>103</v>
      </c>
      <c r="BF185" s="0" t="s">
        <v>1745</v>
      </c>
      <c r="BG185" s="0" t="n">
        <v>454.45</v>
      </c>
      <c r="BH185" s="0" t="n">
        <v>462.4</v>
      </c>
      <c r="BI185" s="0" t="n">
        <v>426.08</v>
      </c>
      <c r="BJ185" s="0" t="n">
        <v>443.6</v>
      </c>
      <c r="BK185" s="0" t="n">
        <v>458.41</v>
      </c>
      <c r="BL185" s="0" t="n">
        <v>2588440</v>
      </c>
      <c r="BM185" s="0" t="n">
        <v>5159695</v>
      </c>
      <c r="BN185" s="0" t="s">
        <v>221</v>
      </c>
      <c r="BO185" s="0" t="n">
        <v>0.004541</v>
      </c>
      <c r="BP185" s="0" t="n">
        <v>-0.065298</v>
      </c>
      <c r="BQ185" s="0" t="n">
        <v>-0.040654</v>
      </c>
      <c r="BR185" s="0" t="n">
        <v>-0.008624</v>
      </c>
      <c r="BS185" s="0" t="n">
        <v>-0.009583</v>
      </c>
      <c r="BT185" s="0" t="n">
        <v>-3.8644</v>
      </c>
      <c r="BU185" s="0" t="n">
        <v>-0.3154</v>
      </c>
      <c r="BV185" s="0" t="n">
        <v>1</v>
      </c>
      <c r="BW185" s="1" t="b">
        <f aca="false">TRUE()</f>
        <v>1</v>
      </c>
      <c r="BX185" s="0" t="n">
        <v>0.024893</v>
      </c>
      <c r="BY185" s="0" t="n">
        <v>0.048193</v>
      </c>
      <c r="CA185" s="0" t="s">
        <v>103</v>
      </c>
      <c r="CB185" s="0" t="s">
        <v>103</v>
      </c>
    </row>
    <row r="186" customFormat="false" ht="15" hidden="false" customHeight="false" outlineLevel="0" collapsed="false">
      <c r="A186" s="0" t="s">
        <v>1749</v>
      </c>
      <c r="B186" s="0" t="s">
        <v>180</v>
      </c>
      <c r="C186" s="0" t="n">
        <v>42.7</v>
      </c>
      <c r="D186" s="0" t="n">
        <v>69445</v>
      </c>
      <c r="E186" s="0" t="s">
        <v>235</v>
      </c>
      <c r="F186" s="0" t="s">
        <v>717</v>
      </c>
      <c r="H186" s="0" t="s">
        <v>182</v>
      </c>
      <c r="I186" s="0" t="n">
        <v>1164871373.59</v>
      </c>
      <c r="J186" s="0" t="n">
        <v>6957</v>
      </c>
      <c r="K186" s="0" t="n">
        <v>2333507156.61</v>
      </c>
      <c r="L186" s="1" t="b">
        <f aca="false">TRUE()</f>
        <v>1</v>
      </c>
      <c r="M186" s="0" t="n">
        <v>3804950.01</v>
      </c>
      <c r="N186" s="0" t="n">
        <v>2206122.57</v>
      </c>
      <c r="O186" s="0" t="n">
        <v>845870.3</v>
      </c>
      <c r="P186" s="0" t="n">
        <v>752957.14</v>
      </c>
      <c r="S186" s="0" t="n">
        <v>-0.043183</v>
      </c>
      <c r="T186" s="0" t="n">
        <v>-0.0094</v>
      </c>
      <c r="U186" s="0" t="n">
        <v>0.00458</v>
      </c>
      <c r="V186" s="0" t="n">
        <v>28</v>
      </c>
      <c r="W186" s="0" t="n">
        <v>2.8699</v>
      </c>
      <c r="X186" s="0" t="n">
        <v>0.74125</v>
      </c>
      <c r="Y186" s="0" t="n">
        <v>60.15</v>
      </c>
      <c r="Z186" s="0" t="s">
        <v>183</v>
      </c>
      <c r="AA186" s="0" t="n">
        <v>1</v>
      </c>
      <c r="AB186" s="0" t="s">
        <v>1750</v>
      </c>
      <c r="AC186" s="0" t="s">
        <v>94</v>
      </c>
      <c r="AD186" s="0" t="s">
        <v>115</v>
      </c>
      <c r="AF186" s="0" t="s">
        <v>1751</v>
      </c>
      <c r="AG186" s="0" t="s">
        <v>1752</v>
      </c>
      <c r="AH186" s="1" t="b">
        <f aca="false">FALSE()</f>
        <v>0</v>
      </c>
      <c r="AI186" s="0" t="s">
        <v>215</v>
      </c>
      <c r="AJ186" s="0" t="s">
        <v>1753</v>
      </c>
      <c r="AK186" s="0" t="s">
        <v>217</v>
      </c>
      <c r="AL186" s="0" t="s">
        <v>218</v>
      </c>
      <c r="AM186" s="0" t="s">
        <v>1754</v>
      </c>
      <c r="AN186" s="0" t="s">
        <v>1755</v>
      </c>
      <c r="AO186" s="0" t="s">
        <v>161</v>
      </c>
      <c r="AR186" s="0" t="s">
        <v>103</v>
      </c>
      <c r="AS186" s="0" t="s">
        <v>103</v>
      </c>
      <c r="AT186" s="0" t="s">
        <v>134</v>
      </c>
      <c r="AX186" s="0" t="s">
        <v>134</v>
      </c>
      <c r="AY186" s="0" t="n">
        <v>2303613.84</v>
      </c>
      <c r="AZ186" s="0" t="n">
        <v>5217406.15</v>
      </c>
      <c r="BA186" s="0" t="n">
        <v>4014714.14</v>
      </c>
      <c r="BB186" s="0" t="s">
        <v>106</v>
      </c>
      <c r="BC186" s="0" t="s">
        <v>1756</v>
      </c>
      <c r="BD186" s="0" t="s">
        <v>103</v>
      </c>
      <c r="BE186" s="0" t="s">
        <v>103</v>
      </c>
      <c r="BF186" s="0" t="s">
        <v>1751</v>
      </c>
      <c r="BG186" s="0" t="n">
        <v>15.9</v>
      </c>
      <c r="BH186" s="0" t="n">
        <v>15.34</v>
      </c>
      <c r="BI186" s="0" t="n">
        <v>14.68</v>
      </c>
      <c r="BJ186" s="0" t="n">
        <v>15.2</v>
      </c>
      <c r="BK186" s="0" t="n">
        <v>15.41</v>
      </c>
      <c r="BL186" s="0" t="n">
        <v>587217</v>
      </c>
      <c r="BM186" s="0" t="n">
        <v>1685264</v>
      </c>
      <c r="BN186" s="0" t="s">
        <v>124</v>
      </c>
      <c r="BO186" s="0" t="n">
        <v>-0.017619</v>
      </c>
      <c r="BP186" s="0" t="n">
        <v>-0.03458</v>
      </c>
      <c r="BQ186" s="0" t="n">
        <v>-0.0094</v>
      </c>
      <c r="BR186" s="0" t="n">
        <v>0.00458</v>
      </c>
      <c r="BS186" s="0" t="n">
        <v>0.020772</v>
      </c>
      <c r="BT186" s="0" t="n">
        <v>-2.5175</v>
      </c>
      <c r="BU186" s="0" t="n">
        <v>0.4827</v>
      </c>
      <c r="BV186" s="0" t="n">
        <v>1</v>
      </c>
      <c r="BW186" s="1" t="b">
        <f aca="false">FALSE()</f>
        <v>0</v>
      </c>
      <c r="BX186" s="0" t="n">
        <v>0.034704</v>
      </c>
      <c r="BY186" s="0" t="n">
        <v>0.039524</v>
      </c>
      <c r="CA186" s="0" t="s">
        <v>103</v>
      </c>
      <c r="CB186" s="0" t="s">
        <v>103</v>
      </c>
    </row>
    <row r="187" customFormat="false" ht="15" hidden="false" customHeight="false" outlineLevel="0" collapsed="false">
      <c r="A187" s="0" t="s">
        <v>1757</v>
      </c>
      <c r="B187" s="0" t="s">
        <v>150</v>
      </c>
      <c r="C187" s="0" t="n">
        <v>60.01</v>
      </c>
      <c r="D187" s="0" t="n">
        <v>48002</v>
      </c>
      <c r="E187" s="0" t="s">
        <v>235</v>
      </c>
      <c r="F187" s="0" t="s">
        <v>353</v>
      </c>
      <c r="I187" s="0" t="n">
        <v>1116294875.78</v>
      </c>
      <c r="J187" s="0" t="n">
        <v>4834</v>
      </c>
      <c r="K187" s="0" t="n">
        <v>4388967966.58</v>
      </c>
      <c r="L187" s="1" t="b">
        <f aca="false">TRUE()</f>
        <v>1</v>
      </c>
      <c r="M187" s="0" t="n">
        <v>31055645.68</v>
      </c>
      <c r="N187" s="0" t="n">
        <v>18000000</v>
      </c>
      <c r="O187" s="0" t="n">
        <v>9965295.35</v>
      </c>
      <c r="P187" s="0" t="n">
        <v>3090350.33</v>
      </c>
      <c r="R187" s="0" t="n">
        <v>19084876.65</v>
      </c>
      <c r="S187" s="0" t="n">
        <v>-0.067124</v>
      </c>
      <c r="T187" s="0" t="n">
        <v>-0.061872</v>
      </c>
      <c r="U187" s="0" t="n">
        <v>0.003141</v>
      </c>
      <c r="V187" s="0" t="n">
        <v>43</v>
      </c>
      <c r="W187" s="0" t="n">
        <v>3.7779</v>
      </c>
      <c r="X187" s="0" t="n">
        <v>0.0002</v>
      </c>
      <c r="Y187" s="0" t="n">
        <v>91.25</v>
      </c>
      <c r="Z187" s="0" t="s">
        <v>113</v>
      </c>
      <c r="AA187" s="0" t="n">
        <v>1</v>
      </c>
      <c r="AB187" s="0" t="s">
        <v>1758</v>
      </c>
      <c r="AC187" s="0" t="s">
        <v>249</v>
      </c>
      <c r="AD187" s="0" t="s">
        <v>692</v>
      </c>
      <c r="AE187" s="0" t="s">
        <v>212</v>
      </c>
      <c r="AF187" s="0" t="s">
        <v>1759</v>
      </c>
      <c r="AG187" s="0" t="s">
        <v>1760</v>
      </c>
      <c r="AH187" s="1" t="b">
        <f aca="false">TRUE()</f>
        <v>1</v>
      </c>
      <c r="AI187" s="0" t="s">
        <v>1761</v>
      </c>
      <c r="AJ187" s="0" t="s">
        <v>1762</v>
      </c>
      <c r="AM187" s="0" t="s">
        <v>1763</v>
      </c>
      <c r="AN187" s="0" t="s">
        <v>1764</v>
      </c>
      <c r="AO187" s="0" t="s">
        <v>304</v>
      </c>
      <c r="AR187" s="0" t="s">
        <v>103</v>
      </c>
      <c r="AS187" s="0" t="s">
        <v>103</v>
      </c>
      <c r="AT187" s="0" t="s">
        <v>134</v>
      </c>
      <c r="AU187" s="0" t="n">
        <v>75465.97</v>
      </c>
      <c r="AX187" s="0" t="s">
        <v>105</v>
      </c>
      <c r="AY187" s="0" t="n">
        <v>18889634.06</v>
      </c>
      <c r="AZ187" s="0" t="n">
        <v>48769593.38</v>
      </c>
      <c r="BA187" s="0" t="n">
        <v>31727700.55</v>
      </c>
      <c r="BB187" s="0" t="s">
        <v>269</v>
      </c>
      <c r="BD187" s="0" t="s">
        <v>103</v>
      </c>
      <c r="BE187" s="0" t="s">
        <v>103</v>
      </c>
      <c r="BF187" s="0" t="s">
        <v>1759</v>
      </c>
      <c r="BG187" s="0" t="n">
        <v>13.84</v>
      </c>
      <c r="BH187" s="0" t="n">
        <v>12.96</v>
      </c>
      <c r="BI187" s="0" t="n">
        <v>12.09</v>
      </c>
      <c r="BJ187" s="0" t="n">
        <v>12.16</v>
      </c>
      <c r="BK187" s="0" t="n">
        <v>13</v>
      </c>
      <c r="BL187" s="0" t="n">
        <v>488169</v>
      </c>
      <c r="BM187" s="0" t="n">
        <v>1844255</v>
      </c>
      <c r="BN187" s="0" t="s">
        <v>699</v>
      </c>
      <c r="BO187" s="0" t="n">
        <v>0.021734</v>
      </c>
      <c r="BP187" s="0" t="n">
        <v>-0.081212</v>
      </c>
      <c r="BQ187" s="0" t="n">
        <v>-0.061872</v>
      </c>
      <c r="BR187" s="0" t="n">
        <v>0.003141</v>
      </c>
      <c r="BS187" s="0" t="n">
        <v>-0.013719</v>
      </c>
      <c r="BT187" s="0" t="n">
        <v>-7.9088</v>
      </c>
      <c r="BU187" s="0" t="n">
        <v>0.3059</v>
      </c>
      <c r="BV187" s="0" t="n">
        <v>1</v>
      </c>
      <c r="BW187" s="1" t="b">
        <f aca="false">FALSE()</f>
        <v>0</v>
      </c>
      <c r="BX187" s="0" t="n">
        <v>0.025876</v>
      </c>
      <c r="BY187" s="0" t="n">
        <v>0.039037</v>
      </c>
      <c r="BZ187" s="0" t="s">
        <v>434</v>
      </c>
      <c r="CA187" s="0" t="s">
        <v>103</v>
      </c>
      <c r="CB187" s="0" t="s">
        <v>103</v>
      </c>
    </row>
    <row r="188" customFormat="false" ht="15" hidden="false" customHeight="false" outlineLevel="0" collapsed="false">
      <c r="A188" s="0" t="s">
        <v>1765</v>
      </c>
      <c r="B188" s="0" t="s">
        <v>150</v>
      </c>
      <c r="F188" s="0" t="s">
        <v>1766</v>
      </c>
      <c r="H188" s="0" t="s">
        <v>457</v>
      </c>
      <c r="I188" s="0" t="n">
        <v>901886399.41</v>
      </c>
      <c r="J188" s="0" t="n">
        <v>1575</v>
      </c>
      <c r="K188" s="0" t="n">
        <v>5184875730.59</v>
      </c>
      <c r="L188" s="1" t="b">
        <f aca="false">TRUE()</f>
        <v>1</v>
      </c>
      <c r="M188" s="0" t="n">
        <v>172156851.89</v>
      </c>
      <c r="N188" s="0" t="n">
        <v>95400000</v>
      </c>
      <c r="O188" s="0" t="n">
        <v>61435482.32</v>
      </c>
      <c r="P188" s="0" t="n">
        <v>15321369.57</v>
      </c>
      <c r="R188" s="0" t="n">
        <v>100655676.02</v>
      </c>
      <c r="S188" s="0" t="n">
        <v>-0.049472</v>
      </c>
      <c r="T188" s="0" t="n">
        <v>-0.085142</v>
      </c>
      <c r="U188" s="0" t="n">
        <v>0.004357</v>
      </c>
      <c r="V188" s="0" t="n">
        <v>13</v>
      </c>
      <c r="W188" s="0" t="n">
        <v>1.5081</v>
      </c>
      <c r="X188" s="0" t="n">
        <v>0.0002</v>
      </c>
      <c r="Y188" s="0" t="n">
        <v>55.89</v>
      </c>
      <c r="Z188" s="0" t="s">
        <v>183</v>
      </c>
      <c r="AA188" s="0" t="n">
        <v>3</v>
      </c>
      <c r="AB188" s="0" t="s">
        <v>198</v>
      </c>
      <c r="AC188" s="0" t="s">
        <v>199</v>
      </c>
      <c r="AD188" s="0" t="s">
        <v>95</v>
      </c>
      <c r="AF188" s="0" t="s">
        <v>200</v>
      </c>
      <c r="AG188" s="0" t="s">
        <v>1767</v>
      </c>
      <c r="AH188" s="1" t="b">
        <f aca="false">FALSE()</f>
        <v>0</v>
      </c>
      <c r="AI188" s="0" t="s">
        <v>1199</v>
      </c>
      <c r="AJ188" s="0" t="s">
        <v>1768</v>
      </c>
      <c r="AM188" s="0" t="s">
        <v>1769</v>
      </c>
      <c r="AO188" s="0" t="s">
        <v>147</v>
      </c>
      <c r="AP188" s="0" t="s">
        <v>193</v>
      </c>
      <c r="AR188" s="0" t="s">
        <v>103</v>
      </c>
      <c r="AS188" s="0" t="s">
        <v>103</v>
      </c>
      <c r="AT188" s="0" t="s">
        <v>134</v>
      </c>
      <c r="AU188" s="0" t="n">
        <v>104764.45</v>
      </c>
      <c r="AX188" s="0" t="s">
        <v>134</v>
      </c>
      <c r="AY188" s="0" t="n">
        <v>123478376.83</v>
      </c>
      <c r="AZ188" s="0" t="n">
        <v>296536483.6</v>
      </c>
      <c r="BA188" s="0" t="n">
        <v>175882385.47</v>
      </c>
      <c r="BB188" s="0" t="s">
        <v>269</v>
      </c>
      <c r="BC188" s="0" t="s">
        <v>1770</v>
      </c>
      <c r="BD188" s="0" t="s">
        <v>103</v>
      </c>
      <c r="BE188" s="0" t="s">
        <v>103</v>
      </c>
      <c r="BF188" s="0" t="s">
        <v>200</v>
      </c>
      <c r="BG188" s="0" t="n">
        <v>12.97</v>
      </c>
      <c r="BH188" s="0" t="n">
        <v>11.56</v>
      </c>
      <c r="BI188" s="0" t="n">
        <v>10.99</v>
      </c>
      <c r="BJ188" s="0" t="n">
        <v>10.58</v>
      </c>
      <c r="BK188" s="0" t="n">
        <v>11.61</v>
      </c>
      <c r="BL188" s="0" t="n">
        <v>4474001</v>
      </c>
      <c r="BM188" s="0" t="n">
        <v>6747104</v>
      </c>
      <c r="BN188" s="0" t="s">
        <v>107</v>
      </c>
      <c r="BO188" s="0" t="n">
        <v>0.024308</v>
      </c>
      <c r="BP188" s="0" t="n">
        <v>-0.05564</v>
      </c>
      <c r="BQ188" s="0" t="n">
        <v>-0.085142</v>
      </c>
      <c r="BR188" s="0" t="n">
        <v>0.004357</v>
      </c>
      <c r="BS188" s="0" t="n">
        <v>0.016878</v>
      </c>
      <c r="BT188" s="0" t="n">
        <v>-6.6298</v>
      </c>
      <c r="BU188" s="0" t="n">
        <v>0.1443</v>
      </c>
      <c r="BV188" s="0" t="n">
        <v>1</v>
      </c>
      <c r="BW188" s="1" t="b">
        <f aca="false">FALSE()</f>
        <v>0</v>
      </c>
      <c r="BX188" s="0" t="n">
        <v>0.011469</v>
      </c>
      <c r="BY188" s="0" t="n">
        <v>0.02162</v>
      </c>
      <c r="CA188" s="0" t="s">
        <v>103</v>
      </c>
      <c r="CB188" s="0" t="s">
        <v>103</v>
      </c>
    </row>
    <row r="189" customFormat="false" ht="15" hidden="false" customHeight="false" outlineLevel="0" collapsed="false">
      <c r="A189" s="0" t="s">
        <v>1771</v>
      </c>
      <c r="B189" s="0" t="s">
        <v>109</v>
      </c>
      <c r="D189" s="0" t="n">
        <v>64202</v>
      </c>
      <c r="E189" s="0" t="s">
        <v>136</v>
      </c>
      <c r="F189" s="0" t="s">
        <v>1772</v>
      </c>
      <c r="I189" s="0" t="n">
        <v>2476725739.24</v>
      </c>
      <c r="J189" s="0" t="n">
        <v>6223</v>
      </c>
      <c r="K189" s="0" t="n">
        <v>10977651967.11</v>
      </c>
      <c r="L189" s="1" t="b">
        <f aca="false">TRUE()</f>
        <v>1</v>
      </c>
      <c r="M189" s="0" t="n">
        <v>3592472.17</v>
      </c>
      <c r="N189" s="0" t="n">
        <v>1536075.31</v>
      </c>
      <c r="O189" s="0" t="n">
        <v>1643500.01</v>
      </c>
      <c r="P189" s="0" t="n">
        <v>412896.85</v>
      </c>
      <c r="S189" s="0" t="n">
        <v>-0.016651</v>
      </c>
      <c r="T189" s="0" t="n">
        <v>0.002115</v>
      </c>
      <c r="U189" s="0" t="n">
        <v>0.009649</v>
      </c>
      <c r="W189" s="0" t="n">
        <v>3.3271</v>
      </c>
      <c r="X189" s="0" t="n">
        <v>1</v>
      </c>
      <c r="Y189" s="0" t="n">
        <v>57.2</v>
      </c>
      <c r="Z189" s="0" t="s">
        <v>183</v>
      </c>
      <c r="AA189" s="0" t="n">
        <v>3</v>
      </c>
      <c r="AB189" s="0" t="s">
        <v>1773</v>
      </c>
      <c r="AC189" s="0" t="s">
        <v>199</v>
      </c>
      <c r="AD189" s="0" t="s">
        <v>212</v>
      </c>
      <c r="AF189" s="0" t="s">
        <v>1774</v>
      </c>
      <c r="AG189" s="0" t="s">
        <v>1476</v>
      </c>
      <c r="AH189" s="1" t="b">
        <f aca="false">FALSE()</f>
        <v>0</v>
      </c>
      <c r="AI189" s="0" t="s">
        <v>1233</v>
      </c>
      <c r="AJ189" s="0" t="s">
        <v>1775</v>
      </c>
      <c r="AM189" s="0" t="s">
        <v>1776</v>
      </c>
      <c r="AN189" s="0" t="s">
        <v>1777</v>
      </c>
      <c r="AO189" s="0" t="s">
        <v>147</v>
      </c>
      <c r="AP189" s="0" t="s">
        <v>193</v>
      </c>
      <c r="AR189" s="0" t="s">
        <v>103</v>
      </c>
      <c r="AS189" s="0" t="s">
        <v>103</v>
      </c>
      <c r="AT189" s="0" t="s">
        <v>134</v>
      </c>
      <c r="AX189" s="0" t="s">
        <v>134</v>
      </c>
      <c r="AY189" s="0" t="n">
        <v>2568225.73</v>
      </c>
      <c r="AZ189" s="0" t="n">
        <v>4790564.9</v>
      </c>
      <c r="BA189" s="0" t="n">
        <v>3946557.56</v>
      </c>
      <c r="BB189" s="0" t="s">
        <v>256</v>
      </c>
      <c r="BD189" s="0" t="s">
        <v>103</v>
      </c>
      <c r="BE189" s="0" t="s">
        <v>103</v>
      </c>
      <c r="BF189" s="0" t="s">
        <v>1774</v>
      </c>
      <c r="BG189" s="0" t="n">
        <v>13.49</v>
      </c>
      <c r="BH189" s="0" t="n">
        <v>12.56</v>
      </c>
      <c r="BI189" s="0" t="n">
        <v>12.35</v>
      </c>
      <c r="BJ189" s="0" t="n">
        <v>12.59</v>
      </c>
      <c r="BK189" s="0" t="n">
        <v>12.68</v>
      </c>
      <c r="BL189" s="0" t="n">
        <v>1524114</v>
      </c>
      <c r="BM189" s="0" t="n">
        <v>5070814</v>
      </c>
      <c r="BN189" s="0" t="s">
        <v>221</v>
      </c>
      <c r="BO189" s="0" t="n">
        <v>-0.010543</v>
      </c>
      <c r="BP189" s="0" t="n">
        <v>-0.017401</v>
      </c>
      <c r="BQ189" s="0" t="n">
        <v>0.002115</v>
      </c>
      <c r="BR189" s="0" t="n">
        <v>0.009649</v>
      </c>
      <c r="BS189" s="0" t="n">
        <v>0.006633</v>
      </c>
      <c r="BT189" s="0" t="n">
        <v>-0.8847</v>
      </c>
      <c r="BU189" s="0" t="n">
        <v>0.5436</v>
      </c>
      <c r="BV189" s="0" t="n">
        <v>1</v>
      </c>
      <c r="BW189" s="1" t="b">
        <f aca="false">FALSE()</f>
        <v>0</v>
      </c>
      <c r="BX189" s="0" t="n">
        <v>0.017163</v>
      </c>
      <c r="BY189" s="0" t="n">
        <v>0.032215</v>
      </c>
      <c r="CA189" s="0" t="s">
        <v>103</v>
      </c>
      <c r="CB189" s="0" t="s">
        <v>103</v>
      </c>
    </row>
    <row r="190" customFormat="false" ht="15" hidden="false" customHeight="false" outlineLevel="0" collapsed="false">
      <c r="A190" s="0" t="s">
        <v>1778</v>
      </c>
      <c r="B190" s="0" t="s">
        <v>293</v>
      </c>
      <c r="F190" s="0" t="s">
        <v>382</v>
      </c>
      <c r="H190" s="0" t="s">
        <v>294</v>
      </c>
      <c r="I190" s="0" t="n">
        <v>1182334241.89</v>
      </c>
      <c r="J190" s="0" t="n">
        <v>5255</v>
      </c>
      <c r="K190" s="0" t="n">
        <v>3288088552.25</v>
      </c>
      <c r="L190" s="1" t="b">
        <f aca="false">TRUE()</f>
        <v>1</v>
      </c>
      <c r="M190" s="0" t="n">
        <v>42393874.83</v>
      </c>
      <c r="N190" s="0" t="n">
        <v>20900000</v>
      </c>
      <c r="O190" s="0" t="n">
        <v>18465888.16</v>
      </c>
      <c r="P190" s="0" t="n">
        <v>3027986.67</v>
      </c>
      <c r="S190" s="0" t="n">
        <v>-0.026496</v>
      </c>
      <c r="T190" s="0" t="n">
        <v>-0.038185</v>
      </c>
      <c r="U190" s="0" t="n">
        <v>-0.022869</v>
      </c>
      <c r="V190" s="0" t="n">
        <v>223</v>
      </c>
      <c r="W190" s="0" t="n">
        <v>3.2546</v>
      </c>
      <c r="X190" s="0" t="n">
        <v>1</v>
      </c>
      <c r="Y190" s="0" t="n">
        <v>98.99</v>
      </c>
      <c r="Z190" s="0" t="s">
        <v>113</v>
      </c>
      <c r="AA190" s="0" t="n">
        <v>1</v>
      </c>
      <c r="AB190" s="0" t="s">
        <v>1779</v>
      </c>
      <c r="AC190" s="0" t="s">
        <v>1109</v>
      </c>
      <c r="AD190" s="0" t="s">
        <v>212</v>
      </c>
      <c r="AF190" s="0" t="s">
        <v>1780</v>
      </c>
      <c r="AG190" s="0" t="s">
        <v>99</v>
      </c>
      <c r="AH190" s="1" t="b">
        <f aca="false">FALSE()</f>
        <v>0</v>
      </c>
      <c r="AI190" s="0" t="s">
        <v>1071</v>
      </c>
      <c r="AJ190" s="0" t="s">
        <v>1781</v>
      </c>
      <c r="AK190" s="0" t="s">
        <v>267</v>
      </c>
      <c r="AL190" s="0" t="s">
        <v>302</v>
      </c>
      <c r="AM190" s="0" t="s">
        <v>1782</v>
      </c>
      <c r="AO190" s="0" t="s">
        <v>304</v>
      </c>
      <c r="AR190" s="0" t="s">
        <v>103</v>
      </c>
      <c r="AS190" s="0" t="s">
        <v>103</v>
      </c>
      <c r="AT190" s="0" t="s">
        <v>104</v>
      </c>
      <c r="AX190" s="0" t="s">
        <v>104</v>
      </c>
      <c r="AY190" s="0" t="n">
        <v>30682022.71</v>
      </c>
      <c r="AZ190" s="0" t="n">
        <v>62049174</v>
      </c>
      <c r="BA190" s="0" t="n">
        <v>44731018.36</v>
      </c>
      <c r="BB190" s="0" t="s">
        <v>106</v>
      </c>
      <c r="BC190" s="0" t="s">
        <v>1783</v>
      </c>
      <c r="BD190" s="0" t="s">
        <v>103</v>
      </c>
      <c r="BE190" s="0" t="s">
        <v>103</v>
      </c>
      <c r="BF190" s="0" t="s">
        <v>1780</v>
      </c>
      <c r="BG190" s="0" t="n">
        <v>14.06</v>
      </c>
      <c r="BH190" s="0" t="n">
        <v>12.99</v>
      </c>
      <c r="BI190" s="0" t="n">
        <v>12.65</v>
      </c>
      <c r="BJ190" s="0" t="n">
        <v>12.49</v>
      </c>
      <c r="BK190" s="0" t="n">
        <v>12.69</v>
      </c>
      <c r="BL190" s="0" t="n">
        <v>3965403</v>
      </c>
      <c r="BM190" s="0" t="n">
        <v>12905696</v>
      </c>
      <c r="BN190" s="0" t="s">
        <v>221</v>
      </c>
      <c r="BO190" s="0" t="n">
        <v>-0.018268</v>
      </c>
      <c r="BP190" s="0" t="n">
        <v>-0.02614</v>
      </c>
      <c r="BQ190" s="0" t="n">
        <v>-0.038185</v>
      </c>
      <c r="BR190" s="0" t="n">
        <v>-0.022869</v>
      </c>
      <c r="BS190" s="0" t="n">
        <v>0.002508</v>
      </c>
      <c r="BT190" s="0" t="n">
        <v>-1.6489</v>
      </c>
      <c r="BU190" s="0" t="n">
        <v>-0.9419</v>
      </c>
      <c r="BV190" s="0" t="n">
        <v>1</v>
      </c>
      <c r="BW190" s="1" t="b">
        <f aca="false">FALSE()</f>
        <v>0</v>
      </c>
      <c r="BX190" s="0" t="n">
        <v>0.027299</v>
      </c>
      <c r="BY190" s="0" t="n">
        <v>0.040027</v>
      </c>
      <c r="CA190" s="0" t="s">
        <v>103</v>
      </c>
      <c r="CB190" s="0" t="s">
        <v>103</v>
      </c>
    </row>
    <row r="191" customFormat="false" ht="15" hidden="false" customHeight="false" outlineLevel="0" collapsed="false">
      <c r="A191" s="0" t="s">
        <v>1784</v>
      </c>
      <c r="B191" s="0" t="s">
        <v>88</v>
      </c>
      <c r="D191" s="0" t="n">
        <v>217990</v>
      </c>
      <c r="E191" s="0" t="s">
        <v>136</v>
      </c>
      <c r="F191" s="0" t="s">
        <v>1785</v>
      </c>
      <c r="I191" s="0" t="n">
        <v>122697877.89</v>
      </c>
      <c r="J191" s="0" t="n">
        <v>523</v>
      </c>
      <c r="K191" s="0" t="n">
        <v>252550409.56</v>
      </c>
      <c r="L191" s="1" t="b">
        <f aca="false">TRUE()</f>
        <v>1</v>
      </c>
      <c r="M191" s="0" t="n">
        <v>1599775.47</v>
      </c>
      <c r="N191" s="0" t="n">
        <v>1133957.31</v>
      </c>
      <c r="O191" s="0" t="n">
        <v>391864.72</v>
      </c>
      <c r="P191" s="0" t="n">
        <v>73953.44</v>
      </c>
      <c r="S191" s="0" t="n">
        <v>-0.02961</v>
      </c>
      <c r="T191" s="0" t="n">
        <v>-0.052561</v>
      </c>
      <c r="U191" s="0" t="n">
        <v>0.006789</v>
      </c>
      <c r="V191" s="0" t="n">
        <v>22</v>
      </c>
      <c r="W191" s="0" t="n">
        <v>2.4984</v>
      </c>
      <c r="X191" s="0" t="n">
        <v>1</v>
      </c>
      <c r="Y191" s="0" t="n">
        <v>91.67</v>
      </c>
      <c r="Z191" s="0" t="s">
        <v>113</v>
      </c>
      <c r="AA191" s="0" t="n">
        <v>1</v>
      </c>
      <c r="AB191" s="0" t="s">
        <v>1786</v>
      </c>
      <c r="AC191" s="0" t="s">
        <v>956</v>
      </c>
      <c r="AD191" s="0" t="s">
        <v>212</v>
      </c>
      <c r="AF191" s="0" t="s">
        <v>1787</v>
      </c>
      <c r="AG191" s="0" t="s">
        <v>1788</v>
      </c>
      <c r="AH191" s="1" t="b">
        <f aca="false">FALSE()</f>
        <v>0</v>
      </c>
      <c r="AI191" s="0" t="s">
        <v>1057</v>
      </c>
      <c r="AJ191" s="0" t="s">
        <v>1215</v>
      </c>
      <c r="AK191" s="0" t="s">
        <v>733</v>
      </c>
      <c r="AL191" s="0" t="s">
        <v>302</v>
      </c>
      <c r="AM191" s="0" t="s">
        <v>1789</v>
      </c>
      <c r="AO191" s="0" t="s">
        <v>304</v>
      </c>
      <c r="AR191" s="0" t="s">
        <v>103</v>
      </c>
      <c r="AS191" s="0" t="s">
        <v>103</v>
      </c>
      <c r="AT191" s="0" t="s">
        <v>134</v>
      </c>
      <c r="AX191" s="0" t="s">
        <v>105</v>
      </c>
      <c r="AY191" s="0" t="n">
        <v>1170031.58</v>
      </c>
      <c r="AZ191" s="0" t="n">
        <v>2864291.84</v>
      </c>
      <c r="BA191" s="0" t="n">
        <v>1634395.16</v>
      </c>
      <c r="BB191" s="0" t="s">
        <v>269</v>
      </c>
      <c r="BD191" s="0" t="s">
        <v>103</v>
      </c>
      <c r="BE191" s="0" t="s">
        <v>103</v>
      </c>
      <c r="BF191" s="0" t="s">
        <v>1787</v>
      </c>
      <c r="BG191" s="0" t="n">
        <v>5.89</v>
      </c>
      <c r="BH191" s="0" t="n">
        <v>5.67</v>
      </c>
      <c r="BI191" s="0" t="n">
        <v>5.5</v>
      </c>
      <c r="BJ191" s="0" t="n">
        <v>5.37</v>
      </c>
      <c r="BK191" s="0" t="n">
        <v>5.71</v>
      </c>
      <c r="BL191" s="0" t="n">
        <v>2346602</v>
      </c>
      <c r="BM191" s="0" t="n">
        <v>5862750</v>
      </c>
      <c r="BN191" s="0" t="s">
        <v>221</v>
      </c>
      <c r="BO191" s="0" t="n">
        <v>-0.011727</v>
      </c>
      <c r="BP191" s="0" t="n">
        <v>-0.029358</v>
      </c>
      <c r="BQ191" s="0" t="n">
        <v>-0.052561</v>
      </c>
      <c r="BR191" s="0" t="n">
        <v>0.006789</v>
      </c>
      <c r="BS191" s="0" t="n">
        <v>0.006529</v>
      </c>
      <c r="BT191" s="0" t="n">
        <v>-1.6887</v>
      </c>
      <c r="BU191" s="0" t="n">
        <v>0.7447</v>
      </c>
      <c r="BV191" s="0" t="n">
        <v>1</v>
      </c>
      <c r="BW191" s="1" t="b">
        <f aca="false">FALSE()</f>
        <v>0</v>
      </c>
      <c r="BX191" s="0" t="n">
        <v>0.031958</v>
      </c>
      <c r="BY191" s="0" t="n">
        <v>0.061251</v>
      </c>
      <c r="BZ191" s="0" t="s">
        <v>757</v>
      </c>
      <c r="CA191" s="0" t="s">
        <v>103</v>
      </c>
      <c r="CB191" s="0" t="s">
        <v>103</v>
      </c>
    </row>
    <row r="192" customFormat="false" ht="15" hidden="false" customHeight="false" outlineLevel="0" collapsed="false">
      <c r="A192" s="0" t="s">
        <v>1790</v>
      </c>
      <c r="B192" s="0" t="s">
        <v>126</v>
      </c>
      <c r="D192" s="0" t="n">
        <v>6943</v>
      </c>
      <c r="E192" s="0" t="s">
        <v>110</v>
      </c>
      <c r="F192" s="0" t="s">
        <v>390</v>
      </c>
      <c r="H192" s="0" t="s">
        <v>138</v>
      </c>
      <c r="I192" s="0" t="n">
        <v>6510445976.28</v>
      </c>
      <c r="J192" s="0" t="n">
        <v>12617</v>
      </c>
      <c r="K192" s="0" t="n">
        <v>17878175863.58</v>
      </c>
      <c r="L192" s="1" t="b">
        <f aca="false">TRUE()</f>
        <v>1</v>
      </c>
      <c r="M192" s="0" t="n">
        <v>18729115.89</v>
      </c>
      <c r="N192" s="0" t="n">
        <v>9100000</v>
      </c>
      <c r="O192" s="0" t="n">
        <v>6513387.18</v>
      </c>
      <c r="P192" s="0" t="n">
        <v>3115728.71</v>
      </c>
      <c r="R192" s="0" t="n">
        <v>6052830.81</v>
      </c>
      <c r="S192" s="0" t="n">
        <v>-0.043936</v>
      </c>
      <c r="T192" s="0" t="n">
        <v>-0.04121</v>
      </c>
      <c r="U192" s="0" t="n">
        <v>-0.026903</v>
      </c>
      <c r="V192" s="0" t="n">
        <v>265</v>
      </c>
      <c r="W192" s="0" t="n">
        <v>1.7585</v>
      </c>
      <c r="X192" s="0" t="n">
        <v>0.6634</v>
      </c>
      <c r="Y192" s="0" t="n">
        <v>71.09</v>
      </c>
      <c r="Z192" s="0" t="s">
        <v>92</v>
      </c>
      <c r="AA192" s="0" t="n">
        <v>1</v>
      </c>
      <c r="AB192" s="0" t="s">
        <v>1289</v>
      </c>
      <c r="AC192" s="0" t="s">
        <v>1290</v>
      </c>
      <c r="AD192" s="0" t="s">
        <v>95</v>
      </c>
      <c r="AF192" s="0" t="s">
        <v>1291</v>
      </c>
      <c r="AG192" s="0" t="s">
        <v>1791</v>
      </c>
      <c r="AH192" s="1" t="b">
        <f aca="false">FALSE()</f>
        <v>0</v>
      </c>
      <c r="AI192" s="0" t="s">
        <v>1792</v>
      </c>
      <c r="AJ192" s="0" t="s">
        <v>804</v>
      </c>
      <c r="AM192" s="0" t="s">
        <v>1793</v>
      </c>
      <c r="AO192" s="0" t="s">
        <v>304</v>
      </c>
      <c r="AR192" s="0" t="s">
        <v>103</v>
      </c>
      <c r="AS192" s="0" t="s">
        <v>103</v>
      </c>
      <c r="AT192" s="0" t="s">
        <v>105</v>
      </c>
      <c r="AX192" s="0" t="s">
        <v>104</v>
      </c>
      <c r="AY192" s="0" t="n">
        <v>15382984.86</v>
      </c>
      <c r="AZ192" s="0" t="n">
        <v>26856881.81</v>
      </c>
      <c r="BA192" s="0" t="n">
        <v>19134420.41</v>
      </c>
      <c r="BB192" s="0" t="s">
        <v>269</v>
      </c>
      <c r="BD192" s="0" t="s">
        <v>103</v>
      </c>
      <c r="BE192" s="0" t="s">
        <v>103</v>
      </c>
      <c r="BF192" s="0" t="s">
        <v>1291</v>
      </c>
      <c r="BG192" s="0" t="n">
        <v>44.57</v>
      </c>
      <c r="BH192" s="0" t="n">
        <v>46.96</v>
      </c>
      <c r="BI192" s="0" t="n">
        <v>44.9</v>
      </c>
      <c r="BJ192" s="0" t="n">
        <v>45.02</v>
      </c>
      <c r="BK192" s="0" t="n">
        <v>45.7</v>
      </c>
      <c r="BL192" s="0" t="n">
        <v>194428</v>
      </c>
      <c r="BM192" s="0" t="n">
        <v>341900</v>
      </c>
      <c r="BN192" s="0" t="s">
        <v>107</v>
      </c>
      <c r="BO192" s="0" t="n">
        <v>-0.004047</v>
      </c>
      <c r="BP192" s="0" t="n">
        <v>-0.04726</v>
      </c>
      <c r="BQ192" s="0" t="n">
        <v>-0.04121</v>
      </c>
      <c r="BR192" s="0" t="n">
        <v>-0.026903</v>
      </c>
      <c r="BS192" s="0" t="n">
        <v>-0.022592</v>
      </c>
      <c r="BT192" s="0" t="n">
        <v>-2.6732</v>
      </c>
      <c r="BU192" s="0" t="n">
        <v>-1.1772</v>
      </c>
      <c r="BV192" s="0" t="n">
        <v>1</v>
      </c>
      <c r="BW192" s="1" t="b">
        <f aca="false">FALSE()</f>
        <v>0</v>
      </c>
      <c r="BX192" s="0" t="n">
        <v>0.030119</v>
      </c>
      <c r="BY192" s="0" t="n">
        <v>0.037642</v>
      </c>
      <c r="CA192" s="0" t="s">
        <v>103</v>
      </c>
      <c r="CB192" s="0" t="s">
        <v>103</v>
      </c>
    </row>
    <row r="193" customFormat="false" ht="15" hidden="false" customHeight="false" outlineLevel="0" collapsed="false">
      <c r="A193" s="0" t="s">
        <v>1794</v>
      </c>
      <c r="B193" s="0" t="s">
        <v>293</v>
      </c>
      <c r="F193" s="0" t="s">
        <v>1795</v>
      </c>
      <c r="I193" s="0" t="n">
        <v>9958701367.53</v>
      </c>
      <c r="J193" s="0" t="n">
        <v>80902</v>
      </c>
      <c r="K193" s="0" t="n">
        <v>15952502734.68</v>
      </c>
      <c r="L193" s="1" t="b">
        <f aca="false">TRUE()</f>
        <v>1</v>
      </c>
      <c r="M193" s="0" t="n">
        <v>32561818.35</v>
      </c>
      <c r="N193" s="0" t="n">
        <v>20011334.59</v>
      </c>
      <c r="O193" s="0" t="n">
        <v>9133353.56</v>
      </c>
      <c r="P193" s="0" t="n">
        <v>3417130.2</v>
      </c>
      <c r="R193" s="0" t="n">
        <v>12890919.28</v>
      </c>
      <c r="S193" s="0" t="n">
        <v>-0.030661</v>
      </c>
      <c r="T193" s="0" t="n">
        <v>-0.038113</v>
      </c>
      <c r="U193" s="0" t="n">
        <v>0.011636</v>
      </c>
      <c r="V193" s="0" t="n">
        <v>54</v>
      </c>
      <c r="W193" s="0" t="n">
        <v>3.903</v>
      </c>
      <c r="X193" s="0" t="n">
        <v>0.78065</v>
      </c>
      <c r="Y193" s="0" t="n">
        <v>94.99</v>
      </c>
      <c r="Z193" s="0" t="s">
        <v>113</v>
      </c>
      <c r="AA193" s="0" t="n">
        <v>4</v>
      </c>
      <c r="AB193" s="0" t="s">
        <v>1796</v>
      </c>
      <c r="AC193" s="0" t="s">
        <v>94</v>
      </c>
      <c r="AD193" s="0" t="s">
        <v>333</v>
      </c>
      <c r="AF193" s="0" t="s">
        <v>1797</v>
      </c>
      <c r="AG193" s="0" t="s">
        <v>633</v>
      </c>
      <c r="AH193" s="1" t="b">
        <f aca="false">TRUE()</f>
        <v>1</v>
      </c>
      <c r="AI193" s="0" t="s">
        <v>922</v>
      </c>
      <c r="AJ193" s="0" t="s">
        <v>1798</v>
      </c>
      <c r="AM193" s="0" t="s">
        <v>1799</v>
      </c>
      <c r="AO193" s="0" t="s">
        <v>102</v>
      </c>
      <c r="AR193" s="0" t="s">
        <v>103</v>
      </c>
      <c r="AS193" s="0" t="s">
        <v>103</v>
      </c>
      <c r="AT193" s="0" t="s">
        <v>105</v>
      </c>
      <c r="AX193" s="0" t="s">
        <v>105</v>
      </c>
      <c r="AY193" s="0" t="n">
        <v>25177209.41</v>
      </c>
      <c r="AZ193" s="0" t="n">
        <v>56336115.59</v>
      </c>
      <c r="BA193" s="0" t="n">
        <v>32561818.35</v>
      </c>
      <c r="BB193" s="0" t="s">
        <v>163</v>
      </c>
      <c r="BD193" s="0" t="s">
        <v>103</v>
      </c>
      <c r="BE193" s="0" t="s">
        <v>103</v>
      </c>
      <c r="BF193" s="0" t="s">
        <v>1797</v>
      </c>
      <c r="BG193" s="0" t="n">
        <v>116.66</v>
      </c>
      <c r="BH193" s="0" t="n">
        <v>114.48</v>
      </c>
      <c r="BI193" s="0" t="n">
        <v>110.97</v>
      </c>
      <c r="BJ193" s="0" t="n">
        <v>110.12</v>
      </c>
      <c r="BK193" s="0" t="n">
        <v>115.81</v>
      </c>
      <c r="BL193" s="0" t="n">
        <v>58023</v>
      </c>
      <c r="BM193" s="0" t="n">
        <v>226462</v>
      </c>
      <c r="BN193" s="0" t="s">
        <v>340</v>
      </c>
      <c r="BO193" s="0" t="n">
        <v>-0.013696</v>
      </c>
      <c r="BP193" s="0" t="n">
        <v>-0.025438</v>
      </c>
      <c r="BQ193" s="0" t="n">
        <v>-0.038113</v>
      </c>
      <c r="BR193" s="0" t="n">
        <v>0.011636</v>
      </c>
      <c r="BS193" s="0" t="n">
        <v>0.007543</v>
      </c>
      <c r="BT193" s="0" t="n">
        <v>-2.4387</v>
      </c>
      <c r="BU193" s="0" t="n">
        <v>0.561</v>
      </c>
      <c r="BV193" s="0" t="n">
        <v>1</v>
      </c>
      <c r="BW193" s="1" t="b">
        <f aca="false">TRUE()</f>
        <v>1</v>
      </c>
      <c r="BX193" s="0" t="n">
        <v>0.013524</v>
      </c>
      <c r="BY193" s="0" t="n">
        <v>0.020514</v>
      </c>
      <c r="BZ193" s="0" t="s">
        <v>1800</v>
      </c>
      <c r="CA193" s="0" t="s">
        <v>103</v>
      </c>
      <c r="CB193" s="0" t="s">
        <v>103</v>
      </c>
    </row>
    <row r="194" customFormat="false" ht="15" hidden="false" customHeight="false" outlineLevel="0" collapsed="false">
      <c r="A194" s="0" t="s">
        <v>1801</v>
      </c>
      <c r="B194" s="0" t="s">
        <v>207</v>
      </c>
      <c r="C194" s="0" t="n">
        <v>166.96</v>
      </c>
      <c r="F194" s="0" t="s">
        <v>137</v>
      </c>
      <c r="I194" s="0" t="n">
        <v>26776271623.11</v>
      </c>
      <c r="J194" s="0" t="n">
        <v>57780</v>
      </c>
      <c r="K194" s="0" t="n">
        <v>151029380695.37</v>
      </c>
      <c r="L194" s="1" t="b">
        <f aca="false">TRUE()</f>
        <v>1</v>
      </c>
      <c r="M194" s="0" t="n">
        <v>1183474.46</v>
      </c>
      <c r="N194" s="0" t="n">
        <v>534279.97</v>
      </c>
      <c r="O194" s="0" t="n">
        <v>491754.37</v>
      </c>
      <c r="P194" s="0" t="n">
        <v>157440.12</v>
      </c>
      <c r="S194" s="0" t="n">
        <v>-0.046459</v>
      </c>
      <c r="T194" s="0" t="n">
        <v>-0.068389</v>
      </c>
      <c r="U194" s="0" t="n">
        <v>-0.043914</v>
      </c>
      <c r="V194" s="0" t="n">
        <v>43</v>
      </c>
      <c r="W194" s="0" t="n">
        <v>1.7285</v>
      </c>
      <c r="X194" s="0" t="n">
        <v>0.6073</v>
      </c>
      <c r="Y194" s="0" t="n">
        <v>71.57</v>
      </c>
      <c r="Z194" s="0" t="s">
        <v>92</v>
      </c>
      <c r="AA194" s="0" t="n">
        <v>2</v>
      </c>
      <c r="AB194" s="0" t="s">
        <v>1802</v>
      </c>
      <c r="AC194" s="0" t="s">
        <v>94</v>
      </c>
      <c r="AD194" s="0" t="s">
        <v>1418</v>
      </c>
      <c r="AF194" s="0" t="s">
        <v>1803</v>
      </c>
      <c r="AG194" s="0" t="s">
        <v>1804</v>
      </c>
      <c r="AH194" s="1" t="b">
        <f aca="false">FALSE()</f>
        <v>0</v>
      </c>
      <c r="AI194" s="0" t="s">
        <v>1805</v>
      </c>
      <c r="AJ194" s="0" t="s">
        <v>1806</v>
      </c>
      <c r="AM194" s="0" t="s">
        <v>1807</v>
      </c>
      <c r="AN194" s="0" t="s">
        <v>1808</v>
      </c>
      <c r="AO194" s="0" t="s">
        <v>147</v>
      </c>
      <c r="AR194" s="0" t="s">
        <v>103</v>
      </c>
      <c r="AS194" s="0" t="s">
        <v>103</v>
      </c>
      <c r="AT194" s="0" t="s">
        <v>104</v>
      </c>
      <c r="AX194" s="0" t="s">
        <v>105</v>
      </c>
      <c r="AY194" s="0" t="n">
        <v>759213.99</v>
      </c>
      <c r="AZ194" s="0" t="n">
        <v>1643470.19</v>
      </c>
      <c r="BA194" s="0" t="n">
        <v>1248718.55</v>
      </c>
      <c r="BB194" s="0" t="s">
        <v>106</v>
      </c>
      <c r="BD194" s="0" t="s">
        <v>103</v>
      </c>
      <c r="BE194" s="0" t="s">
        <v>103</v>
      </c>
      <c r="BF194" s="0" t="s">
        <v>1803</v>
      </c>
      <c r="BG194" s="0" t="n">
        <v>194.53</v>
      </c>
      <c r="BH194" s="0" t="n">
        <v>198.86</v>
      </c>
      <c r="BI194" s="0" t="n">
        <v>189.62</v>
      </c>
      <c r="BJ194" s="0" t="n">
        <v>185.26</v>
      </c>
      <c r="BK194" s="0" t="n">
        <v>190.13</v>
      </c>
      <c r="BL194" s="0" t="n">
        <v>505932</v>
      </c>
      <c r="BM194" s="0" t="n">
        <v>874515</v>
      </c>
      <c r="BN194" s="0" t="s">
        <v>328</v>
      </c>
      <c r="BO194" s="0" t="n">
        <v>0.00345</v>
      </c>
      <c r="BP194" s="0" t="n">
        <v>-0.052253</v>
      </c>
      <c r="BQ194" s="0" t="n">
        <v>-0.068389</v>
      </c>
      <c r="BR194" s="0" t="n">
        <v>-0.043914</v>
      </c>
      <c r="BS194" s="0" t="n">
        <v>-0.032995</v>
      </c>
      <c r="BT194" s="0" t="n">
        <v>-2.7854</v>
      </c>
      <c r="BU194" s="0" t="n">
        <v>-3.0418</v>
      </c>
      <c r="BV194" s="0" t="n">
        <v>0.4791</v>
      </c>
      <c r="BW194" s="1" t="b">
        <f aca="false">FALSE()</f>
        <v>0</v>
      </c>
      <c r="BX194" s="0" t="n">
        <v>0.013406</v>
      </c>
      <c r="BY194" s="0" t="n">
        <v>0.024833</v>
      </c>
      <c r="BZ194" s="0" t="s">
        <v>540</v>
      </c>
      <c r="CA194" s="0" t="s">
        <v>103</v>
      </c>
      <c r="CB194" s="0" t="s">
        <v>103</v>
      </c>
    </row>
    <row r="195" customFormat="false" ht="15" hidden="false" customHeight="false" outlineLevel="0" collapsed="false">
      <c r="A195" s="0" t="s">
        <v>1809</v>
      </c>
      <c r="B195" s="0" t="s">
        <v>126</v>
      </c>
      <c r="D195" s="0" t="n">
        <v>52490</v>
      </c>
      <c r="E195" s="0" t="s">
        <v>110</v>
      </c>
      <c r="F195" s="0" t="s">
        <v>89</v>
      </c>
      <c r="I195" s="0" t="n">
        <v>190193167.67</v>
      </c>
      <c r="J195" s="0" t="n">
        <v>817</v>
      </c>
      <c r="K195" s="0" t="n">
        <v>1302040911.55</v>
      </c>
      <c r="L195" s="1" t="b">
        <f aca="false">TRUE()</f>
        <v>1</v>
      </c>
      <c r="M195" s="0" t="n">
        <v>58277169.96</v>
      </c>
      <c r="N195" s="0" t="n">
        <v>28600000</v>
      </c>
      <c r="O195" s="0" t="n">
        <v>25083346.43</v>
      </c>
      <c r="P195" s="0" t="n">
        <v>4593823.53</v>
      </c>
      <c r="R195" s="0" t="n">
        <v>26575579.43</v>
      </c>
      <c r="S195" s="0" t="n">
        <v>-0.038928</v>
      </c>
      <c r="T195" s="0" t="n">
        <v>-0.010335</v>
      </c>
      <c r="U195" s="0" t="n">
        <v>-0.033432</v>
      </c>
      <c r="V195" s="0" t="n">
        <v>173</v>
      </c>
      <c r="W195" s="0" t="n">
        <v>3.2153</v>
      </c>
      <c r="X195" s="0" t="n">
        <v>0.8998</v>
      </c>
      <c r="Y195" s="0" t="n">
        <v>77.96</v>
      </c>
      <c r="Z195" s="0" t="s">
        <v>92</v>
      </c>
      <c r="AA195" s="0" t="n">
        <v>1</v>
      </c>
      <c r="AB195" s="0" t="s">
        <v>1810</v>
      </c>
      <c r="AC195" s="0" t="s">
        <v>94</v>
      </c>
      <c r="AD195" s="0" t="s">
        <v>320</v>
      </c>
      <c r="AE195" s="0" t="s">
        <v>262</v>
      </c>
      <c r="AF195" s="0" t="s">
        <v>1811</v>
      </c>
      <c r="AG195" s="0" t="s">
        <v>1812</v>
      </c>
      <c r="AH195" s="1" t="b">
        <f aca="false">FALSE()</f>
        <v>0</v>
      </c>
      <c r="AI195" s="0" t="s">
        <v>1813</v>
      </c>
      <c r="AJ195" s="0" t="s">
        <v>1233</v>
      </c>
      <c r="AK195" s="0" t="s">
        <v>301</v>
      </c>
      <c r="AL195" s="0" t="s">
        <v>218</v>
      </c>
      <c r="AM195" s="0" t="s">
        <v>1814</v>
      </c>
      <c r="AN195" s="0" t="s">
        <v>1815</v>
      </c>
      <c r="AO195" s="0" t="s">
        <v>304</v>
      </c>
      <c r="AR195" s="0" t="s">
        <v>103</v>
      </c>
      <c r="AS195" s="0" t="s">
        <v>103</v>
      </c>
      <c r="AT195" s="0" t="s">
        <v>105</v>
      </c>
      <c r="AX195" s="0" t="s">
        <v>104</v>
      </c>
      <c r="AY195" s="0" t="n">
        <v>46869815.69</v>
      </c>
      <c r="AZ195" s="0" t="n">
        <v>91902549.63</v>
      </c>
      <c r="BA195" s="0" t="n">
        <v>69144592.18</v>
      </c>
      <c r="BB195" s="0" t="s">
        <v>123</v>
      </c>
      <c r="BC195" s="0" t="s">
        <v>663</v>
      </c>
      <c r="BD195" s="0" t="s">
        <v>103</v>
      </c>
      <c r="BE195" s="0" t="s">
        <v>103</v>
      </c>
      <c r="BF195" s="0" t="s">
        <v>1811</v>
      </c>
      <c r="BG195" s="0" t="n">
        <v>11.71</v>
      </c>
      <c r="BH195" s="0" t="n">
        <v>10.58</v>
      </c>
      <c r="BI195" s="0" t="n">
        <v>10.17</v>
      </c>
      <c r="BJ195" s="0" t="n">
        <v>10.47</v>
      </c>
      <c r="BK195" s="0" t="n">
        <v>10.23</v>
      </c>
      <c r="BL195" s="0" t="n">
        <v>1919201</v>
      </c>
      <c r="BM195" s="0" t="n">
        <v>6170834</v>
      </c>
      <c r="BN195" s="0" t="s">
        <v>328</v>
      </c>
      <c r="BO195" s="0" t="n">
        <v>0.004854</v>
      </c>
      <c r="BP195" s="0" t="n">
        <v>-0.048499</v>
      </c>
      <c r="BQ195" s="0" t="n">
        <v>-0.010335</v>
      </c>
      <c r="BR195" s="0" t="n">
        <v>-0.033432</v>
      </c>
      <c r="BS195" s="0" t="n">
        <v>-0.016918</v>
      </c>
      <c r="BT195" s="0" t="n">
        <v>-2.2004</v>
      </c>
      <c r="BU195" s="0" t="n">
        <v>-3.049</v>
      </c>
      <c r="BV195" s="0" t="n">
        <v>0.4755</v>
      </c>
      <c r="BW195" s="1" t="b">
        <f aca="false">FALSE()</f>
        <v>0</v>
      </c>
      <c r="BX195" s="0" t="n">
        <v>0.037362</v>
      </c>
      <c r="BY195" s="0" t="n">
        <v>0.053141</v>
      </c>
      <c r="CA195" s="0" t="s">
        <v>103</v>
      </c>
      <c r="CB195" s="0" t="s">
        <v>103</v>
      </c>
    </row>
    <row r="196" customFormat="false" ht="15" hidden="false" customHeight="false" outlineLevel="0" collapsed="false">
      <c r="A196" s="0" t="s">
        <v>1816</v>
      </c>
      <c r="B196" s="0" t="s">
        <v>126</v>
      </c>
      <c r="D196" s="0" t="n">
        <v>1762282</v>
      </c>
      <c r="E196" s="0" t="s">
        <v>235</v>
      </c>
      <c r="F196" s="0" t="s">
        <v>1817</v>
      </c>
      <c r="G196" s="0" t="s">
        <v>109</v>
      </c>
      <c r="H196" s="0" t="s">
        <v>138</v>
      </c>
      <c r="I196" s="0" t="n">
        <v>107564098873.85</v>
      </c>
      <c r="J196" s="0" t="n">
        <v>833995</v>
      </c>
      <c r="K196" s="0" t="n">
        <v>785531232372.95</v>
      </c>
      <c r="L196" s="1" t="b">
        <f aca="false">TRUE()</f>
        <v>1</v>
      </c>
      <c r="M196" s="0" t="n">
        <v>168046837.69</v>
      </c>
      <c r="N196" s="0" t="n">
        <v>81900000</v>
      </c>
      <c r="O196" s="0" t="n">
        <v>72719190.82</v>
      </c>
      <c r="P196" s="0" t="n">
        <v>13427646.87</v>
      </c>
      <c r="R196" s="0" t="n">
        <v>27067246.17</v>
      </c>
      <c r="S196" s="0" t="n">
        <v>-0.064445</v>
      </c>
      <c r="T196" s="0" t="n">
        <v>-0.049967</v>
      </c>
      <c r="U196" s="0" t="n">
        <v>-0.028367</v>
      </c>
      <c r="V196" s="0" t="n">
        <v>133</v>
      </c>
      <c r="W196" s="0" t="n">
        <v>2.1322</v>
      </c>
      <c r="X196" s="0" t="n">
        <v>0.37875</v>
      </c>
      <c r="Y196" s="0" t="n">
        <v>65.97</v>
      </c>
      <c r="Z196" s="0" t="s">
        <v>183</v>
      </c>
      <c r="AA196" s="0" t="n">
        <v>2</v>
      </c>
      <c r="AB196" s="0" t="s">
        <v>1818</v>
      </c>
      <c r="AC196" s="0" t="s">
        <v>249</v>
      </c>
      <c r="AD196" s="0" t="s">
        <v>115</v>
      </c>
      <c r="AF196" s="0" t="s">
        <v>1819</v>
      </c>
      <c r="AG196" s="0" t="s">
        <v>1820</v>
      </c>
      <c r="AH196" s="1" t="b">
        <f aca="false">FALSE()</f>
        <v>0</v>
      </c>
      <c r="AI196" s="0" t="s">
        <v>1821</v>
      </c>
      <c r="AJ196" s="0" t="s">
        <v>1822</v>
      </c>
      <c r="AM196" s="0" t="s">
        <v>1823</v>
      </c>
      <c r="AO196" s="0" t="s">
        <v>122</v>
      </c>
      <c r="AR196" s="0" t="s">
        <v>103</v>
      </c>
      <c r="AS196" s="0" t="s">
        <v>103</v>
      </c>
      <c r="AT196" s="0" t="s">
        <v>104</v>
      </c>
      <c r="AX196" s="0" t="s">
        <v>105</v>
      </c>
      <c r="AY196" s="0" t="n">
        <v>136388659.7</v>
      </c>
      <c r="AZ196" s="0" t="n">
        <v>195914423.68</v>
      </c>
      <c r="BA196" s="0" t="n">
        <v>177311137.82</v>
      </c>
      <c r="BB196" s="0" t="s">
        <v>106</v>
      </c>
      <c r="BD196" s="0" t="s">
        <v>103</v>
      </c>
      <c r="BE196" s="0" t="s">
        <v>103</v>
      </c>
      <c r="BF196" s="0" t="s">
        <v>1819</v>
      </c>
      <c r="BG196" s="0" t="n">
        <v>414.22</v>
      </c>
      <c r="BH196" s="0" t="n">
        <v>411.52</v>
      </c>
      <c r="BI196" s="0" t="n">
        <v>385</v>
      </c>
      <c r="BJ196" s="0" t="n">
        <v>390.96</v>
      </c>
      <c r="BK196" s="0" t="n">
        <v>399.85</v>
      </c>
      <c r="BL196" s="0" t="n">
        <v>97772</v>
      </c>
      <c r="BM196" s="0" t="n">
        <v>208467</v>
      </c>
      <c r="BN196" s="0" t="s">
        <v>124</v>
      </c>
      <c r="BO196" s="0" t="n">
        <v>0.020713</v>
      </c>
      <c r="BP196" s="0" t="n">
        <v>-0.052558</v>
      </c>
      <c r="BQ196" s="0" t="n">
        <v>-0.049967</v>
      </c>
      <c r="BR196" s="0" t="n">
        <v>-0.028367</v>
      </c>
      <c r="BS196" s="0" t="n">
        <v>-0.023817</v>
      </c>
      <c r="BT196" s="0" t="n">
        <v>-3.2425</v>
      </c>
      <c r="BU196" s="0" t="n">
        <v>-0.9792</v>
      </c>
      <c r="BV196" s="0" t="n">
        <v>1</v>
      </c>
      <c r="BW196" s="1" t="b">
        <f aca="false">FALSE()</f>
        <v>0</v>
      </c>
      <c r="BX196" s="0" t="n">
        <v>0.013125</v>
      </c>
      <c r="BY196" s="0" t="n">
        <v>0.020071</v>
      </c>
      <c r="CA196" s="0" t="s">
        <v>103</v>
      </c>
      <c r="CB196" s="0" t="s">
        <v>103</v>
      </c>
    </row>
    <row r="197" customFormat="false" ht="15" hidden="false" customHeight="false" outlineLevel="0" collapsed="false">
      <c r="A197" s="0" t="s">
        <v>1824</v>
      </c>
      <c r="B197" s="0" t="s">
        <v>150</v>
      </c>
      <c r="C197" s="0" t="n">
        <v>65.08</v>
      </c>
      <c r="D197" s="0" t="n">
        <v>946485</v>
      </c>
      <c r="E197" s="0" t="s">
        <v>136</v>
      </c>
      <c r="F197" s="0" t="s">
        <v>1825</v>
      </c>
      <c r="H197" s="0" t="s">
        <v>457</v>
      </c>
      <c r="I197" s="0" t="n">
        <v>2148030910.02</v>
      </c>
      <c r="J197" s="0" t="n">
        <v>3589</v>
      </c>
      <c r="K197" s="0" t="n">
        <v>3749854386.36</v>
      </c>
      <c r="L197" s="1" t="b">
        <f aca="false">TRUE()</f>
        <v>1</v>
      </c>
      <c r="M197" s="0" t="n">
        <v>7676589.57</v>
      </c>
      <c r="N197" s="0" t="n">
        <v>1949394.53</v>
      </c>
      <c r="O197" s="0" t="n">
        <v>2060835.46</v>
      </c>
      <c r="P197" s="0" t="n">
        <v>370622.39</v>
      </c>
      <c r="S197" s="0" t="n">
        <v>-0.075885</v>
      </c>
      <c r="T197" s="0" t="n">
        <v>-0.055392</v>
      </c>
      <c r="U197" s="0" t="n">
        <v>-0.041458</v>
      </c>
      <c r="V197" s="0" t="n">
        <v>197</v>
      </c>
      <c r="W197" s="0" t="n">
        <v>2.1982</v>
      </c>
      <c r="X197" s="0" t="n">
        <v>0.0002</v>
      </c>
      <c r="Y197" s="0" t="n">
        <v>94.42</v>
      </c>
      <c r="Z197" s="0" t="s">
        <v>113</v>
      </c>
      <c r="AA197" s="0" t="n">
        <v>1</v>
      </c>
      <c r="AB197" s="0" t="s">
        <v>1826</v>
      </c>
      <c r="AC197" s="0" t="s">
        <v>94</v>
      </c>
      <c r="AD197" s="0" t="s">
        <v>95</v>
      </c>
      <c r="AF197" s="0" t="s">
        <v>1827</v>
      </c>
      <c r="AG197" s="0" t="s">
        <v>1828</v>
      </c>
      <c r="AH197" s="1" t="b">
        <f aca="false">FALSE()</f>
        <v>0</v>
      </c>
      <c r="AI197" s="0" t="s">
        <v>904</v>
      </c>
      <c r="AJ197" s="0" t="s">
        <v>1829</v>
      </c>
      <c r="AM197" s="0" t="s">
        <v>1830</v>
      </c>
      <c r="AN197" s="0" t="s">
        <v>1831</v>
      </c>
      <c r="AO197" s="0" t="s">
        <v>161</v>
      </c>
      <c r="AQ197" s="0" t="s">
        <v>1832</v>
      </c>
      <c r="AR197" s="0" t="s">
        <v>103</v>
      </c>
      <c r="AS197" s="0" t="s">
        <v>103</v>
      </c>
      <c r="AT197" s="0" t="s">
        <v>105</v>
      </c>
      <c r="AU197" s="0" t="n">
        <v>6467286.86</v>
      </c>
      <c r="AV197" s="0" t="n">
        <v>3295737.19</v>
      </c>
      <c r="AW197" s="0" t="s">
        <v>400</v>
      </c>
      <c r="AX197" s="0" t="s">
        <v>134</v>
      </c>
      <c r="AY197" s="0" t="n">
        <v>4808328.49</v>
      </c>
      <c r="AZ197" s="0" t="n">
        <v>9477642.03</v>
      </c>
      <c r="BA197" s="0" t="n">
        <v>9108106.24</v>
      </c>
      <c r="BB197" s="0" t="s">
        <v>123</v>
      </c>
      <c r="BC197" s="0" t="s">
        <v>1833</v>
      </c>
      <c r="BD197" s="0" t="s">
        <v>103</v>
      </c>
      <c r="BE197" s="0" t="s">
        <v>103</v>
      </c>
      <c r="BF197" s="0" t="s">
        <v>1827</v>
      </c>
      <c r="BG197" s="0" t="n">
        <v>20.01</v>
      </c>
      <c r="BH197" s="0" t="n">
        <v>18.02</v>
      </c>
      <c r="BI197" s="0" t="n">
        <v>16.65</v>
      </c>
      <c r="BJ197" s="0" t="n">
        <v>17.02</v>
      </c>
      <c r="BK197" s="0" t="n">
        <v>17.27</v>
      </c>
      <c r="BL197" s="0" t="n">
        <v>2891331</v>
      </c>
      <c r="BM197" s="0" t="n">
        <v>6355699</v>
      </c>
      <c r="BN197" s="0" t="s">
        <v>107</v>
      </c>
      <c r="BO197" s="0" t="n">
        <v>0.023571</v>
      </c>
      <c r="BP197" s="0" t="n">
        <v>-0.067537</v>
      </c>
      <c r="BQ197" s="0" t="n">
        <v>-0.055392</v>
      </c>
      <c r="BR197" s="0" t="n">
        <v>-0.041458</v>
      </c>
      <c r="BS197" s="0" t="n">
        <v>-0.024013</v>
      </c>
      <c r="BT197" s="0" t="n">
        <v>-5.1208</v>
      </c>
      <c r="BU197" s="0" t="n">
        <v>-2.5396</v>
      </c>
      <c r="BV197" s="0" t="n">
        <v>0.7302</v>
      </c>
      <c r="BW197" s="1" t="b">
        <f aca="false">FALSE()</f>
        <v>0</v>
      </c>
      <c r="BX197" s="0" t="n">
        <v>0.017037</v>
      </c>
      <c r="BY197" s="0" t="n">
        <v>0.019897</v>
      </c>
      <c r="CA197" s="0" t="s">
        <v>103</v>
      </c>
      <c r="CB197" s="0" t="s">
        <v>103</v>
      </c>
    </row>
    <row r="198" customFormat="false" ht="15" hidden="false" customHeight="false" outlineLevel="0" collapsed="false">
      <c r="A198" s="0" t="s">
        <v>1834</v>
      </c>
      <c r="B198" s="0" t="s">
        <v>150</v>
      </c>
      <c r="C198" s="0" t="n">
        <v>64.35</v>
      </c>
      <c r="D198" s="0" t="n">
        <v>28417797</v>
      </c>
      <c r="E198" s="0" t="s">
        <v>110</v>
      </c>
      <c r="F198" s="0" t="s">
        <v>1835</v>
      </c>
      <c r="G198" s="0" t="s">
        <v>109</v>
      </c>
      <c r="I198" s="0" t="n">
        <v>16461488261.24</v>
      </c>
      <c r="J198" s="0" t="n">
        <v>67119</v>
      </c>
      <c r="K198" s="0" t="n">
        <v>103150347045.41</v>
      </c>
      <c r="L198" s="1" t="b">
        <f aca="false">TRUE()</f>
        <v>1</v>
      </c>
      <c r="M198" s="0" t="n">
        <v>31826387.44</v>
      </c>
      <c r="N198" s="0" t="n">
        <v>16962440.01</v>
      </c>
      <c r="O198" s="0" t="n">
        <v>6205832.78</v>
      </c>
      <c r="P198" s="0" t="n">
        <v>5479963.48</v>
      </c>
      <c r="Q198" s="0" t="n">
        <v>1242141.78</v>
      </c>
      <c r="R198" s="0" t="n">
        <v>12724211.59</v>
      </c>
      <c r="S198" s="0" t="n">
        <v>-0.049117</v>
      </c>
      <c r="T198" s="0" t="n">
        <v>-0.062174</v>
      </c>
      <c r="U198" s="0" t="n">
        <v>-0.056718</v>
      </c>
      <c r="V198" s="0" t="n">
        <v>279</v>
      </c>
      <c r="W198" s="0" t="n">
        <v>3.5789</v>
      </c>
      <c r="X198" s="0" t="n">
        <v>0.0002</v>
      </c>
      <c r="Y198" s="0" t="n">
        <v>70.29</v>
      </c>
      <c r="Z198" s="0" t="s">
        <v>92</v>
      </c>
      <c r="AA198" s="0" t="n">
        <v>3</v>
      </c>
      <c r="AB198" s="0" t="s">
        <v>1836</v>
      </c>
      <c r="AC198" s="0" t="s">
        <v>94</v>
      </c>
      <c r="AD198" s="0" t="s">
        <v>333</v>
      </c>
      <c r="AE198" s="0" t="s">
        <v>95</v>
      </c>
      <c r="AF198" s="0" t="s">
        <v>1837</v>
      </c>
      <c r="AG198" s="0" t="s">
        <v>941</v>
      </c>
      <c r="AH198" s="1" t="b">
        <f aca="false">FALSE()</f>
        <v>0</v>
      </c>
      <c r="AI198" s="0" t="s">
        <v>1838</v>
      </c>
      <c r="AJ198" s="0" t="s">
        <v>1839</v>
      </c>
      <c r="AM198" s="0" t="s">
        <v>1840</v>
      </c>
      <c r="AN198" s="0" t="s">
        <v>1841</v>
      </c>
      <c r="AO198" s="0" t="s">
        <v>147</v>
      </c>
      <c r="AR198" s="0" t="s">
        <v>103</v>
      </c>
      <c r="AS198" s="0" t="s">
        <v>103</v>
      </c>
      <c r="AT198" s="0" t="s">
        <v>134</v>
      </c>
      <c r="AU198" s="0" t="n">
        <v>5841558.53</v>
      </c>
      <c r="AV198" s="0" t="n">
        <v>1936009.39</v>
      </c>
      <c r="AW198" s="0" t="s">
        <v>1075</v>
      </c>
      <c r="AX198" s="0" t="s">
        <v>134</v>
      </c>
      <c r="AY198" s="0" t="n">
        <v>21667223.92</v>
      </c>
      <c r="AZ198" s="0" t="n">
        <v>51749056.82</v>
      </c>
      <c r="BA198" s="0" t="n">
        <v>33580953.07</v>
      </c>
      <c r="BB198" s="0" t="s">
        <v>106</v>
      </c>
      <c r="BD198" s="0" t="s">
        <v>103</v>
      </c>
      <c r="BE198" s="0" t="s">
        <v>103</v>
      </c>
      <c r="BF198" s="0" t="s">
        <v>1837</v>
      </c>
      <c r="BG198" s="0" t="n">
        <v>245.2</v>
      </c>
      <c r="BH198" s="0" t="n">
        <v>244.62</v>
      </c>
      <c r="BI198" s="0" t="n">
        <v>232.6</v>
      </c>
      <c r="BJ198" s="0" t="n">
        <v>229.41</v>
      </c>
      <c r="BK198" s="0" t="n">
        <v>230.75</v>
      </c>
      <c r="BL198" s="0" t="n">
        <v>469406</v>
      </c>
      <c r="BM198" s="0" t="n">
        <v>1679963</v>
      </c>
      <c r="BN198" s="0" t="s">
        <v>340</v>
      </c>
      <c r="BO198" s="0" t="n">
        <v>-0.018755</v>
      </c>
      <c r="BP198" s="0" t="n">
        <v>-0.058626</v>
      </c>
      <c r="BQ198" s="0" t="n">
        <v>-0.062174</v>
      </c>
      <c r="BR198" s="0" t="n">
        <v>-0.056718</v>
      </c>
      <c r="BS198" s="0" t="n">
        <v>-0.029037</v>
      </c>
      <c r="BT198" s="0" t="n">
        <v>-4.3713</v>
      </c>
      <c r="BU198" s="0" t="n">
        <v>-1.6687</v>
      </c>
      <c r="BV198" s="0" t="n">
        <v>1</v>
      </c>
      <c r="BW198" s="1" t="b">
        <f aca="false">FALSE()</f>
        <v>0</v>
      </c>
      <c r="BX198" s="0" t="n">
        <v>0.01238</v>
      </c>
      <c r="BY198" s="0" t="n">
        <v>0.023286</v>
      </c>
      <c r="CA198" s="0" t="s">
        <v>103</v>
      </c>
      <c r="CB198" s="0" t="s">
        <v>103</v>
      </c>
    </row>
    <row r="199" customFormat="false" ht="15" hidden="false" customHeight="false" outlineLevel="0" collapsed="false">
      <c r="A199" s="0" t="s">
        <v>1842</v>
      </c>
      <c r="B199" s="0" t="s">
        <v>126</v>
      </c>
      <c r="D199" s="0" t="n">
        <v>49212</v>
      </c>
      <c r="E199" s="0" t="s">
        <v>235</v>
      </c>
      <c r="F199" s="0" t="s">
        <v>1843</v>
      </c>
      <c r="H199" s="0" t="s">
        <v>138</v>
      </c>
      <c r="I199" s="0" t="n">
        <v>9692810402.41</v>
      </c>
      <c r="J199" s="0" t="n">
        <v>26531</v>
      </c>
      <c r="K199" s="0" t="n">
        <v>31292954345.08</v>
      </c>
      <c r="L199" s="1" t="b">
        <f aca="false">TRUE()</f>
        <v>1</v>
      </c>
      <c r="M199" s="0" t="n">
        <v>20404532.97</v>
      </c>
      <c r="N199" s="0" t="n">
        <v>11494309.34</v>
      </c>
      <c r="O199" s="0" t="n">
        <v>6119743.3</v>
      </c>
      <c r="P199" s="0" t="n">
        <v>2546978.4</v>
      </c>
      <c r="Q199" s="0" t="n">
        <v>243501.93</v>
      </c>
      <c r="R199" s="0" t="n">
        <v>11789353.6</v>
      </c>
      <c r="S199" s="0" t="n">
        <v>-0.020668</v>
      </c>
      <c r="T199" s="0" t="n">
        <v>0.007345</v>
      </c>
      <c r="U199" s="0" t="n">
        <v>-0.024239</v>
      </c>
      <c r="V199" s="0" t="n">
        <v>224</v>
      </c>
      <c r="W199" s="0" t="n">
        <v>3.4514</v>
      </c>
      <c r="X199" s="0" t="n">
        <v>0.83515</v>
      </c>
      <c r="Y199" s="0" t="n">
        <v>58.7</v>
      </c>
      <c r="Z199" s="0" t="s">
        <v>183</v>
      </c>
      <c r="AA199" s="0" t="n">
        <v>4</v>
      </c>
      <c r="AB199" s="0" t="s">
        <v>1844</v>
      </c>
      <c r="AC199" s="0" t="s">
        <v>185</v>
      </c>
      <c r="AD199" s="0" t="s">
        <v>212</v>
      </c>
      <c r="AE199" s="0" t="s">
        <v>95</v>
      </c>
      <c r="AF199" s="0" t="s">
        <v>1845</v>
      </c>
      <c r="AG199" s="0" t="s">
        <v>1846</v>
      </c>
      <c r="AH199" s="1" t="b">
        <f aca="false">FALSE()</f>
        <v>0</v>
      </c>
      <c r="AI199" s="0" t="s">
        <v>1847</v>
      </c>
      <c r="AJ199" s="0" t="s">
        <v>1848</v>
      </c>
      <c r="AM199" s="0" t="s">
        <v>1849</v>
      </c>
      <c r="AO199" s="0" t="s">
        <v>102</v>
      </c>
      <c r="AP199" s="0" t="s">
        <v>193</v>
      </c>
      <c r="AQ199" s="0" t="s">
        <v>890</v>
      </c>
      <c r="AR199" s="0" t="s">
        <v>103</v>
      </c>
      <c r="AS199" s="0" t="s">
        <v>103</v>
      </c>
      <c r="AT199" s="0" t="s">
        <v>105</v>
      </c>
      <c r="AX199" s="0" t="s">
        <v>104</v>
      </c>
      <c r="AY199" s="0" t="n">
        <v>16499605.01</v>
      </c>
      <c r="AZ199" s="0" t="n">
        <v>30417024.41</v>
      </c>
      <c r="BA199" s="0" t="n">
        <v>22415668.11</v>
      </c>
      <c r="BB199" s="0" t="s">
        <v>256</v>
      </c>
      <c r="BD199" s="0" t="s">
        <v>103</v>
      </c>
      <c r="BE199" s="0" t="s">
        <v>103</v>
      </c>
      <c r="BF199" s="0" t="s">
        <v>1845</v>
      </c>
      <c r="BG199" s="0" t="n">
        <v>98.14</v>
      </c>
      <c r="BH199" s="0" t="n">
        <v>99.56</v>
      </c>
      <c r="BI199" s="0" t="n">
        <v>97.5</v>
      </c>
      <c r="BJ199" s="0" t="n">
        <v>100.29</v>
      </c>
      <c r="BK199" s="0" t="n">
        <v>97.15</v>
      </c>
      <c r="BL199" s="0" t="n">
        <v>5695209</v>
      </c>
      <c r="BM199" s="0" t="n">
        <v>19656532</v>
      </c>
      <c r="BN199" s="0" t="s">
        <v>221</v>
      </c>
      <c r="BO199" s="0" t="n">
        <v>0.015919</v>
      </c>
      <c r="BP199" s="0" t="n">
        <v>-0.020874</v>
      </c>
      <c r="BQ199" s="0" t="n">
        <v>0.007345</v>
      </c>
      <c r="BR199" s="0" t="n">
        <v>-0.024239</v>
      </c>
      <c r="BS199" s="0" t="n">
        <v>-0.023625</v>
      </c>
      <c r="BT199" s="0" t="n">
        <v>-2.3297</v>
      </c>
      <c r="BU199" s="0" t="n">
        <v>-0.7731</v>
      </c>
      <c r="BV199" s="0" t="n">
        <v>1</v>
      </c>
      <c r="BW199" s="1" t="b">
        <f aca="false">FALSE()</f>
        <v>0</v>
      </c>
      <c r="BX199" s="0" t="n">
        <v>0.032023</v>
      </c>
      <c r="BY199" s="0" t="n">
        <v>0.048617</v>
      </c>
      <c r="CA199" s="0" t="s">
        <v>103</v>
      </c>
      <c r="CB199" s="0" t="s">
        <v>103</v>
      </c>
    </row>
    <row r="200" customFormat="false" ht="15" hidden="false" customHeight="false" outlineLevel="0" collapsed="false">
      <c r="A200" s="0" t="s">
        <v>1850</v>
      </c>
      <c r="B200" s="0" t="s">
        <v>293</v>
      </c>
      <c r="F200" s="0" t="s">
        <v>1851</v>
      </c>
      <c r="H200" s="0" t="s">
        <v>294</v>
      </c>
      <c r="I200" s="0" t="n">
        <v>4527797543.76</v>
      </c>
      <c r="J200" s="0" t="n">
        <v>16075</v>
      </c>
      <c r="K200" s="0" t="n">
        <v>14353708414.35</v>
      </c>
      <c r="L200" s="1" t="b">
        <f aca="false">TRUE()</f>
        <v>1</v>
      </c>
      <c r="M200" s="0" t="n">
        <v>23631921.16</v>
      </c>
      <c r="N200" s="0" t="n">
        <v>9900811.02</v>
      </c>
      <c r="O200" s="0" t="n">
        <v>11845937.31</v>
      </c>
      <c r="P200" s="0" t="n">
        <v>1885172.83</v>
      </c>
      <c r="R200" s="0" t="n">
        <v>5513460.45</v>
      </c>
      <c r="S200" s="0" t="n">
        <v>-0.018655</v>
      </c>
      <c r="T200" s="0" t="n">
        <v>-0.009746</v>
      </c>
      <c r="U200" s="0" t="n">
        <v>-0.021533</v>
      </c>
      <c r="V200" s="0" t="n">
        <v>127</v>
      </c>
      <c r="W200" s="0" t="n">
        <v>2.5372</v>
      </c>
      <c r="X200" s="0" t="n">
        <v>1</v>
      </c>
      <c r="Y200" s="0" t="n">
        <v>78.38</v>
      </c>
      <c r="Z200" s="0" t="s">
        <v>92</v>
      </c>
      <c r="AA200" s="0" t="n">
        <v>4</v>
      </c>
      <c r="AB200" s="0" t="s">
        <v>1852</v>
      </c>
      <c r="AC200" s="0" t="s">
        <v>94</v>
      </c>
      <c r="AD200" s="0" t="s">
        <v>355</v>
      </c>
      <c r="AF200" s="0" t="s">
        <v>1853</v>
      </c>
      <c r="AG200" s="0" t="s">
        <v>1854</v>
      </c>
      <c r="AH200" s="1" t="b">
        <f aca="false">FALSE()</f>
        <v>0</v>
      </c>
      <c r="AI200" s="0" t="s">
        <v>428</v>
      </c>
      <c r="AJ200" s="0" t="s">
        <v>1839</v>
      </c>
      <c r="AK200" s="0" t="s">
        <v>190</v>
      </c>
      <c r="AL200" s="0" t="s">
        <v>218</v>
      </c>
      <c r="AM200" s="0" t="s">
        <v>1855</v>
      </c>
      <c r="AO200" s="0" t="s">
        <v>102</v>
      </c>
      <c r="AQ200" s="0" t="s">
        <v>291</v>
      </c>
      <c r="AR200" s="0" t="s">
        <v>103</v>
      </c>
      <c r="AS200" s="0" t="s">
        <v>103</v>
      </c>
      <c r="AT200" s="0" t="s">
        <v>134</v>
      </c>
      <c r="AX200" s="0" t="s">
        <v>134</v>
      </c>
      <c r="AY200" s="0" t="n">
        <v>16726228.99</v>
      </c>
      <c r="AZ200" s="0" t="n">
        <v>37728607.39</v>
      </c>
      <c r="BA200" s="0" t="n">
        <v>24934731.81</v>
      </c>
      <c r="BB200" s="0" t="s">
        <v>106</v>
      </c>
      <c r="BD200" s="0" t="s">
        <v>103</v>
      </c>
      <c r="BE200" s="0" t="s">
        <v>103</v>
      </c>
      <c r="BF200" s="0" t="s">
        <v>1853</v>
      </c>
      <c r="BG200" s="0" t="n">
        <v>50.62</v>
      </c>
      <c r="BH200" s="0" t="n">
        <v>48.82</v>
      </c>
      <c r="BI200" s="0" t="n">
        <v>47.91</v>
      </c>
      <c r="BJ200" s="0" t="n">
        <v>48.34</v>
      </c>
      <c r="BK200" s="0" t="n">
        <v>47.77</v>
      </c>
      <c r="BL200" s="0" t="n">
        <v>2953657</v>
      </c>
      <c r="BM200" s="0" t="n">
        <v>7494059</v>
      </c>
      <c r="BN200" s="0" t="s">
        <v>361</v>
      </c>
      <c r="BO200" s="0" t="n">
        <v>-0.016915</v>
      </c>
      <c r="BP200" s="0" t="n">
        <v>-0.023879</v>
      </c>
      <c r="BQ200" s="0" t="n">
        <v>-0.009746</v>
      </c>
      <c r="BR200" s="0" t="n">
        <v>-0.021533</v>
      </c>
      <c r="BS200" s="0" t="n">
        <v>-0.02801</v>
      </c>
      <c r="BT200" s="0" t="n">
        <v>-0.9208</v>
      </c>
      <c r="BU200" s="0" t="n">
        <v>-0.6393</v>
      </c>
      <c r="BV200" s="0" t="n">
        <v>1</v>
      </c>
      <c r="BW200" s="1" t="b">
        <f aca="false">FALSE()</f>
        <v>0</v>
      </c>
      <c r="BX200" s="0" t="n">
        <v>0.011668</v>
      </c>
      <c r="BY200" s="0" t="n">
        <v>0.013769</v>
      </c>
      <c r="CA200" s="0" t="s">
        <v>103</v>
      </c>
      <c r="CB200" s="0" t="s">
        <v>103</v>
      </c>
    </row>
    <row r="201" customFormat="false" ht="15" hidden="false" customHeight="false" outlineLevel="0" collapsed="false">
      <c r="A201" s="0" t="s">
        <v>1856</v>
      </c>
      <c r="B201" s="0" t="s">
        <v>126</v>
      </c>
      <c r="D201" s="0" t="n">
        <v>278464</v>
      </c>
      <c r="E201" s="0" t="s">
        <v>235</v>
      </c>
      <c r="F201" s="0" t="s">
        <v>1857</v>
      </c>
      <c r="I201" s="0" t="n">
        <v>2328656435.02</v>
      </c>
      <c r="J201" s="0" t="n">
        <v>19734</v>
      </c>
      <c r="K201" s="0" t="n">
        <v>7640567207.63</v>
      </c>
      <c r="L201" s="1" t="b">
        <f aca="false">TRUE()</f>
        <v>1</v>
      </c>
      <c r="M201" s="0" t="n">
        <v>15610245.92</v>
      </c>
      <c r="N201" s="0" t="n">
        <v>7800000</v>
      </c>
      <c r="O201" s="0" t="n">
        <v>5719333.09</v>
      </c>
      <c r="P201" s="0" t="n">
        <v>2090912.83</v>
      </c>
      <c r="S201" s="0" t="n">
        <v>-0.029219</v>
      </c>
      <c r="T201" s="0" t="n">
        <v>-0.051204</v>
      </c>
      <c r="U201" s="0" t="n">
        <v>-0.029181</v>
      </c>
      <c r="V201" s="0" t="n">
        <v>117</v>
      </c>
      <c r="W201" s="0" t="n">
        <v>3.7878</v>
      </c>
      <c r="X201" s="0" t="n">
        <v>1</v>
      </c>
      <c r="Y201" s="0" t="n">
        <v>58.6</v>
      </c>
      <c r="Z201" s="0" t="s">
        <v>183</v>
      </c>
      <c r="AA201" s="0" t="n">
        <v>4</v>
      </c>
      <c r="AB201" s="0" t="s">
        <v>1858</v>
      </c>
      <c r="AC201" s="0" t="s">
        <v>94</v>
      </c>
      <c r="AD201" s="0" t="s">
        <v>1859</v>
      </c>
      <c r="AF201" s="0" t="s">
        <v>1860</v>
      </c>
      <c r="AG201" s="0" t="s">
        <v>227</v>
      </c>
      <c r="AH201" s="1" t="b">
        <f aca="false">FALSE()</f>
        <v>0</v>
      </c>
      <c r="AI201" s="0" t="s">
        <v>1861</v>
      </c>
      <c r="AJ201" s="0" t="s">
        <v>1123</v>
      </c>
      <c r="AK201" s="0" t="s">
        <v>431</v>
      </c>
      <c r="AL201" s="0" t="s">
        <v>159</v>
      </c>
      <c r="AM201" s="0" t="s">
        <v>1862</v>
      </c>
      <c r="AO201" s="0" t="s">
        <v>102</v>
      </c>
      <c r="AP201" s="0" t="s">
        <v>193</v>
      </c>
      <c r="AQ201" s="0" t="s">
        <v>255</v>
      </c>
      <c r="AR201" s="0" t="s">
        <v>103</v>
      </c>
      <c r="AS201" s="0" t="s">
        <v>103</v>
      </c>
      <c r="AT201" s="0" t="s">
        <v>105</v>
      </c>
      <c r="AX201" s="0" t="s">
        <v>105</v>
      </c>
      <c r="AY201" s="0" t="n">
        <v>9719157.1</v>
      </c>
      <c r="AZ201" s="0" t="n">
        <v>26857767.21</v>
      </c>
      <c r="BA201" s="0" t="n">
        <v>15610245.92</v>
      </c>
      <c r="BB201" s="0" t="s">
        <v>163</v>
      </c>
      <c r="BD201" s="0" t="s">
        <v>103</v>
      </c>
      <c r="BE201" s="0" t="s">
        <v>103</v>
      </c>
      <c r="BF201" s="0" t="s">
        <v>1860</v>
      </c>
      <c r="BG201" s="0" t="n">
        <v>22.18</v>
      </c>
      <c r="BH201" s="0" t="n">
        <v>23.07</v>
      </c>
      <c r="BI201" s="0" t="n">
        <v>22.4</v>
      </c>
      <c r="BJ201" s="0" t="n">
        <v>21.89</v>
      </c>
      <c r="BK201" s="0" t="n">
        <v>22.4</v>
      </c>
      <c r="BL201" s="0" t="n">
        <v>1964460</v>
      </c>
      <c r="BM201" s="0" t="n">
        <v>7440917</v>
      </c>
      <c r="BN201" s="0" t="s">
        <v>328</v>
      </c>
      <c r="BO201" s="0" t="n">
        <v>-0.01364</v>
      </c>
      <c r="BP201" s="0" t="n">
        <v>-0.02519</v>
      </c>
      <c r="BQ201" s="0" t="n">
        <v>-0.051204</v>
      </c>
      <c r="BR201" s="0" t="n">
        <v>-0.029181</v>
      </c>
      <c r="BS201" s="0" t="n">
        <v>-0.031717</v>
      </c>
      <c r="BT201" s="0" t="n">
        <v>-1.7931</v>
      </c>
      <c r="BU201" s="0" t="n">
        <v>-1.3856</v>
      </c>
      <c r="BV201" s="0" t="n">
        <v>1</v>
      </c>
      <c r="BW201" s="1" t="b">
        <f aca="false">FALSE()</f>
        <v>0</v>
      </c>
      <c r="BX201" s="0" t="n">
        <v>0.020555</v>
      </c>
      <c r="BY201" s="0" t="n">
        <v>0.037346</v>
      </c>
      <c r="CA201" s="0" t="s">
        <v>103</v>
      </c>
      <c r="CB201" s="0" t="s">
        <v>103</v>
      </c>
    </row>
    <row r="202" customFormat="false" ht="15" hidden="false" customHeight="false" outlineLevel="0" collapsed="false">
      <c r="A202" s="0" t="s">
        <v>1863</v>
      </c>
      <c r="B202" s="0" t="s">
        <v>150</v>
      </c>
      <c r="C202" s="0" t="n">
        <v>30.65</v>
      </c>
      <c r="D202" s="0" t="n">
        <v>45119</v>
      </c>
      <c r="E202" s="0" t="s">
        <v>110</v>
      </c>
      <c r="F202" s="0" t="s">
        <v>1864</v>
      </c>
      <c r="I202" s="0" t="n">
        <v>5170052773.78</v>
      </c>
      <c r="J202" s="0" t="n">
        <v>12163</v>
      </c>
      <c r="K202" s="0" t="n">
        <v>10103110311.28</v>
      </c>
      <c r="L202" s="1" t="b">
        <f aca="false">TRUE()</f>
        <v>1</v>
      </c>
      <c r="M202" s="0" t="n">
        <v>195932512.72</v>
      </c>
      <c r="N202" s="0" t="n">
        <v>81640060.77</v>
      </c>
      <c r="O202" s="0" t="n">
        <v>88413375.68</v>
      </c>
      <c r="P202" s="0" t="n">
        <v>18953959.94</v>
      </c>
      <c r="S202" s="0" t="n">
        <v>-0.062531</v>
      </c>
      <c r="T202" s="0" t="n">
        <v>-0.036248</v>
      </c>
      <c r="U202" s="0" t="n">
        <v>-0.01074</v>
      </c>
      <c r="V202" s="0" t="n">
        <v>60</v>
      </c>
      <c r="W202" s="0" t="n">
        <v>1.9523</v>
      </c>
      <c r="X202" s="0" t="n">
        <v>0.0002</v>
      </c>
      <c r="Y202" s="0" t="n">
        <v>89.81</v>
      </c>
      <c r="Z202" s="0" t="s">
        <v>113</v>
      </c>
      <c r="AA202" s="0" t="n">
        <v>1</v>
      </c>
      <c r="AB202" s="0" t="s">
        <v>1865</v>
      </c>
      <c r="AC202" s="0" t="s">
        <v>199</v>
      </c>
      <c r="AD202" s="0" t="s">
        <v>212</v>
      </c>
      <c r="AE202" s="0" t="s">
        <v>544</v>
      </c>
      <c r="AF202" s="0" t="s">
        <v>1866</v>
      </c>
      <c r="AG202" s="0" t="s">
        <v>1867</v>
      </c>
      <c r="AH202" s="1" t="b">
        <f aca="false">TRUE()</f>
        <v>1</v>
      </c>
      <c r="AI202" s="0" t="s">
        <v>1868</v>
      </c>
      <c r="AJ202" s="0" t="s">
        <v>1869</v>
      </c>
      <c r="AK202" s="0" t="s">
        <v>397</v>
      </c>
      <c r="AL202" s="0" t="s">
        <v>218</v>
      </c>
      <c r="AM202" s="0" t="s">
        <v>1870</v>
      </c>
      <c r="AO202" s="0" t="s">
        <v>161</v>
      </c>
      <c r="AR202" s="0" t="s">
        <v>103</v>
      </c>
      <c r="AS202" s="0" t="s">
        <v>103</v>
      </c>
      <c r="AT202" s="0" t="s">
        <v>105</v>
      </c>
      <c r="AU202" s="0" t="n">
        <v>9868564.59</v>
      </c>
      <c r="AV202" s="0" t="n">
        <v>6925116.33</v>
      </c>
      <c r="AW202" s="0" t="s">
        <v>177</v>
      </c>
      <c r="AX202" s="0" t="s">
        <v>134</v>
      </c>
      <c r="AY202" s="0" t="n">
        <v>158326635.38</v>
      </c>
      <c r="AZ202" s="0" t="n">
        <v>347803272.89</v>
      </c>
      <c r="BA202" s="0" t="n">
        <v>232469656.57</v>
      </c>
      <c r="BB202" s="0" t="s">
        <v>123</v>
      </c>
      <c r="BD202" s="0" t="s">
        <v>103</v>
      </c>
      <c r="BE202" s="0" t="s">
        <v>103</v>
      </c>
      <c r="BF202" s="0" t="s">
        <v>1866</v>
      </c>
      <c r="BG202" s="0" t="n">
        <v>73.96</v>
      </c>
      <c r="BH202" s="0" t="n">
        <v>67.46</v>
      </c>
      <c r="BI202" s="0" t="n">
        <v>63.24</v>
      </c>
      <c r="BJ202" s="0" t="n">
        <v>65.01</v>
      </c>
      <c r="BK202" s="0" t="n">
        <v>66.74</v>
      </c>
      <c r="BL202" s="0" t="n">
        <v>2092063</v>
      </c>
      <c r="BM202" s="0" t="n">
        <v>4084416</v>
      </c>
      <c r="BN202" s="0" t="s">
        <v>221</v>
      </c>
      <c r="BO202" s="0" t="n">
        <v>0.028622</v>
      </c>
      <c r="BP202" s="0" t="n">
        <v>-0.05903</v>
      </c>
      <c r="BQ202" s="0" t="n">
        <v>-0.036248</v>
      </c>
      <c r="BR202" s="0" t="n">
        <v>-0.01074</v>
      </c>
      <c r="BS202" s="0" t="n">
        <v>-0.019021</v>
      </c>
      <c r="BT202" s="0" t="n">
        <v>-5.0608</v>
      </c>
      <c r="BU202" s="0" t="n">
        <v>-1.9571</v>
      </c>
      <c r="BV202" s="0" t="n">
        <v>1</v>
      </c>
      <c r="BW202" s="1" t="b">
        <f aca="false">TRUE()</f>
        <v>1</v>
      </c>
      <c r="BX202" s="0" t="n">
        <v>0.013948</v>
      </c>
      <c r="BY202" s="0" t="n">
        <v>0.0262</v>
      </c>
      <c r="CA202" s="0" t="s">
        <v>103</v>
      </c>
      <c r="CB202" s="0" t="s">
        <v>103</v>
      </c>
    </row>
    <row r="203" customFormat="false" ht="15" hidden="false" customHeight="false" outlineLevel="0" collapsed="false">
      <c r="A203" s="0" t="s">
        <v>1871</v>
      </c>
      <c r="B203" s="0" t="s">
        <v>109</v>
      </c>
      <c r="D203" s="0" t="n">
        <v>41288</v>
      </c>
      <c r="E203" s="0" t="s">
        <v>110</v>
      </c>
      <c r="F203" s="0" t="s">
        <v>1872</v>
      </c>
      <c r="H203" s="0" t="s">
        <v>112</v>
      </c>
      <c r="I203" s="0" t="n">
        <v>1987566097.84</v>
      </c>
      <c r="J203" s="0" t="n">
        <v>15701</v>
      </c>
      <c r="K203" s="0" t="n">
        <v>5801596933</v>
      </c>
      <c r="L203" s="1" t="b">
        <f aca="false">TRUE()</f>
        <v>1</v>
      </c>
      <c r="M203" s="0" t="n">
        <v>4930337.16</v>
      </c>
      <c r="N203" s="0" t="n">
        <v>2248316.26</v>
      </c>
      <c r="O203" s="0" t="n">
        <v>2189576.37</v>
      </c>
      <c r="P203" s="0" t="n">
        <v>492444.53</v>
      </c>
      <c r="S203" s="0" t="n">
        <v>0.00446</v>
      </c>
      <c r="T203" s="0" t="n">
        <v>0.012413</v>
      </c>
      <c r="U203" s="0" t="n">
        <v>-0.015712</v>
      </c>
      <c r="W203" s="0" t="n">
        <v>3.7063</v>
      </c>
      <c r="X203" s="0" t="n">
        <v>1</v>
      </c>
      <c r="Y203" s="0" t="n">
        <v>95.76</v>
      </c>
      <c r="Z203" s="0" t="s">
        <v>113</v>
      </c>
      <c r="AA203" s="0" t="n">
        <v>4</v>
      </c>
      <c r="AB203" s="0" t="s">
        <v>1873</v>
      </c>
      <c r="AC203" s="0" t="s">
        <v>94</v>
      </c>
      <c r="AD203" s="0" t="s">
        <v>1007</v>
      </c>
      <c r="AE203" s="0" t="s">
        <v>570</v>
      </c>
      <c r="AF203" s="0" t="s">
        <v>1874</v>
      </c>
      <c r="AG203" s="0" t="s">
        <v>1875</v>
      </c>
      <c r="AH203" s="1" t="b">
        <f aca="false">FALSE()</f>
        <v>0</v>
      </c>
      <c r="AI203" s="0" t="s">
        <v>1876</v>
      </c>
      <c r="AJ203" s="0" t="s">
        <v>1877</v>
      </c>
      <c r="AM203" s="0" t="s">
        <v>1878</v>
      </c>
      <c r="AO203" s="0" t="s">
        <v>102</v>
      </c>
      <c r="AR203" s="0" t="s">
        <v>103</v>
      </c>
      <c r="AS203" s="0" t="s">
        <v>103</v>
      </c>
      <c r="AT203" s="0" t="s">
        <v>104</v>
      </c>
      <c r="AX203" s="0" t="s">
        <v>104</v>
      </c>
      <c r="AY203" s="0" t="n">
        <v>3269901.4</v>
      </c>
      <c r="AZ203" s="0" t="n">
        <v>6170817.78</v>
      </c>
      <c r="BA203" s="0" t="n">
        <v>5849737.6</v>
      </c>
      <c r="BB203" s="0" t="s">
        <v>123</v>
      </c>
      <c r="BD203" s="0" t="s">
        <v>103</v>
      </c>
      <c r="BE203" s="0" t="s">
        <v>103</v>
      </c>
      <c r="BF203" s="0" t="s">
        <v>1874</v>
      </c>
      <c r="BG203" s="0" t="n">
        <v>11.2</v>
      </c>
      <c r="BH203" s="0" t="n">
        <v>10.36</v>
      </c>
      <c r="BI203" s="0" t="n">
        <v>10.41</v>
      </c>
      <c r="BJ203" s="0" t="n">
        <v>10.49</v>
      </c>
      <c r="BK203" s="0" t="n">
        <v>10.2</v>
      </c>
      <c r="BL203" s="0" t="n">
        <v>7371631</v>
      </c>
      <c r="BM203" s="0" t="n">
        <v>27321137</v>
      </c>
      <c r="BN203" s="0" t="s">
        <v>328</v>
      </c>
      <c r="BO203" s="0" t="n">
        <v>0.005431</v>
      </c>
      <c r="BP203" s="0" t="n">
        <v>0.004563</v>
      </c>
      <c r="BQ203" s="0" t="n">
        <v>0.012413</v>
      </c>
      <c r="BR203" s="0" t="n">
        <v>-0.015712</v>
      </c>
      <c r="BS203" s="0" t="n">
        <v>-0.003966</v>
      </c>
      <c r="BT203" s="0" t="n">
        <v>0.2468</v>
      </c>
      <c r="BU203" s="0" t="n">
        <v>-0.551</v>
      </c>
      <c r="BV203" s="0" t="n">
        <v>1</v>
      </c>
      <c r="BW203" s="1" t="b">
        <f aca="false">TRUE()</f>
        <v>1</v>
      </c>
      <c r="BX203" s="0" t="n">
        <v>0.026212</v>
      </c>
      <c r="BY203" s="0" t="n">
        <v>0.037612</v>
      </c>
      <c r="BZ203" s="0" t="s">
        <v>540</v>
      </c>
      <c r="CA203" s="0" t="s">
        <v>103</v>
      </c>
      <c r="CB203" s="0" t="s">
        <v>103</v>
      </c>
    </row>
    <row r="204" customFormat="false" ht="15" hidden="false" customHeight="false" outlineLevel="0" collapsed="false">
      <c r="A204" s="0" t="s">
        <v>1879</v>
      </c>
      <c r="B204" s="0" t="s">
        <v>150</v>
      </c>
      <c r="C204" s="0" t="n">
        <v>151.33</v>
      </c>
      <c r="D204" s="0" t="n">
        <v>490240</v>
      </c>
      <c r="E204" s="0" t="s">
        <v>235</v>
      </c>
      <c r="F204" s="0" t="s">
        <v>413</v>
      </c>
      <c r="I204" s="0" t="n">
        <v>6486016176.02</v>
      </c>
      <c r="J204" s="0" t="n">
        <v>17810</v>
      </c>
      <c r="K204" s="0" t="n">
        <v>40604358361.73</v>
      </c>
      <c r="L204" s="1" t="b">
        <f aca="false">TRUE()</f>
        <v>1</v>
      </c>
      <c r="M204" s="0" t="n">
        <v>28164282.07</v>
      </c>
      <c r="N204" s="0" t="n">
        <v>14293744.21</v>
      </c>
      <c r="O204" s="0" t="n">
        <v>10716417.09</v>
      </c>
      <c r="P204" s="0" t="n">
        <v>3154120.77</v>
      </c>
      <c r="S204" s="0" t="n">
        <v>-0.015016</v>
      </c>
      <c r="T204" s="0" t="n">
        <v>-0.019306</v>
      </c>
      <c r="U204" s="0" t="n">
        <v>-0.027783</v>
      </c>
      <c r="V204" s="0" t="n">
        <v>330</v>
      </c>
      <c r="W204" s="0" t="n">
        <v>3.0936</v>
      </c>
      <c r="X204" s="0" t="n">
        <v>1</v>
      </c>
      <c r="Y204" s="0" t="n">
        <v>74.98</v>
      </c>
      <c r="Z204" s="0" t="s">
        <v>92</v>
      </c>
      <c r="AA204" s="0" t="n">
        <v>4</v>
      </c>
      <c r="AB204" s="0" t="s">
        <v>476</v>
      </c>
      <c r="AC204" s="0" t="s">
        <v>477</v>
      </c>
      <c r="AD204" s="0" t="s">
        <v>212</v>
      </c>
      <c r="AF204" s="0" t="s">
        <v>478</v>
      </c>
      <c r="AG204" s="0" t="s">
        <v>886</v>
      </c>
      <c r="AH204" s="1" t="b">
        <f aca="false">FALSE()</f>
        <v>0</v>
      </c>
      <c r="AI204" s="0" t="s">
        <v>713</v>
      </c>
      <c r="AJ204" s="0" t="s">
        <v>820</v>
      </c>
      <c r="AM204" s="0" t="s">
        <v>1880</v>
      </c>
      <c r="AO204" s="0" t="s">
        <v>102</v>
      </c>
      <c r="AR204" s="0" t="s">
        <v>103</v>
      </c>
      <c r="AS204" s="0" t="s">
        <v>103</v>
      </c>
      <c r="AT204" s="0" t="s">
        <v>104</v>
      </c>
      <c r="AU204" s="0" t="n">
        <v>284457.84</v>
      </c>
      <c r="AX204" s="0" t="s">
        <v>134</v>
      </c>
      <c r="AY204" s="0" t="n">
        <v>20886066.97</v>
      </c>
      <c r="AZ204" s="0" t="n">
        <v>49105198.4</v>
      </c>
      <c r="BA204" s="0" t="n">
        <v>28164282.07</v>
      </c>
      <c r="BB204" s="0" t="s">
        <v>163</v>
      </c>
      <c r="BD204" s="0" t="s">
        <v>103</v>
      </c>
      <c r="BE204" s="0" t="s">
        <v>103</v>
      </c>
      <c r="BF204" s="0" t="s">
        <v>478</v>
      </c>
      <c r="BG204" s="0" t="n">
        <v>84.56</v>
      </c>
      <c r="BH204" s="0" t="n">
        <v>83.13</v>
      </c>
      <c r="BI204" s="0" t="n">
        <v>81.88</v>
      </c>
      <c r="BJ204" s="0" t="n">
        <v>81.53</v>
      </c>
      <c r="BK204" s="0" t="n">
        <v>80.82</v>
      </c>
      <c r="BL204" s="0" t="n">
        <v>4232828</v>
      </c>
      <c r="BM204" s="0" t="n">
        <v>13094545</v>
      </c>
      <c r="BN204" s="0" t="s">
        <v>221</v>
      </c>
      <c r="BO204" s="0" t="n">
        <v>0.02215</v>
      </c>
      <c r="BP204" s="0" t="n">
        <v>-0.012676</v>
      </c>
      <c r="BQ204" s="0" t="n">
        <v>-0.019306</v>
      </c>
      <c r="BR204" s="0" t="n">
        <v>-0.027783</v>
      </c>
      <c r="BS204" s="0" t="n">
        <v>-0.031942</v>
      </c>
      <c r="BT204" s="0" t="n">
        <v>-0.8172</v>
      </c>
      <c r="BU204" s="0" t="n">
        <v>-1.8067</v>
      </c>
      <c r="BV204" s="0" t="n">
        <v>1</v>
      </c>
      <c r="BW204" s="1" t="b">
        <f aca="false">FALSE()</f>
        <v>0</v>
      </c>
      <c r="BX204" s="0" t="n">
        <v>0.020155</v>
      </c>
      <c r="BY204" s="0" t="n">
        <v>0.030877</v>
      </c>
      <c r="CA204" s="0" t="s">
        <v>103</v>
      </c>
      <c r="CB204" s="0" t="s">
        <v>103</v>
      </c>
    </row>
    <row r="205" customFormat="false" ht="15" hidden="false" customHeight="false" outlineLevel="0" collapsed="false">
      <c r="A205" s="0" t="s">
        <v>1881</v>
      </c>
      <c r="B205" s="0" t="s">
        <v>126</v>
      </c>
      <c r="D205" s="0" t="n">
        <v>79826</v>
      </c>
      <c r="E205" s="0" t="s">
        <v>330</v>
      </c>
      <c r="F205" s="0" t="s">
        <v>1882</v>
      </c>
      <c r="G205" s="0" t="s">
        <v>150</v>
      </c>
      <c r="I205" s="0" t="n">
        <v>93250725.47</v>
      </c>
      <c r="J205" s="0" t="n">
        <v>189</v>
      </c>
      <c r="K205" s="0" t="n">
        <v>513296803.26</v>
      </c>
      <c r="L205" s="1" t="b">
        <f aca="false">TRUE()</f>
        <v>1</v>
      </c>
      <c r="M205" s="0" t="n">
        <v>29166491.91</v>
      </c>
      <c r="N205" s="0" t="n">
        <v>18183891.47</v>
      </c>
      <c r="O205" s="0" t="n">
        <v>6352851.62</v>
      </c>
      <c r="P205" s="0" t="n">
        <v>4629748.82</v>
      </c>
      <c r="R205" s="0" t="n">
        <v>14174536.46</v>
      </c>
      <c r="S205" s="0" t="n">
        <v>-0.052104</v>
      </c>
      <c r="T205" s="0" t="n">
        <v>-0.06575</v>
      </c>
      <c r="U205" s="0" t="n">
        <v>-0.013095</v>
      </c>
      <c r="V205" s="0" t="n">
        <v>43</v>
      </c>
      <c r="W205" s="0" t="n">
        <v>2.8722</v>
      </c>
      <c r="X205" s="0" t="n">
        <v>1</v>
      </c>
      <c r="Y205" s="0" t="n">
        <v>92.15</v>
      </c>
      <c r="Z205" s="0" t="s">
        <v>113</v>
      </c>
      <c r="AA205" s="0" t="n">
        <v>1</v>
      </c>
      <c r="AB205" s="0" t="s">
        <v>1883</v>
      </c>
      <c r="AC205" s="0" t="s">
        <v>94</v>
      </c>
      <c r="AD205" s="0" t="s">
        <v>212</v>
      </c>
      <c r="AF205" s="0" t="s">
        <v>1884</v>
      </c>
      <c r="AG205" s="0" t="s">
        <v>1885</v>
      </c>
      <c r="AH205" s="1" t="b">
        <f aca="false">FALSE()</f>
        <v>0</v>
      </c>
      <c r="AI205" s="0" t="s">
        <v>695</v>
      </c>
      <c r="AJ205" s="0" t="s">
        <v>1886</v>
      </c>
      <c r="AM205" s="0" t="s">
        <v>1887</v>
      </c>
      <c r="AO205" s="0" t="s">
        <v>161</v>
      </c>
      <c r="AQ205" s="0" t="s">
        <v>255</v>
      </c>
      <c r="AR205" s="0" t="s">
        <v>103</v>
      </c>
      <c r="AS205" s="0" t="s">
        <v>103</v>
      </c>
      <c r="AT205" s="0" t="s">
        <v>134</v>
      </c>
      <c r="AX205" s="0" t="s">
        <v>104</v>
      </c>
      <c r="AY205" s="0" t="n">
        <v>19256909.15</v>
      </c>
      <c r="AZ205" s="0" t="n">
        <v>45637446.19</v>
      </c>
      <c r="BA205" s="0" t="n">
        <v>30774419.43</v>
      </c>
      <c r="BB205" s="0" t="s">
        <v>106</v>
      </c>
      <c r="BD205" s="0" t="s">
        <v>103</v>
      </c>
      <c r="BE205" s="0" t="s">
        <v>103</v>
      </c>
      <c r="BF205" s="0" t="s">
        <v>1884</v>
      </c>
      <c r="BG205" s="0" t="n">
        <v>5.96</v>
      </c>
      <c r="BH205" s="0" t="n">
        <v>6.13</v>
      </c>
      <c r="BI205" s="0" t="n">
        <v>5.81</v>
      </c>
      <c r="BJ205" s="0" t="n">
        <v>5.73</v>
      </c>
      <c r="BK205" s="0" t="n">
        <v>6.05</v>
      </c>
      <c r="BL205" s="0" t="n">
        <v>702003</v>
      </c>
      <c r="BM205" s="0" t="n">
        <v>2016323</v>
      </c>
      <c r="BN205" s="0" t="s">
        <v>221</v>
      </c>
      <c r="BO205" s="0" t="n">
        <v>0.023504</v>
      </c>
      <c r="BP205" s="0" t="n">
        <v>-0.061424</v>
      </c>
      <c r="BQ205" s="0" t="n">
        <v>-0.06575</v>
      </c>
      <c r="BR205" s="0" t="n">
        <v>-0.013095</v>
      </c>
      <c r="BS205" s="0" t="n">
        <v>-0.002953</v>
      </c>
      <c r="BT205" s="0" t="n">
        <v>-1.9665</v>
      </c>
      <c r="BU205" s="0" t="n">
        <v>-0.8879</v>
      </c>
      <c r="BV205" s="0" t="n">
        <v>1</v>
      </c>
      <c r="BW205" s="1" t="b">
        <f aca="false">FALSE()</f>
        <v>0</v>
      </c>
      <c r="BX205" s="0" t="n">
        <v>0.015082</v>
      </c>
      <c r="BY205" s="0" t="n">
        <v>0.029782</v>
      </c>
      <c r="BZ205" s="0" t="s">
        <v>540</v>
      </c>
      <c r="CA205" s="0" t="s">
        <v>103</v>
      </c>
      <c r="CB205" s="0" t="s">
        <v>103</v>
      </c>
    </row>
    <row r="206" customFormat="false" ht="15" hidden="false" customHeight="false" outlineLevel="0" collapsed="false">
      <c r="A206" s="0" t="s">
        <v>1888</v>
      </c>
      <c r="B206" s="0" t="s">
        <v>90</v>
      </c>
      <c r="C206" s="0" t="n">
        <v>115.53</v>
      </c>
      <c r="F206" s="0" t="s">
        <v>1889</v>
      </c>
      <c r="H206" s="0" t="s">
        <v>559</v>
      </c>
      <c r="I206" s="0" t="n">
        <v>4343838652.95</v>
      </c>
      <c r="J206" s="0" t="n">
        <v>18666</v>
      </c>
      <c r="K206" s="0" t="n">
        <v>26209294501.95</v>
      </c>
      <c r="L206" s="1" t="b">
        <f aca="false">TRUE()</f>
        <v>1</v>
      </c>
      <c r="M206" s="0" t="n">
        <v>2334508.15</v>
      </c>
      <c r="N206" s="0" t="n">
        <v>1319326.77</v>
      </c>
      <c r="O206" s="0" t="n">
        <v>627158.67</v>
      </c>
      <c r="P206" s="0" t="n">
        <v>388022.71</v>
      </c>
      <c r="S206" s="0" t="n">
        <v>-0.008029</v>
      </c>
      <c r="T206" s="0" t="n">
        <v>-0.01187</v>
      </c>
      <c r="U206" s="0" t="n">
        <v>-0.025962</v>
      </c>
      <c r="V206" s="0" t="n">
        <v>83</v>
      </c>
      <c r="W206" s="0" t="n">
        <v>3.8715</v>
      </c>
      <c r="X206" s="0" t="n">
        <v>1</v>
      </c>
      <c r="Y206" s="0" t="n">
        <v>92.52</v>
      </c>
      <c r="Z206" s="0" t="s">
        <v>113</v>
      </c>
      <c r="AA206" s="0" t="n">
        <v>3</v>
      </c>
      <c r="AB206" s="0" t="s">
        <v>1890</v>
      </c>
      <c r="AC206" s="0" t="s">
        <v>140</v>
      </c>
      <c r="AD206" s="0" t="s">
        <v>333</v>
      </c>
      <c r="AF206" s="0" t="s">
        <v>1891</v>
      </c>
      <c r="AG206" s="0" t="s">
        <v>1892</v>
      </c>
      <c r="AH206" s="1" t="b">
        <f aca="false">TRUE()</f>
        <v>1</v>
      </c>
      <c r="AI206" s="0" t="s">
        <v>1893</v>
      </c>
      <c r="AJ206" s="0" t="s">
        <v>1894</v>
      </c>
      <c r="AK206" s="0" t="s">
        <v>618</v>
      </c>
      <c r="AL206" s="0" t="s">
        <v>159</v>
      </c>
      <c r="AM206" s="0" t="s">
        <v>1895</v>
      </c>
      <c r="AN206" s="0" t="s">
        <v>1896</v>
      </c>
      <c r="AO206" s="0" t="s">
        <v>102</v>
      </c>
      <c r="AR206" s="0" t="s">
        <v>103</v>
      </c>
      <c r="AS206" s="0" t="s">
        <v>103</v>
      </c>
      <c r="AT206" s="0" t="s">
        <v>105</v>
      </c>
      <c r="AX206" s="0" t="s">
        <v>104</v>
      </c>
      <c r="AY206" s="0" t="n">
        <v>1527264.94</v>
      </c>
      <c r="AZ206" s="0" t="n">
        <v>2785696.58</v>
      </c>
      <c r="BA206" s="0" t="n">
        <v>2769843.05</v>
      </c>
      <c r="BB206" s="0" t="s">
        <v>123</v>
      </c>
      <c r="BD206" s="0" t="s">
        <v>103</v>
      </c>
      <c r="BE206" s="0" t="s">
        <v>103</v>
      </c>
      <c r="BF206" s="0" t="s">
        <v>1891</v>
      </c>
      <c r="BG206" s="0" t="n">
        <v>27.7</v>
      </c>
      <c r="BH206" s="0" t="n">
        <v>27.41</v>
      </c>
      <c r="BI206" s="0" t="n">
        <v>27.19</v>
      </c>
      <c r="BJ206" s="0" t="n">
        <v>27.08</v>
      </c>
      <c r="BK206" s="0" t="n">
        <v>26.7</v>
      </c>
      <c r="BL206" s="0" t="n">
        <v>16560878</v>
      </c>
      <c r="BM206" s="0" t="n">
        <v>64114623</v>
      </c>
      <c r="BN206" s="0" t="s">
        <v>340</v>
      </c>
      <c r="BO206" s="0" t="n">
        <v>0.011121</v>
      </c>
      <c r="BP206" s="0" t="n">
        <v>-0.006815</v>
      </c>
      <c r="BQ206" s="0" t="n">
        <v>-0.01187</v>
      </c>
      <c r="BR206" s="0" t="n">
        <v>-0.025962</v>
      </c>
      <c r="BS206" s="0" t="n">
        <v>-0.022403</v>
      </c>
      <c r="BT206" s="0" t="n">
        <v>-0.7736</v>
      </c>
      <c r="BU206" s="0" t="n">
        <v>-0.728</v>
      </c>
      <c r="BV206" s="0" t="n">
        <v>1</v>
      </c>
      <c r="BW206" s="1" t="b">
        <f aca="false">FALSE()</f>
        <v>0</v>
      </c>
      <c r="BX206" s="0" t="n">
        <v>0.010412</v>
      </c>
      <c r="BY206" s="0" t="n">
        <v>0.018005</v>
      </c>
      <c r="CA206" s="0" t="s">
        <v>103</v>
      </c>
      <c r="CB206" s="0" t="s">
        <v>103</v>
      </c>
    </row>
    <row r="207" customFormat="false" ht="15" hidden="false" customHeight="false" outlineLevel="0" collapsed="false">
      <c r="A207" s="0" t="s">
        <v>1897</v>
      </c>
      <c r="B207" s="0" t="s">
        <v>126</v>
      </c>
      <c r="D207" s="0" t="n">
        <v>1000</v>
      </c>
      <c r="E207" s="0" t="s">
        <v>235</v>
      </c>
      <c r="F207" s="0" t="s">
        <v>1898</v>
      </c>
      <c r="G207" s="0" t="s">
        <v>109</v>
      </c>
      <c r="I207" s="0" t="n">
        <v>17719168176.26</v>
      </c>
      <c r="J207" s="0" t="n">
        <v>159863</v>
      </c>
      <c r="K207" s="0" t="n">
        <v>71068380822.99</v>
      </c>
      <c r="L207" s="1" t="b">
        <f aca="false">TRUE()</f>
        <v>1</v>
      </c>
      <c r="M207" s="0" t="n">
        <v>68414058.87</v>
      </c>
      <c r="N207" s="0" t="n">
        <v>32954409.45</v>
      </c>
      <c r="O207" s="0" t="n">
        <v>25299334.74</v>
      </c>
      <c r="P207" s="0" t="n">
        <v>10160314.68</v>
      </c>
      <c r="S207" s="0" t="n">
        <v>-0.024752</v>
      </c>
      <c r="T207" s="0" t="n">
        <v>-0.014942</v>
      </c>
      <c r="U207" s="0" t="n">
        <v>-0.02605</v>
      </c>
      <c r="V207" s="0" t="n">
        <v>72</v>
      </c>
      <c r="W207" s="0" t="n">
        <v>2.91</v>
      </c>
      <c r="X207" s="0" t="n">
        <v>1</v>
      </c>
      <c r="Y207" s="0" t="n">
        <v>83.38</v>
      </c>
      <c r="Z207" s="0" t="s">
        <v>92</v>
      </c>
      <c r="AA207" s="0" t="n">
        <v>1</v>
      </c>
      <c r="AB207" s="0" t="s">
        <v>1899</v>
      </c>
      <c r="AC207" s="0" t="s">
        <v>569</v>
      </c>
      <c r="AD207" s="0" t="s">
        <v>333</v>
      </c>
      <c r="AF207" s="0" t="s">
        <v>1900</v>
      </c>
      <c r="AG207" s="0" t="s">
        <v>1901</v>
      </c>
      <c r="AH207" s="1" t="b">
        <f aca="false">FALSE()</f>
        <v>0</v>
      </c>
      <c r="AI207" s="0" t="s">
        <v>1902</v>
      </c>
      <c r="AJ207" s="0" t="s">
        <v>1903</v>
      </c>
      <c r="AK207" s="0" t="s">
        <v>585</v>
      </c>
      <c r="AL207" s="0" t="s">
        <v>231</v>
      </c>
      <c r="AM207" s="0" t="s">
        <v>1904</v>
      </c>
      <c r="AO207" s="0" t="s">
        <v>304</v>
      </c>
      <c r="AR207" s="0" t="s">
        <v>103</v>
      </c>
      <c r="AS207" s="0" t="s">
        <v>103</v>
      </c>
      <c r="AT207" s="0" t="s">
        <v>134</v>
      </c>
      <c r="AX207" s="0" t="s">
        <v>134</v>
      </c>
      <c r="AY207" s="0" t="n">
        <v>45889281.08</v>
      </c>
      <c r="AZ207" s="0" t="n">
        <v>110400291.05</v>
      </c>
      <c r="BA207" s="0" t="n">
        <v>68414058.87</v>
      </c>
      <c r="BB207" s="0" t="s">
        <v>163</v>
      </c>
      <c r="BC207" s="0" t="s">
        <v>1905</v>
      </c>
      <c r="BD207" s="0" t="s">
        <v>103</v>
      </c>
      <c r="BE207" s="0" t="s">
        <v>103</v>
      </c>
      <c r="BF207" s="0" t="s">
        <v>1900</v>
      </c>
      <c r="BG207" s="0" t="n">
        <v>99.36</v>
      </c>
      <c r="BH207" s="0" t="n">
        <v>100.89</v>
      </c>
      <c r="BI207" s="0" t="n">
        <v>98.39</v>
      </c>
      <c r="BJ207" s="0" t="n">
        <v>99.38</v>
      </c>
      <c r="BK207" s="0" t="n">
        <v>98.26</v>
      </c>
      <c r="BL207" s="0" t="n">
        <v>204089</v>
      </c>
      <c r="BM207" s="0" t="n">
        <v>593898</v>
      </c>
      <c r="BN207" s="0" t="s">
        <v>340</v>
      </c>
      <c r="BO207" s="0" t="n">
        <v>0.023447</v>
      </c>
      <c r="BP207" s="0" t="n">
        <v>-0.028781</v>
      </c>
      <c r="BQ207" s="0" t="n">
        <v>-0.014942</v>
      </c>
      <c r="BR207" s="0" t="n">
        <v>-0.02605</v>
      </c>
      <c r="BS207" s="0" t="n">
        <v>0.007348</v>
      </c>
      <c r="BT207" s="0" t="n">
        <v>-1.7143</v>
      </c>
      <c r="BU207" s="0" t="n">
        <v>-1.3123</v>
      </c>
      <c r="BV207" s="0" t="n">
        <v>1</v>
      </c>
      <c r="BW207" s="1" t="b">
        <f aca="false">FALSE()</f>
        <v>0</v>
      </c>
      <c r="BX207" s="0" t="n">
        <v>0.030389</v>
      </c>
      <c r="BY207" s="0" t="n">
        <v>0.036204</v>
      </c>
      <c r="CA207" s="0" t="s">
        <v>103</v>
      </c>
      <c r="CB207" s="0" t="s">
        <v>103</v>
      </c>
    </row>
    <row r="208" customFormat="false" ht="15" hidden="false" customHeight="false" outlineLevel="0" collapsed="false">
      <c r="A208" s="0" t="s">
        <v>1906</v>
      </c>
      <c r="B208" s="0" t="s">
        <v>150</v>
      </c>
      <c r="D208" s="0" t="n">
        <v>13188</v>
      </c>
      <c r="E208" s="0" t="s">
        <v>136</v>
      </c>
      <c r="F208" s="0" t="s">
        <v>1907</v>
      </c>
      <c r="H208" s="0" t="s">
        <v>457</v>
      </c>
      <c r="I208" s="0" t="n">
        <v>44649671470.17</v>
      </c>
      <c r="J208" s="0" t="n">
        <v>252526</v>
      </c>
      <c r="K208" s="0" t="n">
        <v>352165798301.7</v>
      </c>
      <c r="L208" s="1" t="b">
        <f aca="false">TRUE()</f>
        <v>1</v>
      </c>
      <c r="M208" s="0" t="n">
        <v>49832101.04</v>
      </c>
      <c r="N208" s="0" t="n">
        <v>28800000</v>
      </c>
      <c r="O208" s="0" t="n">
        <v>15265642.47</v>
      </c>
      <c r="P208" s="0" t="n">
        <v>5130814.91</v>
      </c>
      <c r="Q208" s="0" t="n">
        <v>535103.79</v>
      </c>
      <c r="S208" s="0" t="n">
        <v>-0.049506</v>
      </c>
      <c r="T208" s="0" t="n">
        <v>-0.048941</v>
      </c>
      <c r="U208" s="0" t="n">
        <v>-0.007991</v>
      </c>
      <c r="V208" s="0" t="n">
        <v>12</v>
      </c>
      <c r="W208" s="0" t="n">
        <v>3.1506</v>
      </c>
      <c r="X208" s="0" t="n">
        <v>0.6469</v>
      </c>
      <c r="Y208" s="0" t="n">
        <v>87.5</v>
      </c>
      <c r="Z208" s="0" t="s">
        <v>113</v>
      </c>
      <c r="AA208" s="0" t="n">
        <v>1</v>
      </c>
      <c r="AB208" s="0" t="s">
        <v>1908</v>
      </c>
      <c r="AC208" s="0" t="s">
        <v>249</v>
      </c>
      <c r="AD208" s="0" t="s">
        <v>115</v>
      </c>
      <c r="AF208" s="0" t="s">
        <v>1909</v>
      </c>
      <c r="AG208" s="0" t="s">
        <v>1468</v>
      </c>
      <c r="AH208" s="1" t="b">
        <f aca="false">FALSE()</f>
        <v>0</v>
      </c>
      <c r="AI208" s="0" t="s">
        <v>1910</v>
      </c>
      <c r="AJ208" s="0" t="s">
        <v>1911</v>
      </c>
      <c r="AM208" s="0" t="s">
        <v>1912</v>
      </c>
      <c r="AN208" s="0" t="s">
        <v>1913</v>
      </c>
      <c r="AO208" s="0" t="s">
        <v>304</v>
      </c>
      <c r="AR208" s="0" t="s">
        <v>103</v>
      </c>
      <c r="AS208" s="0" t="s">
        <v>103</v>
      </c>
      <c r="AT208" s="0" t="s">
        <v>105</v>
      </c>
      <c r="AU208" s="0" t="n">
        <v>332393.34</v>
      </c>
      <c r="AV208" s="0" t="n">
        <v>100539.87</v>
      </c>
      <c r="AW208" s="0" t="s">
        <v>400</v>
      </c>
      <c r="AX208" s="0" t="s">
        <v>105</v>
      </c>
      <c r="AY208" s="0" t="n">
        <v>37330945.08</v>
      </c>
      <c r="AZ208" s="0" t="n">
        <v>69093198.74</v>
      </c>
      <c r="BA208" s="0" t="n">
        <v>52579308.58</v>
      </c>
      <c r="BB208" s="0" t="s">
        <v>106</v>
      </c>
      <c r="BC208" s="0" t="s">
        <v>1914</v>
      </c>
      <c r="BD208" s="0" t="s">
        <v>103</v>
      </c>
      <c r="BE208" s="0" t="s">
        <v>103</v>
      </c>
      <c r="BF208" s="0" t="s">
        <v>1909</v>
      </c>
      <c r="BG208" s="0" t="n">
        <v>392.12</v>
      </c>
      <c r="BH208" s="0" t="n">
        <v>366.57</v>
      </c>
      <c r="BI208" s="0" t="n">
        <v>348.42</v>
      </c>
      <c r="BJ208" s="0" t="n">
        <v>348.63</v>
      </c>
      <c r="BK208" s="0" t="n">
        <v>363.64</v>
      </c>
      <c r="BL208" s="0" t="n">
        <v>5583845</v>
      </c>
      <c r="BM208" s="0" t="n">
        <v>17592522</v>
      </c>
      <c r="BN208" s="0" t="s">
        <v>124</v>
      </c>
      <c r="BO208" s="0" t="n">
        <v>-0.011824</v>
      </c>
      <c r="BP208" s="0" t="n">
        <v>-0.04023</v>
      </c>
      <c r="BQ208" s="0" t="n">
        <v>-0.048941</v>
      </c>
      <c r="BR208" s="0" t="n">
        <v>-0.007991</v>
      </c>
      <c r="BS208" s="0" t="n">
        <v>-0.004227</v>
      </c>
      <c r="BT208" s="0" t="n">
        <v>-2.7062</v>
      </c>
      <c r="BU208" s="0" t="n">
        <v>-0.3488</v>
      </c>
      <c r="BV208" s="0" t="n">
        <v>1</v>
      </c>
      <c r="BW208" s="1" t="b">
        <f aca="false">TRUE()</f>
        <v>1</v>
      </c>
      <c r="BX208" s="0" t="n">
        <v>0.025636</v>
      </c>
      <c r="BY208" s="0" t="n">
        <v>0.041525</v>
      </c>
      <c r="CA208" s="0" t="s">
        <v>103</v>
      </c>
      <c r="CB208" s="0" t="s">
        <v>103</v>
      </c>
    </row>
    <row r="209" customFormat="false" ht="15" hidden="false" customHeight="false" outlineLevel="0" collapsed="false">
      <c r="A209" s="0" t="s">
        <v>1915</v>
      </c>
      <c r="B209" s="0" t="s">
        <v>126</v>
      </c>
      <c r="F209" s="0" t="s">
        <v>1916</v>
      </c>
      <c r="H209" s="0" t="s">
        <v>138</v>
      </c>
      <c r="I209" s="0" t="n">
        <v>7482448638.74</v>
      </c>
      <c r="J209" s="0" t="n">
        <v>38948</v>
      </c>
      <c r="K209" s="0" t="n">
        <v>58511996625.33</v>
      </c>
      <c r="L209" s="1" t="b">
        <f aca="false">TRUE()</f>
        <v>1</v>
      </c>
      <c r="M209" s="0" t="n">
        <v>86577721.16</v>
      </c>
      <c r="N209" s="0" t="n">
        <v>42315077.39</v>
      </c>
      <c r="O209" s="0" t="n">
        <v>33749292.13</v>
      </c>
      <c r="P209" s="0" t="n">
        <v>10513351.64</v>
      </c>
      <c r="S209" s="0" t="n">
        <v>-0.032154</v>
      </c>
      <c r="T209" s="0" t="n">
        <v>-0.027653</v>
      </c>
      <c r="U209" s="0" t="n">
        <v>-0.030163</v>
      </c>
      <c r="V209" s="0" t="n">
        <v>300</v>
      </c>
      <c r="W209" s="0" t="n">
        <v>1.833</v>
      </c>
      <c r="X209" s="0" t="n">
        <v>0.6346</v>
      </c>
      <c r="Y209" s="0" t="n">
        <v>93.36</v>
      </c>
      <c r="Z209" s="0" t="s">
        <v>113</v>
      </c>
      <c r="AA209" s="0" t="n">
        <v>3</v>
      </c>
      <c r="AB209" s="0" t="s">
        <v>1917</v>
      </c>
      <c r="AC209" s="0" t="s">
        <v>140</v>
      </c>
      <c r="AD209" s="0" t="s">
        <v>1629</v>
      </c>
      <c r="AF209" s="0" t="s">
        <v>1918</v>
      </c>
      <c r="AG209" s="0" t="s">
        <v>1121</v>
      </c>
      <c r="AH209" s="1" t="b">
        <f aca="false">FALSE()</f>
        <v>0</v>
      </c>
      <c r="AI209" s="0" t="s">
        <v>1919</v>
      </c>
      <c r="AJ209" s="0" t="s">
        <v>1444</v>
      </c>
      <c r="AK209" s="0" t="s">
        <v>431</v>
      </c>
      <c r="AL209" s="0" t="s">
        <v>218</v>
      </c>
      <c r="AM209" s="0" t="s">
        <v>1920</v>
      </c>
      <c r="AN209" s="0" t="s">
        <v>1921</v>
      </c>
      <c r="AO209" s="0" t="s">
        <v>147</v>
      </c>
      <c r="AR209" s="0" t="s">
        <v>103</v>
      </c>
      <c r="AS209" s="0" t="s">
        <v>103</v>
      </c>
      <c r="AT209" s="0" t="s">
        <v>134</v>
      </c>
      <c r="AX209" s="0" t="s">
        <v>104</v>
      </c>
      <c r="AY209" s="0" t="n">
        <v>55312793.91</v>
      </c>
      <c r="AZ209" s="0" t="n">
        <v>113572952.94</v>
      </c>
      <c r="BA209" s="0" t="n">
        <v>86577721.16</v>
      </c>
      <c r="BB209" s="0" t="s">
        <v>163</v>
      </c>
      <c r="BD209" s="0" t="s">
        <v>103</v>
      </c>
      <c r="BE209" s="0" t="s">
        <v>103</v>
      </c>
      <c r="BF209" s="0" t="s">
        <v>1918</v>
      </c>
      <c r="BG209" s="0" t="n">
        <v>105.54</v>
      </c>
      <c r="BH209" s="0" t="n">
        <v>102.94</v>
      </c>
      <c r="BI209" s="0" t="n">
        <v>99.63</v>
      </c>
      <c r="BJ209" s="0" t="n">
        <v>100.09</v>
      </c>
      <c r="BK209" s="0" t="n">
        <v>99.84</v>
      </c>
      <c r="BL209" s="0" t="n">
        <v>49328</v>
      </c>
      <c r="BM209" s="0" t="n">
        <v>90417</v>
      </c>
      <c r="BN209" s="0" t="s">
        <v>328</v>
      </c>
      <c r="BO209" s="0" t="n">
        <v>0.018977</v>
      </c>
      <c r="BP209" s="0" t="n">
        <v>-0.031742</v>
      </c>
      <c r="BQ209" s="0" t="n">
        <v>-0.027653</v>
      </c>
      <c r="BR209" s="0" t="n">
        <v>-0.030163</v>
      </c>
      <c r="BS209" s="0" t="n">
        <v>-0.033395</v>
      </c>
      <c r="BT209" s="0" t="n">
        <v>-2.7308</v>
      </c>
      <c r="BU209" s="0" t="n">
        <v>-1.7478</v>
      </c>
      <c r="BV209" s="0" t="n">
        <v>1</v>
      </c>
      <c r="BW209" s="1" t="b">
        <f aca="false">FALSE()</f>
        <v>0</v>
      </c>
      <c r="BX209" s="0" t="n">
        <v>0.022468</v>
      </c>
      <c r="BY209" s="0" t="n">
        <v>0.032827</v>
      </c>
      <c r="BZ209" s="0" t="s">
        <v>757</v>
      </c>
      <c r="CA209" s="0" t="s">
        <v>103</v>
      </c>
      <c r="CB209" s="0" t="s">
        <v>103</v>
      </c>
    </row>
    <row r="210" customFormat="false" ht="15" hidden="false" customHeight="false" outlineLevel="0" collapsed="false">
      <c r="A210" s="0" t="s">
        <v>1922</v>
      </c>
      <c r="B210" s="0" t="s">
        <v>167</v>
      </c>
      <c r="C210" s="0" t="n">
        <v>32.93</v>
      </c>
      <c r="D210" s="0" t="n">
        <v>7137</v>
      </c>
      <c r="E210" s="0" t="s">
        <v>181</v>
      </c>
      <c r="F210" s="0" t="s">
        <v>1923</v>
      </c>
      <c r="H210" s="0" t="s">
        <v>785</v>
      </c>
      <c r="I210" s="0" t="n">
        <v>57538090072.77</v>
      </c>
      <c r="J210" s="0" t="n">
        <v>255968</v>
      </c>
      <c r="K210" s="0" t="n">
        <v>418660366892.87</v>
      </c>
      <c r="L210" s="1" t="b">
        <f aca="false">TRUE()</f>
        <v>1</v>
      </c>
      <c r="M210" s="0" t="n">
        <v>3044964.04</v>
      </c>
      <c r="N210" s="0" t="n">
        <v>1669480.33</v>
      </c>
      <c r="O210" s="0" t="n">
        <v>1165202.95</v>
      </c>
      <c r="P210" s="0" t="n">
        <v>210280.76</v>
      </c>
      <c r="R210" s="0" t="n">
        <v>1449119.95</v>
      </c>
      <c r="S210" s="0" t="n">
        <v>-0.026764</v>
      </c>
      <c r="T210" s="0" t="n">
        <v>-0.043585</v>
      </c>
      <c r="U210" s="0" t="n">
        <v>-0.033888</v>
      </c>
      <c r="V210" s="0" t="n">
        <v>130</v>
      </c>
      <c r="W210" s="0" t="n">
        <v>3.7086</v>
      </c>
      <c r="X210" s="0" t="n">
        <v>0.886</v>
      </c>
      <c r="Y210" s="0" t="n">
        <v>81.21</v>
      </c>
      <c r="Z210" s="0" t="s">
        <v>92</v>
      </c>
      <c r="AA210" s="0" t="n">
        <v>1</v>
      </c>
      <c r="AB210" s="0" t="s">
        <v>1924</v>
      </c>
      <c r="AC210" s="0" t="s">
        <v>94</v>
      </c>
      <c r="AD210" s="0" t="s">
        <v>212</v>
      </c>
      <c r="AE210" s="0" t="s">
        <v>355</v>
      </c>
      <c r="AF210" s="0" t="s">
        <v>1925</v>
      </c>
      <c r="AG210" s="0" t="s">
        <v>1926</v>
      </c>
      <c r="AH210" s="1" t="b">
        <f aca="false">FALSE()</f>
        <v>0</v>
      </c>
      <c r="AI210" s="0" t="s">
        <v>1927</v>
      </c>
      <c r="AJ210" s="0" t="s">
        <v>1928</v>
      </c>
      <c r="AM210" s="0" t="s">
        <v>1929</v>
      </c>
      <c r="AO210" s="0" t="s">
        <v>161</v>
      </c>
      <c r="AR210" s="0" t="s">
        <v>103</v>
      </c>
      <c r="AS210" s="0" t="s">
        <v>103</v>
      </c>
      <c r="AT210" s="0" t="s">
        <v>134</v>
      </c>
      <c r="AX210" s="0" t="s">
        <v>134</v>
      </c>
      <c r="AY210" s="0" t="n">
        <v>2300295.97</v>
      </c>
      <c r="AZ210" s="0" t="n">
        <v>4547358.16</v>
      </c>
      <c r="BA210" s="0" t="n">
        <v>3345085.3</v>
      </c>
      <c r="BB210" s="0" t="s">
        <v>256</v>
      </c>
      <c r="BD210" s="0" t="s">
        <v>103</v>
      </c>
      <c r="BE210" s="0" t="s">
        <v>103</v>
      </c>
      <c r="BF210" s="0" t="s">
        <v>1925</v>
      </c>
      <c r="BG210" s="0" t="n">
        <v>301.09</v>
      </c>
      <c r="BH210" s="0" t="n">
        <v>284.46</v>
      </c>
      <c r="BI210" s="0" t="n">
        <v>276.85</v>
      </c>
      <c r="BJ210" s="0" t="n">
        <v>272.06</v>
      </c>
      <c r="BK210" s="0" t="n">
        <v>274.82</v>
      </c>
      <c r="BL210" s="0" t="n">
        <v>443726</v>
      </c>
      <c r="BM210" s="0" t="n">
        <v>1645605</v>
      </c>
      <c r="BN210" s="0" t="s">
        <v>221</v>
      </c>
      <c r="BO210" s="0" t="n">
        <v>0.019847</v>
      </c>
      <c r="BP210" s="0" t="n">
        <v>-0.023785</v>
      </c>
      <c r="BQ210" s="0" t="n">
        <v>-0.043585</v>
      </c>
      <c r="BR210" s="0" t="n">
        <v>-0.033888</v>
      </c>
      <c r="BS210" s="0" t="n">
        <v>-0.037087</v>
      </c>
      <c r="BT210" s="0" t="n">
        <v>-2.228</v>
      </c>
      <c r="BU210" s="0" t="n">
        <v>-1.229</v>
      </c>
      <c r="BV210" s="0" t="n">
        <v>1</v>
      </c>
      <c r="BW210" s="1" t="b">
        <f aca="false">FALSE()</f>
        <v>0</v>
      </c>
      <c r="BX210" s="0" t="n">
        <v>0.015145</v>
      </c>
      <c r="BY210" s="0" t="n">
        <v>0.02108</v>
      </c>
      <c r="BZ210" s="0" t="s">
        <v>195</v>
      </c>
      <c r="CA210" s="0" t="s">
        <v>103</v>
      </c>
      <c r="CB210" s="0" t="s">
        <v>103</v>
      </c>
    </row>
    <row r="211" customFormat="false" ht="15" hidden="false" customHeight="false" outlineLevel="0" collapsed="false">
      <c r="A211" s="0" t="s">
        <v>1930</v>
      </c>
      <c r="B211" s="0" t="s">
        <v>150</v>
      </c>
      <c r="C211" s="0" t="n">
        <v>24.62</v>
      </c>
      <c r="D211" s="0" t="n">
        <v>484821</v>
      </c>
      <c r="E211" s="0" t="s">
        <v>136</v>
      </c>
      <c r="F211" s="0" t="s">
        <v>89</v>
      </c>
      <c r="H211" s="0" t="s">
        <v>457</v>
      </c>
      <c r="I211" s="0" t="n">
        <v>9098294881.29</v>
      </c>
      <c r="J211" s="0" t="n">
        <v>54201</v>
      </c>
      <c r="K211" s="0" t="n">
        <v>63044935461.73</v>
      </c>
      <c r="L211" s="1" t="b">
        <f aca="false">TRUE()</f>
        <v>1</v>
      </c>
      <c r="M211" s="0" t="n">
        <v>2877642.35</v>
      </c>
      <c r="N211" s="0" t="n">
        <v>546616.38</v>
      </c>
      <c r="O211" s="0" t="n">
        <v>428339.86</v>
      </c>
      <c r="P211" s="0" t="n">
        <v>147299.48</v>
      </c>
      <c r="Q211" s="0" t="n">
        <v>1337353.91</v>
      </c>
      <c r="S211" s="0" t="n">
        <v>-0.057612</v>
      </c>
      <c r="T211" s="0" t="n">
        <v>-0.0765</v>
      </c>
      <c r="U211" s="0" t="n">
        <v>-0.014576</v>
      </c>
      <c r="V211" s="0" t="n">
        <v>16</v>
      </c>
      <c r="W211" s="0" t="n">
        <v>2.2141</v>
      </c>
      <c r="X211" s="0" t="n">
        <v>0.5656</v>
      </c>
      <c r="Y211" s="0" t="n">
        <v>76.91</v>
      </c>
      <c r="Z211" s="0" t="s">
        <v>92</v>
      </c>
      <c r="AA211" s="0" t="n">
        <v>4</v>
      </c>
      <c r="AB211" s="0" t="s">
        <v>1931</v>
      </c>
      <c r="AC211" s="0" t="s">
        <v>94</v>
      </c>
      <c r="AD211" s="0" t="s">
        <v>333</v>
      </c>
      <c r="AF211" s="0" t="s">
        <v>1932</v>
      </c>
      <c r="AG211" s="0" t="s">
        <v>1933</v>
      </c>
      <c r="AH211" s="1" t="b">
        <f aca="false">FALSE()</f>
        <v>0</v>
      </c>
      <c r="AI211" s="0" t="s">
        <v>1131</v>
      </c>
      <c r="AJ211" s="0" t="s">
        <v>1572</v>
      </c>
      <c r="AK211" s="0" t="s">
        <v>603</v>
      </c>
      <c r="AL211" s="0" t="s">
        <v>159</v>
      </c>
      <c r="AM211" s="0" t="s">
        <v>1934</v>
      </c>
      <c r="AN211" s="0" t="s">
        <v>1935</v>
      </c>
      <c r="AO211" s="0" t="s">
        <v>102</v>
      </c>
      <c r="AQ211" s="0" t="s">
        <v>255</v>
      </c>
      <c r="AR211" s="0" t="s">
        <v>103</v>
      </c>
      <c r="AS211" s="0" t="s">
        <v>103</v>
      </c>
      <c r="AT211" s="0" t="s">
        <v>134</v>
      </c>
      <c r="AU211" s="0" t="n">
        <v>1253376.36</v>
      </c>
      <c r="AV211" s="0" t="n">
        <v>418032.72</v>
      </c>
      <c r="AW211" s="0" t="s">
        <v>1040</v>
      </c>
      <c r="AX211" s="0" t="s">
        <v>134</v>
      </c>
      <c r="AY211" s="0" t="n">
        <v>1785753.33</v>
      </c>
      <c r="AZ211" s="0" t="n">
        <v>3992427.29</v>
      </c>
      <c r="BA211" s="0" t="n">
        <v>2877642.35</v>
      </c>
      <c r="BB211" s="0" t="s">
        <v>163</v>
      </c>
      <c r="BC211" s="0" t="s">
        <v>503</v>
      </c>
      <c r="BD211" s="0" t="s">
        <v>103</v>
      </c>
      <c r="BE211" s="0" t="s">
        <v>103</v>
      </c>
      <c r="BF211" s="0" t="s">
        <v>1932</v>
      </c>
      <c r="BG211" s="0" t="n">
        <v>46.5</v>
      </c>
      <c r="BH211" s="0" t="n">
        <v>46.39</v>
      </c>
      <c r="BI211" s="0" t="n">
        <v>43.72</v>
      </c>
      <c r="BJ211" s="0" t="n">
        <v>42.84</v>
      </c>
      <c r="BK211" s="0" t="n">
        <v>45.71</v>
      </c>
      <c r="BL211" s="0" t="n">
        <v>7236986</v>
      </c>
      <c r="BM211" s="0" t="n">
        <v>16023577</v>
      </c>
      <c r="BN211" s="0" t="s">
        <v>340</v>
      </c>
      <c r="BO211" s="0" t="n">
        <v>0.003876</v>
      </c>
      <c r="BP211" s="0" t="n">
        <v>-0.074437</v>
      </c>
      <c r="BQ211" s="0" t="n">
        <v>-0.0765</v>
      </c>
      <c r="BR211" s="0" t="n">
        <v>-0.014576</v>
      </c>
      <c r="BS211" s="0" t="n">
        <v>-0.021671</v>
      </c>
      <c r="BT211" s="0" t="n">
        <v>-2.8688</v>
      </c>
      <c r="BU211" s="0" t="n">
        <v>-0.4972</v>
      </c>
      <c r="BV211" s="0" t="n">
        <v>1</v>
      </c>
      <c r="BW211" s="1" t="b">
        <f aca="false">FALSE()</f>
        <v>0</v>
      </c>
      <c r="BX211" s="0" t="n">
        <v>0.027367</v>
      </c>
      <c r="BY211" s="0" t="n">
        <v>0.036243</v>
      </c>
      <c r="BZ211" s="0" t="s">
        <v>434</v>
      </c>
      <c r="CA211" s="0" t="s">
        <v>103</v>
      </c>
      <c r="CB211" s="0" t="s">
        <v>103</v>
      </c>
    </row>
    <row r="212" customFormat="false" ht="15" hidden="false" customHeight="false" outlineLevel="0" collapsed="false">
      <c r="A212" s="0" t="s">
        <v>1936</v>
      </c>
      <c r="B212" s="0" t="s">
        <v>180</v>
      </c>
      <c r="C212" s="0" t="n">
        <v>28.66</v>
      </c>
      <c r="D212" s="0" t="n">
        <v>5959</v>
      </c>
      <c r="E212" s="0" t="s">
        <v>136</v>
      </c>
      <c r="F212" s="0" t="s">
        <v>1937</v>
      </c>
      <c r="H212" s="0" t="s">
        <v>182</v>
      </c>
      <c r="I212" s="0" t="n">
        <v>2708171029.81</v>
      </c>
      <c r="J212" s="0" t="n">
        <v>7140</v>
      </c>
      <c r="K212" s="0" t="n">
        <v>10904254595.71</v>
      </c>
      <c r="L212" s="1" t="b">
        <f aca="false">TRUE()</f>
        <v>1</v>
      </c>
      <c r="M212" s="0" t="n">
        <v>22297950.87</v>
      </c>
      <c r="N212" s="0" t="n">
        <v>15386002.25</v>
      </c>
      <c r="O212" s="0" t="n">
        <v>5548783.02</v>
      </c>
      <c r="P212" s="0" t="n">
        <v>1363165.6</v>
      </c>
      <c r="S212" s="0" t="n">
        <v>-0.055724</v>
      </c>
      <c r="T212" s="0" t="n">
        <v>-0.04902</v>
      </c>
      <c r="U212" s="0" t="n">
        <v>-0.034598</v>
      </c>
      <c r="V212" s="0" t="n">
        <v>122</v>
      </c>
      <c r="W212" s="0" t="n">
        <v>2.5621</v>
      </c>
      <c r="X212" s="0" t="n">
        <v>0.113</v>
      </c>
      <c r="Y212" s="0" t="n">
        <v>54.36</v>
      </c>
      <c r="Z212" s="0" t="s">
        <v>183</v>
      </c>
      <c r="AA212" s="0" t="n">
        <v>1</v>
      </c>
      <c r="AB212" s="0" t="s">
        <v>1938</v>
      </c>
      <c r="AC212" s="0" t="s">
        <v>1939</v>
      </c>
      <c r="AD212" s="0" t="s">
        <v>1585</v>
      </c>
      <c r="AE212" s="0" t="s">
        <v>95</v>
      </c>
      <c r="AF212" s="0" t="s">
        <v>1940</v>
      </c>
      <c r="AG212" s="0" t="s">
        <v>1941</v>
      </c>
      <c r="AH212" s="1" t="b">
        <f aca="false">FALSE()</f>
        <v>0</v>
      </c>
      <c r="AI212" s="0" t="s">
        <v>1057</v>
      </c>
      <c r="AJ212" s="0" t="s">
        <v>1942</v>
      </c>
      <c r="AM212" s="0" t="s">
        <v>1943</v>
      </c>
      <c r="AN212" s="0" t="s">
        <v>1944</v>
      </c>
      <c r="AO212" s="0" t="s">
        <v>122</v>
      </c>
      <c r="AP212" s="0" t="s">
        <v>193</v>
      </c>
      <c r="AR212" s="0" t="s">
        <v>103</v>
      </c>
      <c r="AS212" s="0" t="s">
        <v>103</v>
      </c>
      <c r="AT212" s="0" t="s">
        <v>134</v>
      </c>
      <c r="AX212" s="0" t="s">
        <v>104</v>
      </c>
      <c r="AY212" s="0" t="n">
        <v>15773886.1</v>
      </c>
      <c r="AZ212" s="0" t="n">
        <v>33867920.73</v>
      </c>
      <c r="BA212" s="0" t="n">
        <v>22780486.21</v>
      </c>
      <c r="BB212" s="0" t="s">
        <v>269</v>
      </c>
      <c r="BD212" s="0" t="s">
        <v>103</v>
      </c>
      <c r="BE212" s="0" t="s">
        <v>103</v>
      </c>
      <c r="BF212" s="0" t="s">
        <v>1940</v>
      </c>
      <c r="BG212" s="0" t="n">
        <v>35.41</v>
      </c>
      <c r="BH212" s="0" t="n">
        <v>33.37</v>
      </c>
      <c r="BI212" s="0" t="n">
        <v>31.51</v>
      </c>
      <c r="BJ212" s="0" t="n">
        <v>31.73</v>
      </c>
      <c r="BK212" s="0" t="n">
        <v>32.22</v>
      </c>
      <c r="BL212" s="0" t="n">
        <v>2359193</v>
      </c>
      <c r="BM212" s="0" t="n">
        <v>6044591</v>
      </c>
      <c r="BN212" s="0" t="s">
        <v>328</v>
      </c>
      <c r="BO212" s="0" t="n">
        <v>0.02952</v>
      </c>
      <c r="BP212" s="0" t="n">
        <v>-0.050833</v>
      </c>
      <c r="BQ212" s="0" t="n">
        <v>-0.04902</v>
      </c>
      <c r="BR212" s="0" t="n">
        <v>-0.034598</v>
      </c>
      <c r="BS212" s="0" t="n">
        <v>-0.019009</v>
      </c>
      <c r="BT212" s="0" t="n">
        <v>-3.774</v>
      </c>
      <c r="BU212" s="0" t="n">
        <v>-1.0837</v>
      </c>
      <c r="BV212" s="0" t="n">
        <v>1</v>
      </c>
      <c r="BW212" s="1" t="b">
        <f aca="false">FALSE()</f>
        <v>0</v>
      </c>
      <c r="BX212" s="0" t="n">
        <v>0.036252</v>
      </c>
      <c r="BY212" s="0" t="n">
        <v>0.072153</v>
      </c>
      <c r="CA212" s="0" t="s">
        <v>103</v>
      </c>
      <c r="CB212" s="0" t="s">
        <v>103</v>
      </c>
    </row>
    <row r="213" customFormat="false" ht="15" hidden="false" customHeight="false" outlineLevel="0" collapsed="false">
      <c r="A213" s="0" t="s">
        <v>1945</v>
      </c>
      <c r="B213" s="0" t="s">
        <v>150</v>
      </c>
      <c r="C213" s="0" t="n">
        <v>73.14</v>
      </c>
      <c r="D213" s="0" t="n">
        <v>205972</v>
      </c>
      <c r="E213" s="0" t="s">
        <v>330</v>
      </c>
      <c r="F213" s="0" t="s">
        <v>927</v>
      </c>
      <c r="H213" s="0" t="s">
        <v>457</v>
      </c>
      <c r="I213" s="0" t="n">
        <v>33628326754.3</v>
      </c>
      <c r="J213" s="0" t="n">
        <v>190869</v>
      </c>
      <c r="K213" s="0" t="n">
        <v>123633377577.39</v>
      </c>
      <c r="L213" s="1" t="b">
        <f aca="false">TRUE()</f>
        <v>1</v>
      </c>
      <c r="M213" s="0" t="n">
        <v>21895179.94</v>
      </c>
      <c r="N213" s="0" t="n">
        <v>12318405.7</v>
      </c>
      <c r="O213" s="0" t="n">
        <v>8892611.8</v>
      </c>
      <c r="P213" s="0" t="n">
        <v>684162.44</v>
      </c>
      <c r="R213" s="0" t="n">
        <v>9018197.4</v>
      </c>
      <c r="S213" s="0" t="n">
        <v>-0.056092</v>
      </c>
      <c r="T213" s="0" t="n">
        <v>-0.06</v>
      </c>
      <c r="U213" s="0" t="n">
        <v>-0.021545</v>
      </c>
      <c r="V213" s="0" t="n">
        <v>62</v>
      </c>
      <c r="W213" s="0" t="n">
        <v>3.2997</v>
      </c>
      <c r="X213" s="0" t="n">
        <v>0.2687</v>
      </c>
      <c r="Y213" s="0" t="n">
        <v>96.82</v>
      </c>
      <c r="Z213" s="0" t="s">
        <v>113</v>
      </c>
      <c r="AA213" s="0" t="n">
        <v>2</v>
      </c>
      <c r="AB213" s="0" t="s">
        <v>1946</v>
      </c>
      <c r="AC213" s="0" t="s">
        <v>94</v>
      </c>
      <c r="AD213" s="0" t="s">
        <v>333</v>
      </c>
      <c r="AF213" s="0" t="s">
        <v>1947</v>
      </c>
      <c r="AG213" s="0" t="s">
        <v>1948</v>
      </c>
      <c r="AH213" s="1" t="b">
        <f aca="false">FALSE()</f>
        <v>0</v>
      </c>
      <c r="AI213" s="0" t="s">
        <v>1331</v>
      </c>
      <c r="AJ213" s="0" t="s">
        <v>1698</v>
      </c>
      <c r="AM213" s="0" t="s">
        <v>1949</v>
      </c>
      <c r="AN213" s="0" t="s">
        <v>1950</v>
      </c>
      <c r="AO213" s="0" t="s">
        <v>122</v>
      </c>
      <c r="AQ213" s="0" t="s">
        <v>1013</v>
      </c>
      <c r="AR213" s="0" t="s">
        <v>103</v>
      </c>
      <c r="AS213" s="0" t="s">
        <v>103</v>
      </c>
      <c r="AT213" s="0" t="s">
        <v>104</v>
      </c>
      <c r="AU213" s="0" t="n">
        <v>4538121.13</v>
      </c>
      <c r="AX213" s="0" t="s">
        <v>134</v>
      </c>
      <c r="AY213" s="0" t="n">
        <v>17020482.65</v>
      </c>
      <c r="AZ213" s="0" t="n">
        <v>29514568.64</v>
      </c>
      <c r="BA213" s="0" t="n">
        <v>22368999.18</v>
      </c>
      <c r="BB213" s="0" t="s">
        <v>269</v>
      </c>
      <c r="BD213" s="0" t="s">
        <v>103</v>
      </c>
      <c r="BE213" s="0" t="s">
        <v>103</v>
      </c>
      <c r="BF213" s="0" t="s">
        <v>1947</v>
      </c>
      <c r="BG213" s="0" t="n">
        <v>282.48</v>
      </c>
      <c r="BH213" s="0" t="n">
        <v>261.56</v>
      </c>
      <c r="BI213" s="0" t="n">
        <v>246.89</v>
      </c>
      <c r="BJ213" s="0" t="n">
        <v>245.87</v>
      </c>
      <c r="BK213" s="0" t="n">
        <v>255.92</v>
      </c>
      <c r="BL213" s="0" t="n">
        <v>19885894</v>
      </c>
      <c r="BM213" s="0" t="n">
        <v>65617196</v>
      </c>
      <c r="BN213" s="0" t="s">
        <v>340</v>
      </c>
      <c r="BO213" s="0" t="n">
        <v>-0.019357</v>
      </c>
      <c r="BP213" s="0" t="n">
        <v>-0.054115</v>
      </c>
      <c r="BQ213" s="0" t="n">
        <v>-0.06</v>
      </c>
      <c r="BR213" s="0" t="n">
        <v>-0.021545</v>
      </c>
      <c r="BS213" s="0" t="n">
        <v>-0.019988</v>
      </c>
      <c r="BT213" s="0" t="n">
        <v>-3.4626</v>
      </c>
      <c r="BU213" s="0" t="n">
        <v>-0.9669</v>
      </c>
      <c r="BV213" s="0" t="n">
        <v>1</v>
      </c>
      <c r="BW213" s="1" t="b">
        <f aca="false">FALSE()</f>
        <v>0</v>
      </c>
      <c r="BX213" s="0" t="n">
        <v>0.037554</v>
      </c>
      <c r="BY213" s="0" t="n">
        <v>0.074019</v>
      </c>
      <c r="BZ213" s="0" t="s">
        <v>865</v>
      </c>
      <c r="CA213" s="0" t="s">
        <v>103</v>
      </c>
      <c r="CB213" s="0" t="s">
        <v>103</v>
      </c>
    </row>
    <row r="214" customFormat="false" ht="15" hidden="false" customHeight="false" outlineLevel="0" collapsed="false">
      <c r="A214" s="0" t="s">
        <v>1951</v>
      </c>
      <c r="B214" s="0" t="s">
        <v>109</v>
      </c>
      <c r="D214" s="0" t="n">
        <v>6291</v>
      </c>
      <c r="E214" s="0" t="s">
        <v>235</v>
      </c>
      <c r="F214" s="0" t="s">
        <v>1952</v>
      </c>
      <c r="H214" s="0" t="s">
        <v>112</v>
      </c>
      <c r="I214" s="0" t="n">
        <v>22233067823.11</v>
      </c>
      <c r="J214" s="0" t="n">
        <v>95344</v>
      </c>
      <c r="K214" s="0" t="n">
        <v>84225909323.08</v>
      </c>
      <c r="L214" s="1" t="b">
        <f aca="false">TRUE()</f>
        <v>1</v>
      </c>
      <c r="M214" s="0" t="n">
        <v>44011747.39</v>
      </c>
      <c r="N214" s="0" t="n">
        <v>22365654.61</v>
      </c>
      <c r="O214" s="0" t="n">
        <v>16800916.49</v>
      </c>
      <c r="P214" s="0" t="n">
        <v>4845176.29</v>
      </c>
      <c r="R214" s="0" t="n">
        <v>22028074.11</v>
      </c>
      <c r="S214" s="0" t="n">
        <v>-3.4E-005</v>
      </c>
      <c r="T214" s="0" t="n">
        <v>0.000179</v>
      </c>
      <c r="U214" s="0" t="n">
        <v>0.024076</v>
      </c>
      <c r="W214" s="0" t="n">
        <v>2.6043</v>
      </c>
      <c r="X214" s="0" t="n">
        <v>1</v>
      </c>
      <c r="Y214" s="0" t="n">
        <v>94.49</v>
      </c>
      <c r="Z214" s="0" t="s">
        <v>113</v>
      </c>
      <c r="AA214" s="0" t="n">
        <v>3</v>
      </c>
      <c r="AB214" s="0" t="s">
        <v>1953</v>
      </c>
      <c r="AC214" s="0" t="s">
        <v>94</v>
      </c>
      <c r="AD214" s="0" t="s">
        <v>170</v>
      </c>
      <c r="AF214" s="0" t="s">
        <v>1954</v>
      </c>
      <c r="AG214" s="0" t="s">
        <v>1955</v>
      </c>
      <c r="AH214" s="1" t="b">
        <f aca="false">FALSE()</f>
        <v>0</v>
      </c>
      <c r="AI214" s="0" t="s">
        <v>660</v>
      </c>
      <c r="AJ214" s="0" t="s">
        <v>1956</v>
      </c>
      <c r="AM214" s="0" t="s">
        <v>1957</v>
      </c>
      <c r="AO214" s="0" t="s">
        <v>147</v>
      </c>
      <c r="AQ214" s="0" t="s">
        <v>1958</v>
      </c>
      <c r="AR214" s="0" t="s">
        <v>103</v>
      </c>
      <c r="AS214" s="0" t="s">
        <v>103</v>
      </c>
      <c r="AT214" s="0" t="s">
        <v>134</v>
      </c>
      <c r="AX214" s="0" t="s">
        <v>105</v>
      </c>
      <c r="AY214" s="0" t="n">
        <v>34910872.16</v>
      </c>
      <c r="AZ214" s="0" t="n">
        <v>60047241.53</v>
      </c>
      <c r="BA214" s="0" t="n">
        <v>48349684.05</v>
      </c>
      <c r="BB214" s="0" t="s">
        <v>256</v>
      </c>
      <c r="BD214" s="0" t="s">
        <v>103</v>
      </c>
      <c r="BE214" s="0" t="s">
        <v>103</v>
      </c>
      <c r="BF214" s="0" t="s">
        <v>1954</v>
      </c>
      <c r="BG214" s="0" t="n">
        <v>221.72</v>
      </c>
      <c r="BH214" s="0" t="n">
        <v>221.33</v>
      </c>
      <c r="BI214" s="0" t="n">
        <v>221.32</v>
      </c>
      <c r="BJ214" s="0" t="n">
        <v>221.37</v>
      </c>
      <c r="BK214" s="0" t="n">
        <v>226.66</v>
      </c>
      <c r="BL214" s="0" t="n">
        <v>113181</v>
      </c>
      <c r="BM214" s="0" t="n">
        <v>294756</v>
      </c>
      <c r="BN214" s="0" t="s">
        <v>178</v>
      </c>
      <c r="BO214" s="0" t="n">
        <v>0.025466</v>
      </c>
      <c r="BP214" s="0" t="n">
        <v>-3.4E-005</v>
      </c>
      <c r="BQ214" s="0" t="n">
        <v>0.000179</v>
      </c>
      <c r="BR214" s="0" t="n">
        <v>0.024076</v>
      </c>
      <c r="BS214" s="0" t="n">
        <v>0.006746</v>
      </c>
      <c r="BT214" s="0" t="n">
        <v>-0.0023</v>
      </c>
      <c r="BU214" s="0" t="n">
        <v>1.2832</v>
      </c>
      <c r="BV214" s="0" t="n">
        <v>1</v>
      </c>
      <c r="BW214" s="1" t="b">
        <f aca="false">FALSE()</f>
        <v>0</v>
      </c>
      <c r="BX214" s="0" t="n">
        <v>0.022418</v>
      </c>
      <c r="BY214" s="0" t="n">
        <v>0.031648</v>
      </c>
      <c r="CA214" s="0" t="s">
        <v>103</v>
      </c>
      <c r="CB214" s="0" t="s">
        <v>103</v>
      </c>
    </row>
    <row r="215" customFormat="false" ht="15" hidden="false" customHeight="false" outlineLevel="0" collapsed="false">
      <c r="A215" s="0" t="s">
        <v>1959</v>
      </c>
      <c r="B215" s="0" t="s">
        <v>207</v>
      </c>
      <c r="C215" s="0" t="n">
        <v>6.05</v>
      </c>
      <c r="F215" s="0" t="s">
        <v>1960</v>
      </c>
      <c r="I215" s="0" t="n">
        <v>5411624752.41</v>
      </c>
      <c r="J215" s="0" t="n">
        <v>40148</v>
      </c>
      <c r="K215" s="0" t="n">
        <v>31647821691.17</v>
      </c>
      <c r="L215" s="1" t="b">
        <f aca="false">TRUE()</f>
        <v>1</v>
      </c>
      <c r="M215" s="0" t="n">
        <v>94692272.84</v>
      </c>
      <c r="N215" s="0" t="n">
        <v>43536609.85</v>
      </c>
      <c r="O215" s="0" t="n">
        <v>42245003.39</v>
      </c>
      <c r="P215" s="0" t="n">
        <v>8910659.6</v>
      </c>
      <c r="R215" s="0" t="n">
        <v>47202487.06</v>
      </c>
      <c r="S215" s="0" t="n">
        <v>-0.031041</v>
      </c>
      <c r="T215" s="0" t="n">
        <v>-0.033751</v>
      </c>
      <c r="U215" s="0" t="n">
        <v>-0.024258</v>
      </c>
      <c r="V215" s="0" t="n">
        <v>144</v>
      </c>
      <c r="W215" s="0" t="n">
        <v>2.5244</v>
      </c>
      <c r="X215" s="0" t="n">
        <v>0.43815</v>
      </c>
      <c r="Y215" s="0" t="n">
        <v>98.22</v>
      </c>
      <c r="Z215" s="0" t="s">
        <v>113</v>
      </c>
      <c r="AA215" s="0" t="n">
        <v>1</v>
      </c>
      <c r="AB215" s="0" t="s">
        <v>1961</v>
      </c>
      <c r="AC215" s="0" t="s">
        <v>94</v>
      </c>
      <c r="AD215" s="0" t="s">
        <v>115</v>
      </c>
      <c r="AF215" s="0" t="s">
        <v>1962</v>
      </c>
      <c r="AG215" s="0" t="s">
        <v>1444</v>
      </c>
      <c r="AH215" s="1" t="b">
        <f aca="false">FALSE()</f>
        <v>0</v>
      </c>
      <c r="AI215" s="0" t="s">
        <v>1963</v>
      </c>
      <c r="AJ215" s="0" t="s">
        <v>1964</v>
      </c>
      <c r="AM215" s="0" t="s">
        <v>1965</v>
      </c>
      <c r="AN215" s="0" t="s">
        <v>1966</v>
      </c>
      <c r="AO215" s="0" t="s">
        <v>161</v>
      </c>
      <c r="AR215" s="0" t="s">
        <v>103</v>
      </c>
      <c r="AS215" s="0" t="s">
        <v>103</v>
      </c>
      <c r="AT215" s="0" t="s">
        <v>134</v>
      </c>
      <c r="AX215" s="0" t="s">
        <v>134</v>
      </c>
      <c r="AY215" s="0" t="n">
        <v>79848642.88</v>
      </c>
      <c r="AZ215" s="0" t="n">
        <v>157169991.53</v>
      </c>
      <c r="BA215" s="0" t="n">
        <v>94692272.84</v>
      </c>
      <c r="BB215" s="0" t="s">
        <v>163</v>
      </c>
      <c r="BD215" s="0" t="s">
        <v>103</v>
      </c>
      <c r="BE215" s="0" t="s">
        <v>103</v>
      </c>
      <c r="BF215" s="0" t="s">
        <v>1962</v>
      </c>
      <c r="BG215" s="0" t="n">
        <v>38.39</v>
      </c>
      <c r="BH215" s="0" t="n">
        <v>37.71</v>
      </c>
      <c r="BI215" s="0" t="n">
        <v>36.54</v>
      </c>
      <c r="BJ215" s="0" t="n">
        <v>36.44</v>
      </c>
      <c r="BK215" s="0" t="n">
        <v>36.8</v>
      </c>
      <c r="BL215" s="0" t="n">
        <v>10357888</v>
      </c>
      <c r="BM215" s="0" t="n">
        <v>26147519</v>
      </c>
      <c r="BN215" s="0" t="s">
        <v>124</v>
      </c>
      <c r="BO215" s="0" t="n">
        <v>-0.014696</v>
      </c>
      <c r="BP215" s="0" t="n">
        <v>-0.035782</v>
      </c>
      <c r="BQ215" s="0" t="n">
        <v>-0.033751</v>
      </c>
      <c r="BR215" s="0" t="n">
        <v>-0.024258</v>
      </c>
      <c r="BS215" s="0" t="n">
        <v>-0.033981</v>
      </c>
      <c r="BT215" s="0" t="n">
        <v>-3.1237</v>
      </c>
      <c r="BU215" s="0" t="n">
        <v>-1.0117</v>
      </c>
      <c r="BV215" s="0" t="n">
        <v>1</v>
      </c>
      <c r="BW215" s="1" t="b">
        <f aca="false">FALSE()</f>
        <v>0</v>
      </c>
      <c r="BX215" s="0" t="n">
        <v>0.010872</v>
      </c>
      <c r="BY215" s="0" t="n">
        <v>0.020354</v>
      </c>
      <c r="CA215" s="0" t="s">
        <v>103</v>
      </c>
      <c r="CB215" s="0" t="s">
        <v>103</v>
      </c>
    </row>
    <row r="216" customFormat="false" ht="15" hidden="false" customHeight="false" outlineLevel="0" collapsed="false">
      <c r="A216" s="0" t="s">
        <v>1967</v>
      </c>
      <c r="B216" s="0" t="s">
        <v>167</v>
      </c>
      <c r="C216" s="0" t="n">
        <v>37.57</v>
      </c>
      <c r="D216" s="0" t="n">
        <v>35304</v>
      </c>
      <c r="E216" s="0" t="s">
        <v>110</v>
      </c>
      <c r="F216" s="0" t="s">
        <v>1968</v>
      </c>
      <c r="H216" s="0" t="s">
        <v>785</v>
      </c>
      <c r="I216" s="0" t="n">
        <v>279898146.94</v>
      </c>
      <c r="J216" s="0" t="n">
        <v>821</v>
      </c>
      <c r="K216" s="0" t="n">
        <v>1470356069.01</v>
      </c>
      <c r="L216" s="1" t="b">
        <f aca="false">TRUE()</f>
        <v>1</v>
      </c>
      <c r="M216" s="0" t="n">
        <v>10006111.98</v>
      </c>
      <c r="N216" s="0" t="n">
        <v>4189049.33</v>
      </c>
      <c r="O216" s="0" t="n">
        <v>4716481.33</v>
      </c>
      <c r="P216" s="0" t="n">
        <v>1100581.32</v>
      </c>
      <c r="S216" s="0" t="n">
        <v>-0.043707</v>
      </c>
      <c r="T216" s="0" t="n">
        <v>-0.042247</v>
      </c>
      <c r="U216" s="0" t="n">
        <v>-0.017995</v>
      </c>
      <c r="V216" s="0" t="n">
        <v>41</v>
      </c>
      <c r="W216" s="0" t="n">
        <v>1.9908</v>
      </c>
      <c r="X216" s="0" t="n">
        <v>0.22905</v>
      </c>
      <c r="Y216" s="0" t="n">
        <v>76.96</v>
      </c>
      <c r="Z216" s="0" t="s">
        <v>92</v>
      </c>
      <c r="AA216" s="0" t="n">
        <v>1</v>
      </c>
      <c r="AB216" s="0" t="s">
        <v>1969</v>
      </c>
      <c r="AC216" s="0" t="s">
        <v>211</v>
      </c>
      <c r="AD216" s="0" t="s">
        <v>1171</v>
      </c>
      <c r="AF216" s="0" t="s">
        <v>1970</v>
      </c>
      <c r="AG216" s="0" t="s">
        <v>1971</v>
      </c>
      <c r="AH216" s="1" t="b">
        <f aca="false">TRUE()</f>
        <v>1</v>
      </c>
      <c r="AI216" s="0" t="s">
        <v>1972</v>
      </c>
      <c r="AJ216" s="0" t="s">
        <v>1973</v>
      </c>
      <c r="AM216" s="0" t="s">
        <v>1974</v>
      </c>
      <c r="AO216" s="0" t="s">
        <v>304</v>
      </c>
      <c r="AR216" s="0" t="s">
        <v>103</v>
      </c>
      <c r="AS216" s="0" t="s">
        <v>103</v>
      </c>
      <c r="AT216" s="0" t="s">
        <v>134</v>
      </c>
      <c r="AX216" s="0" t="s">
        <v>104</v>
      </c>
      <c r="AY216" s="0" t="n">
        <v>6711742.81</v>
      </c>
      <c r="AZ216" s="0" t="n">
        <v>16999954.74</v>
      </c>
      <c r="BA216" s="0" t="n">
        <v>10557741.67</v>
      </c>
      <c r="BB216" s="0" t="s">
        <v>106</v>
      </c>
      <c r="BC216" s="0" t="s">
        <v>1975</v>
      </c>
      <c r="BD216" s="0" t="s">
        <v>103</v>
      </c>
      <c r="BE216" s="0" t="s">
        <v>103</v>
      </c>
      <c r="BF216" s="0" t="s">
        <v>1970</v>
      </c>
      <c r="BG216" s="0" t="n">
        <v>6.37</v>
      </c>
      <c r="BH216" s="0" t="n">
        <v>5.82</v>
      </c>
      <c r="BI216" s="0" t="n">
        <v>5.57</v>
      </c>
      <c r="BJ216" s="0" t="n">
        <v>5.57</v>
      </c>
      <c r="BK216" s="0" t="n">
        <v>5.72</v>
      </c>
      <c r="BL216" s="0" t="n">
        <v>24555937</v>
      </c>
      <c r="BM216" s="0" t="n">
        <v>48885893</v>
      </c>
      <c r="BN216" s="0" t="s">
        <v>1177</v>
      </c>
      <c r="BO216" s="0" t="n">
        <v>-0.002077</v>
      </c>
      <c r="BP216" s="0" t="n">
        <v>-0.042688</v>
      </c>
      <c r="BQ216" s="0" t="n">
        <v>-0.042247</v>
      </c>
      <c r="BR216" s="0" t="n">
        <v>-0.017995</v>
      </c>
      <c r="BS216" s="0" t="n">
        <v>0.000739</v>
      </c>
      <c r="BT216" s="0" t="n">
        <v>-3.5419</v>
      </c>
      <c r="BU216" s="0" t="n">
        <v>-1.0146</v>
      </c>
      <c r="BV216" s="0" t="n">
        <v>1</v>
      </c>
      <c r="BW216" s="1" t="b">
        <f aca="false">FALSE()</f>
        <v>0</v>
      </c>
      <c r="BX216" s="0" t="n">
        <v>0.011892</v>
      </c>
      <c r="BY216" s="0" t="n">
        <v>0.015023</v>
      </c>
      <c r="CA216" s="0" t="s">
        <v>103</v>
      </c>
      <c r="CB216" s="0" t="s">
        <v>103</v>
      </c>
    </row>
    <row r="217" customFormat="false" ht="15" hidden="false" customHeight="false" outlineLevel="0" collapsed="false">
      <c r="A217" s="0" t="s">
        <v>1976</v>
      </c>
      <c r="B217" s="0" t="s">
        <v>150</v>
      </c>
      <c r="C217" s="0" t="n">
        <v>11.88</v>
      </c>
      <c r="D217" s="0" t="n">
        <v>709575</v>
      </c>
      <c r="E217" s="0" t="s">
        <v>235</v>
      </c>
      <c r="F217" s="0" t="s">
        <v>1977</v>
      </c>
      <c r="H217" s="0" t="s">
        <v>457</v>
      </c>
      <c r="I217" s="0" t="n">
        <v>7105371810.07</v>
      </c>
      <c r="J217" s="0" t="n">
        <v>116716</v>
      </c>
      <c r="K217" s="0" t="n">
        <v>38121155561.47</v>
      </c>
      <c r="L217" s="1" t="b">
        <f aca="false">TRUE()</f>
        <v>1</v>
      </c>
      <c r="M217" s="0" t="n">
        <v>292343951.97</v>
      </c>
      <c r="N217" s="0" t="n">
        <v>165600000</v>
      </c>
      <c r="O217" s="0" t="n">
        <v>101583318.98</v>
      </c>
      <c r="P217" s="0" t="n">
        <v>23627011.25</v>
      </c>
      <c r="Q217" s="0" t="n">
        <v>409691.85</v>
      </c>
      <c r="S217" s="0" t="n">
        <v>-0.012091</v>
      </c>
      <c r="T217" s="0" t="n">
        <v>-0.025222</v>
      </c>
      <c r="U217" s="0" t="n">
        <v>-0.041869</v>
      </c>
      <c r="V217" s="0" t="n">
        <v>335</v>
      </c>
      <c r="W217" s="0" t="n">
        <v>3.1989</v>
      </c>
      <c r="X217" s="0" t="n">
        <v>1</v>
      </c>
      <c r="Y217" s="0" t="n">
        <v>72.4</v>
      </c>
      <c r="Z217" s="0" t="s">
        <v>92</v>
      </c>
      <c r="AA217" s="0" t="n">
        <v>4</v>
      </c>
      <c r="AB217" s="0" t="s">
        <v>1978</v>
      </c>
      <c r="AC217" s="0" t="s">
        <v>1240</v>
      </c>
      <c r="AD217" s="0" t="s">
        <v>703</v>
      </c>
      <c r="AF217" s="0" t="s">
        <v>1979</v>
      </c>
      <c r="AG217" s="0" t="s">
        <v>1980</v>
      </c>
      <c r="AH217" s="1" t="b">
        <f aca="false">FALSE()</f>
        <v>0</v>
      </c>
      <c r="AI217" s="0" t="s">
        <v>1981</v>
      </c>
      <c r="AJ217" s="0" t="s">
        <v>1065</v>
      </c>
      <c r="AK217" s="0" t="s">
        <v>482</v>
      </c>
      <c r="AL217" s="0" t="s">
        <v>218</v>
      </c>
      <c r="AM217" s="0" t="s">
        <v>1982</v>
      </c>
      <c r="AN217" s="0" t="s">
        <v>1983</v>
      </c>
      <c r="AO217" s="0" t="s">
        <v>102</v>
      </c>
      <c r="AR217" s="0" t="s">
        <v>103</v>
      </c>
      <c r="AS217" s="0" t="s">
        <v>103</v>
      </c>
      <c r="AT217" s="0" t="s">
        <v>105</v>
      </c>
      <c r="AU217" s="0" t="n">
        <v>5540157.77</v>
      </c>
      <c r="AV217" s="0" t="n">
        <v>1123929.89</v>
      </c>
      <c r="AW217" s="0" t="s">
        <v>1040</v>
      </c>
      <c r="AX217" s="0" t="s">
        <v>134</v>
      </c>
      <c r="AY217" s="0" t="n">
        <v>183112519.55</v>
      </c>
      <c r="AZ217" s="0" t="n">
        <v>490629220.98</v>
      </c>
      <c r="BA217" s="0" t="n">
        <v>292343951.97</v>
      </c>
      <c r="BB217" s="0" t="s">
        <v>163</v>
      </c>
      <c r="BC217" s="0" t="s">
        <v>1984</v>
      </c>
      <c r="BD217" s="0" t="s">
        <v>103</v>
      </c>
      <c r="BE217" s="0" t="s">
        <v>103</v>
      </c>
      <c r="BF217" s="0" t="s">
        <v>1979</v>
      </c>
      <c r="BG217" s="0" t="n">
        <v>93.36</v>
      </c>
      <c r="BH217" s="0" t="n">
        <v>91.38</v>
      </c>
      <c r="BI217" s="0" t="n">
        <v>90.28</v>
      </c>
      <c r="BJ217" s="0" t="n">
        <v>89.08</v>
      </c>
      <c r="BK217" s="0" t="n">
        <v>87.55</v>
      </c>
      <c r="BL217" s="0" t="n">
        <v>2670084</v>
      </c>
      <c r="BM217" s="0" t="n">
        <v>8541435</v>
      </c>
      <c r="BN217" s="0" t="s">
        <v>328</v>
      </c>
      <c r="BO217" s="0" t="n">
        <v>0.005174</v>
      </c>
      <c r="BP217" s="0" t="n">
        <v>-0.009751</v>
      </c>
      <c r="BQ217" s="0" t="n">
        <v>-0.025222</v>
      </c>
      <c r="BR217" s="0" t="n">
        <v>-0.041869</v>
      </c>
      <c r="BS217" s="0" t="n">
        <v>-0.029678</v>
      </c>
      <c r="BT217" s="0" t="n">
        <v>-0.8167</v>
      </c>
      <c r="BU217" s="0" t="n">
        <v>-3.8608</v>
      </c>
      <c r="BV217" s="0" t="n">
        <v>0.0696</v>
      </c>
      <c r="BW217" s="1" t="b">
        <f aca="false">FALSE()</f>
        <v>0</v>
      </c>
      <c r="BX217" s="0" t="n">
        <v>0.029302</v>
      </c>
      <c r="BY217" s="0" t="n">
        <v>0.039255</v>
      </c>
      <c r="CA217" s="0" t="s">
        <v>103</v>
      </c>
      <c r="CB217" s="0" t="s">
        <v>103</v>
      </c>
    </row>
    <row r="218" customFormat="false" ht="15" hidden="false" customHeight="false" outlineLevel="0" collapsed="false">
      <c r="A218" s="0" t="s">
        <v>1985</v>
      </c>
      <c r="B218" s="0" t="s">
        <v>167</v>
      </c>
      <c r="D218" s="0" t="n">
        <v>383974</v>
      </c>
      <c r="E218" s="0" t="s">
        <v>136</v>
      </c>
      <c r="F218" s="0" t="s">
        <v>1986</v>
      </c>
      <c r="G218" s="0" t="s">
        <v>180</v>
      </c>
      <c r="H218" s="0" t="s">
        <v>785</v>
      </c>
      <c r="I218" s="0" t="n">
        <v>10479371785.27</v>
      </c>
      <c r="J218" s="0" t="n">
        <v>103959</v>
      </c>
      <c r="K218" s="0" t="n">
        <v>24087273076.52</v>
      </c>
      <c r="L218" s="1" t="b">
        <f aca="false">TRUE()</f>
        <v>1</v>
      </c>
      <c r="M218" s="0" t="n">
        <v>37087846.91</v>
      </c>
      <c r="N218" s="0" t="n">
        <v>17178185.14</v>
      </c>
      <c r="O218" s="0" t="n">
        <v>17891056.54</v>
      </c>
      <c r="P218" s="0" t="n">
        <v>1902637.35</v>
      </c>
      <c r="Q218" s="0" t="n">
        <v>115967.88</v>
      </c>
      <c r="S218" s="0" t="n">
        <v>-0.004536</v>
      </c>
      <c r="T218" s="0" t="n">
        <v>0.014004</v>
      </c>
      <c r="U218" s="0" t="n">
        <v>-0.001404</v>
      </c>
      <c r="W218" s="0" t="n">
        <v>3.3802</v>
      </c>
      <c r="X218" s="0" t="n">
        <v>1</v>
      </c>
      <c r="Y218" s="0" t="n">
        <v>98.21</v>
      </c>
      <c r="Z218" s="0" t="s">
        <v>113</v>
      </c>
      <c r="AA218" s="0" t="n">
        <v>4</v>
      </c>
      <c r="AB218" s="0" t="s">
        <v>1987</v>
      </c>
      <c r="AC218" s="0" t="s">
        <v>948</v>
      </c>
      <c r="AD218" s="0" t="s">
        <v>333</v>
      </c>
      <c r="AF218" s="0" t="s">
        <v>1988</v>
      </c>
      <c r="AG218" s="0" t="s">
        <v>1989</v>
      </c>
      <c r="AH218" s="1" t="b">
        <f aca="false">FALSE()</f>
        <v>0</v>
      </c>
      <c r="AI218" s="0" t="s">
        <v>1990</v>
      </c>
      <c r="AJ218" s="0" t="s">
        <v>659</v>
      </c>
      <c r="AM218" s="0" t="s">
        <v>1991</v>
      </c>
      <c r="AN218" s="0" t="s">
        <v>1992</v>
      </c>
      <c r="AO218" s="0" t="s">
        <v>102</v>
      </c>
      <c r="AR218" s="0" t="s">
        <v>103</v>
      </c>
      <c r="AS218" s="0" t="s">
        <v>103</v>
      </c>
      <c r="AT218" s="0" t="s">
        <v>134</v>
      </c>
      <c r="AX218" s="0" t="s">
        <v>105</v>
      </c>
      <c r="AY218" s="0" t="n">
        <v>23600330.84</v>
      </c>
      <c r="AZ218" s="0" t="n">
        <v>44788678.22</v>
      </c>
      <c r="BA218" s="0" t="n">
        <v>40743342.1</v>
      </c>
      <c r="BB218" s="0" t="s">
        <v>256</v>
      </c>
      <c r="BD218" s="0" t="s">
        <v>103</v>
      </c>
      <c r="BE218" s="0" t="s">
        <v>103</v>
      </c>
      <c r="BF218" s="0" t="s">
        <v>1988</v>
      </c>
      <c r="BG218" s="0" t="n">
        <v>136.26</v>
      </c>
      <c r="BH218" s="0" t="n">
        <v>131.9</v>
      </c>
      <c r="BI218" s="0" t="n">
        <v>131.3</v>
      </c>
      <c r="BJ218" s="0" t="n">
        <v>133.75</v>
      </c>
      <c r="BK218" s="0" t="n">
        <v>131.71</v>
      </c>
      <c r="BL218" s="0" t="n">
        <v>870949</v>
      </c>
      <c r="BM218" s="0" t="n">
        <v>2944023</v>
      </c>
      <c r="BN218" s="0" t="s">
        <v>340</v>
      </c>
      <c r="BO218" s="0" t="n">
        <v>0.000898</v>
      </c>
      <c r="BP218" s="0" t="n">
        <v>-0.005205</v>
      </c>
      <c r="BQ218" s="0" t="n">
        <v>0.014004</v>
      </c>
      <c r="BR218" s="0" t="n">
        <v>-0.001404</v>
      </c>
      <c r="BS218" s="0" t="n">
        <v>-0.016988</v>
      </c>
      <c r="BT218" s="0" t="n">
        <v>-0.3487</v>
      </c>
      <c r="BU218" s="0" t="n">
        <v>-0.0558</v>
      </c>
      <c r="BV218" s="0" t="n">
        <v>1</v>
      </c>
      <c r="BW218" s="1" t="b">
        <f aca="false">FALSE()</f>
        <v>0</v>
      </c>
      <c r="BX218" s="0" t="n">
        <v>0.028321</v>
      </c>
      <c r="BY218" s="0" t="n">
        <v>0.035712</v>
      </c>
      <c r="CA218" s="0" t="s">
        <v>103</v>
      </c>
      <c r="CB218" s="0" t="s">
        <v>103</v>
      </c>
    </row>
    <row r="219" customFormat="false" ht="15" hidden="false" customHeight="false" outlineLevel="0" collapsed="false">
      <c r="A219" s="0" t="s">
        <v>1993</v>
      </c>
      <c r="B219" s="0" t="s">
        <v>126</v>
      </c>
      <c r="D219" s="0" t="n">
        <v>54569</v>
      </c>
      <c r="E219" s="0" t="s">
        <v>110</v>
      </c>
      <c r="F219" s="0" t="s">
        <v>1541</v>
      </c>
      <c r="G219" s="0" t="s">
        <v>90</v>
      </c>
      <c r="H219" s="0" t="s">
        <v>138</v>
      </c>
      <c r="I219" s="0" t="n">
        <v>34641785401.8</v>
      </c>
      <c r="J219" s="0" t="n">
        <v>101770</v>
      </c>
      <c r="K219" s="0" t="n">
        <v>91839072714.57</v>
      </c>
      <c r="L219" s="1" t="b">
        <f aca="false">TRUE()</f>
        <v>1</v>
      </c>
      <c r="M219" s="0" t="n">
        <v>53175379.01</v>
      </c>
      <c r="N219" s="0" t="n">
        <v>31200000</v>
      </c>
      <c r="O219" s="0" t="n">
        <v>19476929.23</v>
      </c>
      <c r="P219" s="0" t="n">
        <v>2498449.78</v>
      </c>
      <c r="R219" s="0" t="n">
        <v>26954386.31</v>
      </c>
      <c r="S219" s="0" t="n">
        <v>-0.015567</v>
      </c>
      <c r="T219" s="0" t="n">
        <v>-0.018844</v>
      </c>
      <c r="U219" s="0" t="n">
        <v>-0.025309</v>
      </c>
      <c r="V219" s="0" t="n">
        <v>178</v>
      </c>
      <c r="W219" s="0" t="n">
        <v>3.6831</v>
      </c>
      <c r="X219" s="0" t="n">
        <v>1</v>
      </c>
      <c r="Y219" s="0" t="n">
        <v>83.74</v>
      </c>
      <c r="Z219" s="0" t="s">
        <v>92</v>
      </c>
      <c r="AA219" s="0" t="n">
        <v>4</v>
      </c>
      <c r="AB219" s="0" t="s">
        <v>965</v>
      </c>
      <c r="AC219" s="0" t="s">
        <v>249</v>
      </c>
      <c r="AD219" s="0" t="s">
        <v>212</v>
      </c>
      <c r="AF219" s="0" t="s">
        <v>966</v>
      </c>
      <c r="AG219" s="0" t="s">
        <v>1994</v>
      </c>
      <c r="AH219" s="1" t="b">
        <f aca="false">FALSE()</f>
        <v>0</v>
      </c>
      <c r="AI219" s="0" t="s">
        <v>1995</v>
      </c>
      <c r="AJ219" s="0" t="s">
        <v>1996</v>
      </c>
      <c r="AK219" s="0" t="s">
        <v>618</v>
      </c>
      <c r="AL219" s="0" t="s">
        <v>218</v>
      </c>
      <c r="AM219" s="0" t="s">
        <v>1997</v>
      </c>
      <c r="AO219" s="0" t="s">
        <v>102</v>
      </c>
      <c r="AQ219" s="0" t="s">
        <v>1998</v>
      </c>
      <c r="AR219" s="0" t="s">
        <v>103</v>
      </c>
      <c r="AS219" s="0" t="s">
        <v>103</v>
      </c>
      <c r="AT219" s="0" t="s">
        <v>104</v>
      </c>
      <c r="AX219" s="0" t="s">
        <v>105</v>
      </c>
      <c r="AY219" s="0" t="n">
        <v>40602651.6</v>
      </c>
      <c r="AZ219" s="0" t="n">
        <v>64344656.46</v>
      </c>
      <c r="BA219" s="0" t="n">
        <v>53175379.01</v>
      </c>
      <c r="BB219" s="0" t="s">
        <v>163</v>
      </c>
      <c r="BD219" s="0" t="s">
        <v>103</v>
      </c>
      <c r="BE219" s="0" t="s">
        <v>103</v>
      </c>
      <c r="BF219" s="0" t="s">
        <v>966</v>
      </c>
      <c r="BG219" s="0" t="n">
        <v>343.29</v>
      </c>
      <c r="BH219" s="0" t="n">
        <v>345.68</v>
      </c>
      <c r="BI219" s="0" t="n">
        <v>340.3</v>
      </c>
      <c r="BJ219" s="0" t="n">
        <v>339.17</v>
      </c>
      <c r="BK219" s="0" t="n">
        <v>336.93</v>
      </c>
      <c r="BL219" s="0" t="n">
        <v>3272335</v>
      </c>
      <c r="BM219" s="0" t="n">
        <v>12052228</v>
      </c>
      <c r="BN219" s="0" t="s">
        <v>221</v>
      </c>
      <c r="BO219" s="0" t="n">
        <v>-0.00067</v>
      </c>
      <c r="BP219" s="0" t="n">
        <v>-0.016643</v>
      </c>
      <c r="BQ219" s="0" t="n">
        <v>-0.018844</v>
      </c>
      <c r="BR219" s="0" t="n">
        <v>-0.025309</v>
      </c>
      <c r="BS219" s="0" t="n">
        <v>-0.008264</v>
      </c>
      <c r="BT219" s="0" t="n">
        <v>-0.8317</v>
      </c>
      <c r="BU219" s="0" t="n">
        <v>-2.1226</v>
      </c>
      <c r="BV219" s="0" t="n">
        <v>0.9387</v>
      </c>
      <c r="BW219" s="1" t="b">
        <f aca="false">FALSE()</f>
        <v>0</v>
      </c>
      <c r="BX219" s="0" t="n">
        <v>0.02794</v>
      </c>
      <c r="BY219" s="0" t="n">
        <v>0.047106</v>
      </c>
      <c r="CA219" s="0" t="s">
        <v>103</v>
      </c>
      <c r="CB219" s="0" t="s">
        <v>103</v>
      </c>
    </row>
    <row r="220" customFormat="false" ht="15" hidden="false" customHeight="false" outlineLevel="0" collapsed="false">
      <c r="A220" s="0" t="s">
        <v>1999</v>
      </c>
      <c r="B220" s="0" t="s">
        <v>88</v>
      </c>
      <c r="D220" s="0" t="n">
        <v>318658</v>
      </c>
      <c r="E220" s="0" t="s">
        <v>110</v>
      </c>
      <c r="F220" s="0" t="s">
        <v>2000</v>
      </c>
      <c r="H220" s="0" t="s">
        <v>91</v>
      </c>
      <c r="I220" s="0" t="n">
        <v>1345793728.82</v>
      </c>
      <c r="J220" s="0" t="n">
        <v>5226</v>
      </c>
      <c r="K220" s="0" t="n">
        <v>3086419492.12</v>
      </c>
      <c r="L220" s="1" t="b">
        <f aca="false">TRUE()</f>
        <v>1</v>
      </c>
      <c r="M220" s="0" t="n">
        <v>44759368.46</v>
      </c>
      <c r="N220" s="0" t="n">
        <v>26100000</v>
      </c>
      <c r="O220" s="0" t="n">
        <v>12004170.49</v>
      </c>
      <c r="P220" s="0" t="n">
        <v>6655197.97</v>
      </c>
      <c r="R220" s="0" t="n">
        <v>18459476.03</v>
      </c>
      <c r="S220" s="0" t="n">
        <v>-0.021438</v>
      </c>
      <c r="T220" s="0" t="n">
        <v>-0.010212</v>
      </c>
      <c r="U220" s="0" t="n">
        <v>-0.017605</v>
      </c>
      <c r="V220" s="0" t="n">
        <v>41</v>
      </c>
      <c r="W220" s="0" t="n">
        <v>2.5843</v>
      </c>
      <c r="X220" s="0" t="n">
        <v>0.7895</v>
      </c>
      <c r="Y220" s="0" t="n">
        <v>74.29</v>
      </c>
      <c r="Z220" s="0" t="s">
        <v>92</v>
      </c>
      <c r="AA220" s="0" t="n">
        <v>1</v>
      </c>
      <c r="AB220" s="0" t="s">
        <v>2001</v>
      </c>
      <c r="AC220" s="0" t="s">
        <v>249</v>
      </c>
      <c r="AD220" s="0" t="s">
        <v>212</v>
      </c>
      <c r="AF220" s="0" t="s">
        <v>2002</v>
      </c>
      <c r="AG220" s="0" t="s">
        <v>130</v>
      </c>
      <c r="AH220" s="1" t="b">
        <f aca="false">FALSE()</f>
        <v>0</v>
      </c>
      <c r="AI220" s="0" t="s">
        <v>870</v>
      </c>
      <c r="AJ220" s="0" t="s">
        <v>2003</v>
      </c>
      <c r="AK220" s="0" t="s">
        <v>463</v>
      </c>
      <c r="AL220" s="0" t="s">
        <v>159</v>
      </c>
      <c r="AM220" s="0" t="s">
        <v>2004</v>
      </c>
      <c r="AO220" s="0" t="s">
        <v>304</v>
      </c>
      <c r="AR220" s="0" t="s">
        <v>103</v>
      </c>
      <c r="AS220" s="0" t="s">
        <v>103</v>
      </c>
      <c r="AT220" s="0" t="s">
        <v>105</v>
      </c>
      <c r="AX220" s="0" t="s">
        <v>105</v>
      </c>
      <c r="AY220" s="0" t="n">
        <v>29038111.95</v>
      </c>
      <c r="AZ220" s="0" t="n">
        <v>59214401.66</v>
      </c>
      <c r="BA220" s="0" t="n">
        <v>53106015.28</v>
      </c>
      <c r="BB220" s="0" t="s">
        <v>123</v>
      </c>
      <c r="BD220" s="0" t="s">
        <v>103</v>
      </c>
      <c r="BE220" s="0" t="s">
        <v>103</v>
      </c>
      <c r="BF220" s="0" t="s">
        <v>2002</v>
      </c>
      <c r="BG220" s="0" t="n">
        <v>17.75</v>
      </c>
      <c r="BH220" s="0" t="n">
        <v>16.13</v>
      </c>
      <c r="BI220" s="0" t="n">
        <v>15.78</v>
      </c>
      <c r="BJ220" s="0" t="n">
        <v>15.97</v>
      </c>
      <c r="BK220" s="0" t="n">
        <v>15.85</v>
      </c>
      <c r="BL220" s="0" t="n">
        <v>66889532</v>
      </c>
      <c r="BM220" s="0" t="n">
        <v>172862802</v>
      </c>
      <c r="BN220" s="0" t="s">
        <v>221</v>
      </c>
      <c r="BO220" s="0" t="n">
        <v>0.012939</v>
      </c>
      <c r="BP220" s="0" t="n">
        <v>-0.018161</v>
      </c>
      <c r="BQ220" s="0" t="n">
        <v>-0.010212</v>
      </c>
      <c r="BR220" s="0" t="n">
        <v>-0.017605</v>
      </c>
      <c r="BS220" s="0" t="n">
        <v>-0.022588</v>
      </c>
      <c r="BT220" s="0" t="n">
        <v>-2.421</v>
      </c>
      <c r="BU220" s="0" t="n">
        <v>-0.8415</v>
      </c>
      <c r="BV220" s="0" t="n">
        <v>1</v>
      </c>
      <c r="BW220" s="1" t="b">
        <f aca="false">FALSE()</f>
        <v>0</v>
      </c>
      <c r="BX220" s="0" t="n">
        <v>0.032919</v>
      </c>
      <c r="BY220" s="0" t="n">
        <v>0.043758</v>
      </c>
      <c r="CA220" s="0" t="s">
        <v>103</v>
      </c>
      <c r="CB220" s="0" t="s">
        <v>103</v>
      </c>
    </row>
    <row r="221" customFormat="false" ht="15" hidden="false" customHeight="false" outlineLevel="0" collapsed="false">
      <c r="A221" s="0" t="s">
        <v>2005</v>
      </c>
      <c r="B221" s="0" t="s">
        <v>126</v>
      </c>
      <c r="D221" s="0" t="n">
        <v>309074</v>
      </c>
      <c r="E221" s="0" t="s">
        <v>110</v>
      </c>
      <c r="F221" s="0" t="s">
        <v>353</v>
      </c>
      <c r="H221" s="0" t="s">
        <v>138</v>
      </c>
      <c r="I221" s="0" t="n">
        <v>11302476451.97</v>
      </c>
      <c r="J221" s="0" t="n">
        <v>42664</v>
      </c>
      <c r="K221" s="0" t="n">
        <v>18885907662.68</v>
      </c>
      <c r="L221" s="1" t="b">
        <f aca="false">TRUE()</f>
        <v>1</v>
      </c>
      <c r="M221" s="0" t="n">
        <v>116398036.6</v>
      </c>
      <c r="N221" s="0" t="n">
        <v>59220346.59</v>
      </c>
      <c r="O221" s="0" t="n">
        <v>49786907.11</v>
      </c>
      <c r="P221" s="0" t="n">
        <v>7200183.56</v>
      </c>
      <c r="Q221" s="0" t="n">
        <v>190599.34</v>
      </c>
      <c r="R221" s="0" t="n">
        <v>31992050.75</v>
      </c>
      <c r="S221" s="0" t="n">
        <v>-0.013072</v>
      </c>
      <c r="T221" s="0" t="n">
        <v>-0.005538</v>
      </c>
      <c r="U221" s="0" t="n">
        <v>-0.009663</v>
      </c>
      <c r="V221" s="0" t="n">
        <v>11</v>
      </c>
      <c r="W221" s="0" t="n">
        <v>1.8859</v>
      </c>
      <c r="X221" s="0" t="n">
        <v>1</v>
      </c>
      <c r="Y221" s="0" t="n">
        <v>58.3</v>
      </c>
      <c r="Z221" s="0" t="s">
        <v>183</v>
      </c>
      <c r="AA221" s="0" t="n">
        <v>3</v>
      </c>
      <c r="AB221" s="0" t="s">
        <v>2006</v>
      </c>
      <c r="AC221" s="0" t="s">
        <v>249</v>
      </c>
      <c r="AD221" s="0" t="s">
        <v>1171</v>
      </c>
      <c r="AF221" s="0" t="s">
        <v>2007</v>
      </c>
      <c r="AG221" s="0" t="s">
        <v>2008</v>
      </c>
      <c r="AH221" s="1" t="b">
        <f aca="false">FALSE()</f>
        <v>0</v>
      </c>
      <c r="AI221" s="0" t="s">
        <v>554</v>
      </c>
      <c r="AJ221" s="0" t="s">
        <v>2009</v>
      </c>
      <c r="AM221" s="0" t="s">
        <v>2010</v>
      </c>
      <c r="AN221" s="0" t="s">
        <v>2011</v>
      </c>
      <c r="AO221" s="0" t="s">
        <v>102</v>
      </c>
      <c r="AP221" s="0" t="s">
        <v>193</v>
      </c>
      <c r="AR221" s="0" t="s">
        <v>103</v>
      </c>
      <c r="AS221" s="0" t="s">
        <v>103</v>
      </c>
      <c r="AT221" s="0" t="s">
        <v>105</v>
      </c>
      <c r="AX221" s="0" t="s">
        <v>104</v>
      </c>
      <c r="AY221" s="0" t="n">
        <v>81403933.36</v>
      </c>
      <c r="AZ221" s="0" t="n">
        <v>145354815.74</v>
      </c>
      <c r="BA221" s="0" t="n">
        <v>118916930.21</v>
      </c>
      <c r="BB221" s="0" t="s">
        <v>269</v>
      </c>
      <c r="BD221" s="0" t="s">
        <v>103</v>
      </c>
      <c r="BE221" s="0" t="s">
        <v>103</v>
      </c>
      <c r="BF221" s="0" t="s">
        <v>2007</v>
      </c>
      <c r="BG221" s="0" t="n">
        <v>84.35</v>
      </c>
      <c r="BH221" s="0" t="n">
        <v>89.34</v>
      </c>
      <c r="BI221" s="0" t="n">
        <v>88.17</v>
      </c>
      <c r="BJ221" s="0" t="n">
        <v>88.85</v>
      </c>
      <c r="BK221" s="0" t="n">
        <v>88.48</v>
      </c>
      <c r="BL221" s="0" t="n">
        <v>2204633</v>
      </c>
      <c r="BM221" s="0" t="n">
        <v>4157716</v>
      </c>
      <c r="BN221" s="0" t="s">
        <v>1177</v>
      </c>
      <c r="BO221" s="0" t="n">
        <v>-0.007155</v>
      </c>
      <c r="BP221" s="0" t="n">
        <v>-0.015238</v>
      </c>
      <c r="BQ221" s="0" t="n">
        <v>-0.005538</v>
      </c>
      <c r="BR221" s="0" t="n">
        <v>-0.009663</v>
      </c>
      <c r="BS221" s="0" t="n">
        <v>0.001472</v>
      </c>
      <c r="BT221" s="0" t="n">
        <v>-0.705</v>
      </c>
      <c r="BU221" s="0" t="n">
        <v>-0.4671</v>
      </c>
      <c r="BV221" s="0" t="n">
        <v>1</v>
      </c>
      <c r="BW221" s="1" t="b">
        <f aca="false">FALSE()</f>
        <v>0</v>
      </c>
      <c r="BX221" s="0" t="n">
        <v>0.022327</v>
      </c>
      <c r="BY221" s="0" t="n">
        <v>0.029677</v>
      </c>
      <c r="CA221" s="0" t="s">
        <v>103</v>
      </c>
      <c r="CB221" s="0" t="s">
        <v>103</v>
      </c>
    </row>
    <row r="222" customFormat="false" ht="15" hidden="false" customHeight="false" outlineLevel="0" collapsed="false">
      <c r="A222" s="0" t="s">
        <v>2012</v>
      </c>
      <c r="B222" s="0" t="s">
        <v>150</v>
      </c>
      <c r="C222" s="0" t="n">
        <v>126.72</v>
      </c>
      <c r="D222" s="0" t="n">
        <v>2192898</v>
      </c>
      <c r="E222" s="0" t="s">
        <v>151</v>
      </c>
      <c r="F222" s="0" t="s">
        <v>2013</v>
      </c>
      <c r="I222" s="0" t="n">
        <v>1094187961.68</v>
      </c>
      <c r="J222" s="0" t="n">
        <v>2208</v>
      </c>
      <c r="K222" s="0" t="n">
        <v>2096331183.94</v>
      </c>
      <c r="L222" s="1" t="b">
        <f aca="false">TRUE()</f>
        <v>1</v>
      </c>
      <c r="M222" s="0" t="n">
        <v>202409764.83</v>
      </c>
      <c r="N222" s="0" t="n">
        <v>109656030.39</v>
      </c>
      <c r="O222" s="0" t="n">
        <v>58920517.2</v>
      </c>
      <c r="P222" s="0" t="n">
        <v>33741540.21</v>
      </c>
      <c r="S222" s="0" t="n">
        <v>-0.075333</v>
      </c>
      <c r="T222" s="0" t="n">
        <v>-0.096538</v>
      </c>
      <c r="U222" s="0" t="n">
        <v>-0.08757</v>
      </c>
      <c r="V222" s="0" t="n">
        <v>301</v>
      </c>
      <c r="W222" s="0" t="n">
        <v>3.6197</v>
      </c>
      <c r="X222" s="0" t="n">
        <v>0.0002</v>
      </c>
      <c r="Y222" s="0" t="n">
        <v>79.86</v>
      </c>
      <c r="Z222" s="0" t="s">
        <v>92</v>
      </c>
      <c r="AA222" s="0" t="n">
        <v>4</v>
      </c>
      <c r="AB222" s="0" t="s">
        <v>2014</v>
      </c>
      <c r="AC222" s="0" t="s">
        <v>94</v>
      </c>
      <c r="AD222" s="0" t="s">
        <v>95</v>
      </c>
      <c r="AF222" s="0" t="s">
        <v>2015</v>
      </c>
      <c r="AG222" s="0" t="s">
        <v>2016</v>
      </c>
      <c r="AH222" s="1" t="b">
        <f aca="false">FALSE()</f>
        <v>0</v>
      </c>
      <c r="AI222" s="0" t="s">
        <v>958</v>
      </c>
      <c r="AJ222" s="0" t="s">
        <v>2017</v>
      </c>
      <c r="AK222" s="0" t="s">
        <v>978</v>
      </c>
      <c r="AL222" s="0" t="s">
        <v>159</v>
      </c>
      <c r="AM222" s="0" t="s">
        <v>2018</v>
      </c>
      <c r="AN222" s="0" t="s">
        <v>2019</v>
      </c>
      <c r="AO222" s="0" t="s">
        <v>102</v>
      </c>
      <c r="AR222" s="0" t="s">
        <v>103</v>
      </c>
      <c r="AS222" s="0" t="s">
        <v>103</v>
      </c>
      <c r="AT222" s="0" t="s">
        <v>134</v>
      </c>
      <c r="AU222" s="0" t="n">
        <v>373287.19</v>
      </c>
      <c r="AV222" s="0" t="n">
        <v>91677.03</v>
      </c>
      <c r="AW222" s="0" t="s">
        <v>1040</v>
      </c>
      <c r="AX222" s="0" t="s">
        <v>104</v>
      </c>
      <c r="AY222" s="0" t="n">
        <v>157569744.42</v>
      </c>
      <c r="AZ222" s="0" t="n">
        <v>291877906.65</v>
      </c>
      <c r="BA222" s="0" t="n">
        <v>213568468.18</v>
      </c>
      <c r="BB222" s="0" t="s">
        <v>106</v>
      </c>
      <c r="BD222" s="0" t="s">
        <v>103</v>
      </c>
      <c r="BE222" s="0" t="s">
        <v>103</v>
      </c>
      <c r="BF222" s="0" t="s">
        <v>2015</v>
      </c>
      <c r="BG222" s="0" t="n">
        <v>14.61</v>
      </c>
      <c r="BH222" s="0" t="n">
        <v>13.97</v>
      </c>
      <c r="BI222" s="0" t="n">
        <v>12.92</v>
      </c>
      <c r="BJ222" s="0" t="n">
        <v>12.62</v>
      </c>
      <c r="BK222" s="0" t="n">
        <v>12.75</v>
      </c>
      <c r="BL222" s="0" t="n">
        <v>7030019</v>
      </c>
      <c r="BM222" s="0" t="n">
        <v>25446301</v>
      </c>
      <c r="BN222" s="0" t="s">
        <v>107</v>
      </c>
      <c r="BO222" s="0" t="n">
        <v>0.022475</v>
      </c>
      <c r="BP222" s="0" t="n">
        <v>-0.079435</v>
      </c>
      <c r="BQ222" s="0" t="n">
        <v>-0.096538</v>
      </c>
      <c r="BR222" s="0" t="n">
        <v>-0.08757</v>
      </c>
      <c r="BS222" s="0" t="n">
        <v>-0.095579</v>
      </c>
      <c r="BT222" s="0" t="n">
        <v>-8.9843</v>
      </c>
      <c r="BU222" s="0" t="n">
        <v>-6.0812</v>
      </c>
      <c r="BV222" s="0" t="n">
        <v>0.0002</v>
      </c>
      <c r="BW222" s="1" t="b">
        <f aca="false">FALSE()</f>
        <v>0</v>
      </c>
      <c r="BX222" s="0" t="n">
        <v>0.036376</v>
      </c>
      <c r="BY222" s="0" t="n">
        <v>0.040859</v>
      </c>
      <c r="CA222" s="0" t="s">
        <v>103</v>
      </c>
      <c r="CB222" s="0" t="s">
        <v>103</v>
      </c>
    </row>
    <row r="223" customFormat="false" ht="15" hidden="false" customHeight="false" outlineLevel="0" collapsed="false">
      <c r="A223" s="0" t="s">
        <v>2020</v>
      </c>
      <c r="B223" s="0" t="s">
        <v>126</v>
      </c>
      <c r="F223" s="0" t="s">
        <v>2021</v>
      </c>
      <c r="H223" s="0" t="s">
        <v>138</v>
      </c>
      <c r="I223" s="0" t="n">
        <v>65935915028.17</v>
      </c>
      <c r="J223" s="0" t="n">
        <v>155455</v>
      </c>
      <c r="K223" s="0" t="n">
        <v>418235863367.66</v>
      </c>
      <c r="L223" s="1" t="b">
        <f aca="false">TRUE()</f>
        <v>1</v>
      </c>
      <c r="M223" s="0" t="n">
        <v>46006850.87</v>
      </c>
      <c r="N223" s="0" t="n">
        <v>26431600.17</v>
      </c>
      <c r="O223" s="0" t="n">
        <v>14842689.86</v>
      </c>
      <c r="P223" s="0" t="n">
        <v>4732560.84</v>
      </c>
      <c r="R223" s="0" t="n">
        <v>12842323.96</v>
      </c>
      <c r="S223" s="0" t="n">
        <v>-0.042578</v>
      </c>
      <c r="T223" s="0" t="n">
        <v>-0.049218</v>
      </c>
      <c r="U223" s="0" t="n">
        <v>-0.025266</v>
      </c>
      <c r="V223" s="0" t="n">
        <v>211</v>
      </c>
      <c r="W223" s="0" t="n">
        <v>2.472</v>
      </c>
      <c r="X223" s="0" t="n">
        <v>1</v>
      </c>
      <c r="Y223" s="0" t="n">
        <v>95.83</v>
      </c>
      <c r="Z223" s="0" t="s">
        <v>113</v>
      </c>
      <c r="AA223" s="0" t="n">
        <v>1</v>
      </c>
      <c r="AB223" s="0" t="s">
        <v>2022</v>
      </c>
      <c r="AC223" s="0" t="s">
        <v>140</v>
      </c>
      <c r="AD223" s="0" t="s">
        <v>95</v>
      </c>
      <c r="AF223" s="0" t="s">
        <v>2023</v>
      </c>
      <c r="AG223" s="0" t="s">
        <v>1475</v>
      </c>
      <c r="AH223" s="1" t="b">
        <f aca="false">FALSE()</f>
        <v>0</v>
      </c>
      <c r="AI223" s="0" t="s">
        <v>2024</v>
      </c>
      <c r="AJ223" s="0" t="s">
        <v>2025</v>
      </c>
      <c r="AM223" s="0" t="s">
        <v>2026</v>
      </c>
      <c r="AO223" s="0" t="s">
        <v>304</v>
      </c>
      <c r="AQ223" s="0" t="s">
        <v>255</v>
      </c>
      <c r="AR223" s="0" t="s">
        <v>103</v>
      </c>
      <c r="AS223" s="0" t="s">
        <v>103</v>
      </c>
      <c r="AT223" s="0" t="s">
        <v>104</v>
      </c>
      <c r="AX223" s="0" t="s">
        <v>134</v>
      </c>
      <c r="AY223" s="0" t="n">
        <v>33420758.28</v>
      </c>
      <c r="AZ223" s="0" t="n">
        <v>57364611.49</v>
      </c>
      <c r="BA223" s="0" t="n">
        <v>50541431.22</v>
      </c>
      <c r="BB223" s="0" t="s">
        <v>256</v>
      </c>
      <c r="BD223" s="0" t="s">
        <v>103</v>
      </c>
      <c r="BE223" s="0" t="s">
        <v>103</v>
      </c>
      <c r="BF223" s="0" t="s">
        <v>2023</v>
      </c>
      <c r="BG223" s="0" t="n">
        <v>674.92</v>
      </c>
      <c r="BH223" s="0" t="n">
        <v>638.24</v>
      </c>
      <c r="BI223" s="0" t="n">
        <v>611.07</v>
      </c>
      <c r="BJ223" s="0" t="n">
        <v>606.83</v>
      </c>
      <c r="BK223" s="0" t="n">
        <v>622.11</v>
      </c>
      <c r="BL223" s="0" t="n">
        <v>6353856</v>
      </c>
      <c r="BM223" s="0" t="n">
        <v>15706618</v>
      </c>
      <c r="BN223" s="0" t="s">
        <v>107</v>
      </c>
      <c r="BO223" s="0" t="n">
        <v>-0.006827</v>
      </c>
      <c r="BP223" s="0" t="n">
        <v>-0.052413</v>
      </c>
      <c r="BQ223" s="0" t="n">
        <v>-0.049218</v>
      </c>
      <c r="BR223" s="0" t="n">
        <v>-0.025266</v>
      </c>
      <c r="BS223" s="0" t="n">
        <v>-0.020421</v>
      </c>
      <c r="BT223" s="0" t="n">
        <v>-1.8145</v>
      </c>
      <c r="BU223" s="0" t="n">
        <v>-0.9241</v>
      </c>
      <c r="BV223" s="0" t="n">
        <v>1</v>
      </c>
      <c r="BW223" s="1" t="b">
        <f aca="false">FALSE()</f>
        <v>0</v>
      </c>
      <c r="BX223" s="0" t="n">
        <v>0.021083</v>
      </c>
      <c r="BY223" s="0" t="n">
        <v>0.041571</v>
      </c>
      <c r="CA223" s="0" t="s">
        <v>103</v>
      </c>
      <c r="CB223" s="0" t="s">
        <v>103</v>
      </c>
    </row>
    <row r="224" customFormat="false" ht="15" hidden="false" customHeight="false" outlineLevel="0" collapsed="false">
      <c r="A224" s="0" t="s">
        <v>2027</v>
      </c>
      <c r="B224" s="0" t="s">
        <v>126</v>
      </c>
      <c r="F224" s="0" t="s">
        <v>2028</v>
      </c>
      <c r="I224" s="0" t="n">
        <v>420339692.5</v>
      </c>
      <c r="J224" s="0" t="n">
        <v>1196</v>
      </c>
      <c r="K224" s="0" t="n">
        <v>2723004371.26</v>
      </c>
      <c r="L224" s="1" t="b">
        <f aca="false">TRUE()</f>
        <v>1</v>
      </c>
      <c r="M224" s="0" t="n">
        <v>1083150.87</v>
      </c>
      <c r="N224" s="0" t="n">
        <v>551398.06</v>
      </c>
      <c r="O224" s="0" t="n">
        <v>401478.52</v>
      </c>
      <c r="P224" s="0" t="n">
        <v>130274.29</v>
      </c>
      <c r="R224" s="0" t="n">
        <v>631737.89</v>
      </c>
      <c r="S224" s="0" t="n">
        <v>-0.063601</v>
      </c>
      <c r="T224" s="0" t="n">
        <v>-0.079461</v>
      </c>
      <c r="U224" s="0" t="n">
        <v>-0.062183</v>
      </c>
      <c r="V224" s="0" t="n">
        <v>182</v>
      </c>
      <c r="W224" s="0" t="n">
        <v>3.9882</v>
      </c>
      <c r="X224" s="0" t="n">
        <v>0.0002</v>
      </c>
      <c r="Y224" s="0" t="n">
        <v>88.75</v>
      </c>
      <c r="Z224" s="0" t="s">
        <v>113</v>
      </c>
      <c r="AA224" s="0" t="n">
        <v>1</v>
      </c>
      <c r="AB224" s="0" t="s">
        <v>458</v>
      </c>
      <c r="AC224" s="0" t="s">
        <v>94</v>
      </c>
      <c r="AD224" s="0" t="s">
        <v>212</v>
      </c>
      <c r="AF224" s="0" t="s">
        <v>459</v>
      </c>
      <c r="AG224" s="0" t="s">
        <v>762</v>
      </c>
      <c r="AH224" s="1" t="b">
        <f aca="false">FALSE()</f>
        <v>0</v>
      </c>
      <c r="AI224" s="0" t="s">
        <v>2029</v>
      </c>
      <c r="AJ224" s="0" t="s">
        <v>2030</v>
      </c>
      <c r="AM224" s="0" t="s">
        <v>2031</v>
      </c>
      <c r="AN224" s="0" t="s">
        <v>2032</v>
      </c>
      <c r="AO224" s="0" t="s">
        <v>161</v>
      </c>
      <c r="AR224" s="0" t="s">
        <v>103</v>
      </c>
      <c r="AS224" s="0" t="s">
        <v>103</v>
      </c>
      <c r="AT224" s="0" t="s">
        <v>134</v>
      </c>
      <c r="AX224" s="0" t="s">
        <v>105</v>
      </c>
      <c r="AY224" s="0" t="n">
        <v>852162.19</v>
      </c>
      <c r="AZ224" s="0" t="n">
        <v>1444518</v>
      </c>
      <c r="BA224" s="0" t="n">
        <v>1083150.87</v>
      </c>
      <c r="BB224" s="0" t="s">
        <v>163</v>
      </c>
      <c r="BC224" s="0" t="s">
        <v>279</v>
      </c>
      <c r="BD224" s="0" t="s">
        <v>103</v>
      </c>
      <c r="BE224" s="0" t="s">
        <v>103</v>
      </c>
      <c r="BF224" s="0" t="s">
        <v>459</v>
      </c>
      <c r="BG224" s="0" t="n">
        <v>9.31</v>
      </c>
      <c r="BH224" s="0" t="n">
        <v>8.86</v>
      </c>
      <c r="BI224" s="0" t="n">
        <v>8.3</v>
      </c>
      <c r="BJ224" s="0" t="n">
        <v>8.16</v>
      </c>
      <c r="BK224" s="0" t="n">
        <v>8.31</v>
      </c>
      <c r="BL224" s="0" t="n">
        <v>533948</v>
      </c>
      <c r="BM224" s="0" t="n">
        <v>2129492</v>
      </c>
      <c r="BN224" s="0" t="s">
        <v>221</v>
      </c>
      <c r="BO224" s="0" t="n">
        <v>0.026784</v>
      </c>
      <c r="BP224" s="0" t="n">
        <v>-0.058108</v>
      </c>
      <c r="BQ224" s="0" t="n">
        <v>-0.079461</v>
      </c>
      <c r="BR224" s="0" t="n">
        <v>-0.062183</v>
      </c>
      <c r="BS224" s="0" t="n">
        <v>-0.033879</v>
      </c>
      <c r="BT224" s="0" t="n">
        <v>-5.9798</v>
      </c>
      <c r="BU224" s="0" t="n">
        <v>-3.8813</v>
      </c>
      <c r="BV224" s="0" t="n">
        <v>0.05935</v>
      </c>
      <c r="BW224" s="1" t="b">
        <f aca="false">FALSE()</f>
        <v>0</v>
      </c>
      <c r="BX224" s="0" t="n">
        <v>0.024676</v>
      </c>
      <c r="BY224" s="0" t="n">
        <v>0.045625</v>
      </c>
      <c r="CA224" s="0" t="s">
        <v>103</v>
      </c>
      <c r="CB224" s="0" t="s">
        <v>103</v>
      </c>
    </row>
    <row r="225" customFormat="false" ht="15" hidden="false" customHeight="false" outlineLevel="0" collapsed="false">
      <c r="A225" s="0" t="s">
        <v>2033</v>
      </c>
      <c r="B225" s="0" t="s">
        <v>150</v>
      </c>
      <c r="C225" s="0" t="n">
        <v>113.13</v>
      </c>
      <c r="D225" s="0" t="n">
        <v>90585</v>
      </c>
      <c r="E225" s="0" t="s">
        <v>110</v>
      </c>
      <c r="F225" s="0" t="s">
        <v>2034</v>
      </c>
      <c r="H225" s="0" t="s">
        <v>457</v>
      </c>
      <c r="I225" s="0" t="n">
        <v>6510445976.28</v>
      </c>
      <c r="J225" s="0" t="n">
        <v>12617</v>
      </c>
      <c r="K225" s="0" t="n">
        <v>35473540419.11</v>
      </c>
      <c r="L225" s="1" t="b">
        <f aca="false">TRUE()</f>
        <v>1</v>
      </c>
      <c r="M225" s="0" t="n">
        <v>64598310.82</v>
      </c>
      <c r="N225" s="0" t="n">
        <v>28800000</v>
      </c>
      <c r="O225" s="0" t="n">
        <v>31542321.04</v>
      </c>
      <c r="P225" s="0" t="n">
        <v>4255989.78</v>
      </c>
      <c r="S225" s="0" t="n">
        <v>-0.043419</v>
      </c>
      <c r="T225" s="0" t="n">
        <v>-0.020881</v>
      </c>
      <c r="U225" s="0" t="n">
        <v>0.002733</v>
      </c>
      <c r="V225" s="0" t="n">
        <v>20</v>
      </c>
      <c r="W225" s="0" t="n">
        <v>3.9128</v>
      </c>
      <c r="X225" s="0" t="n">
        <v>0.45915</v>
      </c>
      <c r="Y225" s="0" t="n">
        <v>88.45</v>
      </c>
      <c r="Z225" s="0" t="s">
        <v>113</v>
      </c>
      <c r="AA225" s="0" t="n">
        <v>4</v>
      </c>
      <c r="AB225" s="0" t="s">
        <v>1289</v>
      </c>
      <c r="AC225" s="0" t="s">
        <v>1290</v>
      </c>
      <c r="AD225" s="0" t="s">
        <v>95</v>
      </c>
      <c r="AE225" s="0" t="s">
        <v>171</v>
      </c>
      <c r="AF225" s="0" t="s">
        <v>1291</v>
      </c>
      <c r="AG225" s="0" t="s">
        <v>175</v>
      </c>
      <c r="AH225" s="1" t="b">
        <f aca="false">FALSE()</f>
        <v>0</v>
      </c>
      <c r="AI225" s="0" t="s">
        <v>2035</v>
      </c>
      <c r="AJ225" s="0" t="s">
        <v>276</v>
      </c>
      <c r="AM225" s="0" t="s">
        <v>2036</v>
      </c>
      <c r="AN225" s="0" t="s">
        <v>2037</v>
      </c>
      <c r="AO225" s="0" t="s">
        <v>102</v>
      </c>
      <c r="AR225" s="0" t="s">
        <v>103</v>
      </c>
      <c r="AS225" s="0" t="s">
        <v>103</v>
      </c>
      <c r="AT225" s="0" t="s">
        <v>134</v>
      </c>
      <c r="AU225" s="0" t="n">
        <v>24457788.98</v>
      </c>
      <c r="AX225" s="0" t="s">
        <v>134</v>
      </c>
      <c r="AY225" s="0" t="n">
        <v>44891921.74</v>
      </c>
      <c r="AZ225" s="0" t="n">
        <v>82974733.93</v>
      </c>
      <c r="BA225" s="0" t="n">
        <v>76644488.06</v>
      </c>
      <c r="BB225" s="0" t="s">
        <v>123</v>
      </c>
      <c r="BD225" s="0" t="s">
        <v>103</v>
      </c>
      <c r="BE225" s="0" t="s">
        <v>103</v>
      </c>
      <c r="BF225" s="0" t="s">
        <v>1291</v>
      </c>
      <c r="BG225" s="0" t="n">
        <v>36.93</v>
      </c>
      <c r="BH225" s="0" t="n">
        <v>37.49</v>
      </c>
      <c r="BI225" s="0" t="n">
        <v>35.86</v>
      </c>
      <c r="BJ225" s="0" t="n">
        <v>36.71</v>
      </c>
      <c r="BK225" s="0" t="n">
        <v>37.59</v>
      </c>
      <c r="BL225" s="0" t="n">
        <v>12221829</v>
      </c>
      <c r="BM225" s="0" t="n">
        <v>47822038</v>
      </c>
      <c r="BN225" s="0" t="s">
        <v>107</v>
      </c>
      <c r="BO225" s="0" t="n">
        <v>-0.006599</v>
      </c>
      <c r="BP225" s="0" t="n">
        <v>-0.036298</v>
      </c>
      <c r="BQ225" s="0" t="n">
        <v>-0.020881</v>
      </c>
      <c r="BR225" s="0" t="n">
        <v>0.002733</v>
      </c>
      <c r="BS225" s="0" t="n">
        <v>-0.014353</v>
      </c>
      <c r="BT225" s="0" t="n">
        <v>-3.0817</v>
      </c>
      <c r="BU225" s="0" t="n">
        <v>0.2446</v>
      </c>
      <c r="BV225" s="0" t="n">
        <v>1</v>
      </c>
      <c r="BW225" s="1" t="b">
        <f aca="false">FALSE()</f>
        <v>0</v>
      </c>
      <c r="BX225" s="0" t="n">
        <v>0.029688</v>
      </c>
      <c r="BY225" s="0" t="n">
        <v>0.050563</v>
      </c>
      <c r="CA225" s="0" t="s">
        <v>103</v>
      </c>
      <c r="CB225" s="0" t="s">
        <v>103</v>
      </c>
    </row>
    <row r="226" customFormat="false" ht="15" hidden="false" customHeight="false" outlineLevel="0" collapsed="false">
      <c r="A226" s="0" t="s">
        <v>2038</v>
      </c>
      <c r="B226" s="0" t="s">
        <v>109</v>
      </c>
      <c r="D226" s="0" t="n">
        <v>6220</v>
      </c>
      <c r="E226" s="0" t="s">
        <v>110</v>
      </c>
      <c r="F226" s="0" t="s">
        <v>390</v>
      </c>
      <c r="H226" s="0" t="s">
        <v>112</v>
      </c>
      <c r="I226" s="0" t="n">
        <v>28970794798.33</v>
      </c>
      <c r="J226" s="0" t="n">
        <v>217683</v>
      </c>
      <c r="K226" s="0" t="n">
        <v>174029534026.42</v>
      </c>
      <c r="L226" s="1" t="b">
        <f aca="false">TRUE()</f>
        <v>1</v>
      </c>
      <c r="M226" s="0" t="n">
        <v>7379940.94</v>
      </c>
      <c r="N226" s="0" t="n">
        <v>3200000</v>
      </c>
      <c r="O226" s="0" t="n">
        <v>3163625.61</v>
      </c>
      <c r="P226" s="0" t="n">
        <v>1016315.33</v>
      </c>
      <c r="S226" s="0" t="n">
        <v>0.004342</v>
      </c>
      <c r="T226" s="0" t="n">
        <v>0.009119</v>
      </c>
      <c r="U226" s="0" t="n">
        <v>0.008708</v>
      </c>
      <c r="W226" s="0" t="n">
        <v>2.4014</v>
      </c>
      <c r="X226" s="0" t="n">
        <v>1</v>
      </c>
      <c r="Y226" s="0" t="n">
        <v>95.18</v>
      </c>
      <c r="Z226" s="0" t="s">
        <v>113</v>
      </c>
      <c r="AA226" s="0" t="n">
        <v>1</v>
      </c>
      <c r="AB226" s="0" t="s">
        <v>2039</v>
      </c>
      <c r="AC226" s="0" t="s">
        <v>449</v>
      </c>
      <c r="AD226" s="0" t="s">
        <v>333</v>
      </c>
      <c r="AF226" s="0" t="s">
        <v>2040</v>
      </c>
      <c r="AG226" s="0" t="s">
        <v>526</v>
      </c>
      <c r="AH226" s="1" t="b">
        <f aca="false">TRUE()</f>
        <v>1</v>
      </c>
      <c r="AI226" s="0" t="s">
        <v>750</v>
      </c>
      <c r="AJ226" s="0" t="s">
        <v>2041</v>
      </c>
      <c r="AK226" s="0" t="s">
        <v>463</v>
      </c>
      <c r="AL226" s="0" t="s">
        <v>159</v>
      </c>
      <c r="AM226" s="0" t="s">
        <v>2042</v>
      </c>
      <c r="AO226" s="0" t="s">
        <v>304</v>
      </c>
      <c r="AR226" s="0" t="s">
        <v>103</v>
      </c>
      <c r="AS226" s="0" t="s">
        <v>103</v>
      </c>
      <c r="AT226" s="0" t="s">
        <v>134</v>
      </c>
      <c r="AX226" s="0" t="s">
        <v>104</v>
      </c>
      <c r="AY226" s="0" t="n">
        <v>5773825.98</v>
      </c>
      <c r="AZ226" s="0" t="n">
        <v>12078056.04</v>
      </c>
      <c r="BA226" s="0" t="n">
        <v>8107331.2</v>
      </c>
      <c r="BB226" s="0" t="s">
        <v>256</v>
      </c>
      <c r="BD226" s="0" t="s">
        <v>103</v>
      </c>
      <c r="BE226" s="0" t="s">
        <v>103</v>
      </c>
      <c r="BF226" s="0" t="s">
        <v>2040</v>
      </c>
      <c r="BG226" s="0" t="n">
        <v>242.05</v>
      </c>
      <c r="BH226" s="0" t="n">
        <v>253.62</v>
      </c>
      <c r="BI226" s="0" t="n">
        <v>254.72</v>
      </c>
      <c r="BJ226" s="0" t="n">
        <v>255.93</v>
      </c>
      <c r="BK226" s="0" t="n">
        <v>255.83</v>
      </c>
      <c r="BL226" s="0" t="n">
        <v>1104073</v>
      </c>
      <c r="BM226" s="0" t="n">
        <v>2651271</v>
      </c>
      <c r="BN226" s="0" t="s">
        <v>340</v>
      </c>
      <c r="BO226" s="0" t="n">
        <v>0.002033</v>
      </c>
      <c r="BP226" s="0" t="n">
        <v>0.004596</v>
      </c>
      <c r="BQ226" s="0" t="n">
        <v>0.009119</v>
      </c>
      <c r="BR226" s="0" t="n">
        <v>0.008708</v>
      </c>
      <c r="BS226" s="0" t="n">
        <v>0.016989</v>
      </c>
      <c r="BT226" s="0" t="n">
        <v>0.8684</v>
      </c>
      <c r="BU226" s="0" t="n">
        <v>0.3665</v>
      </c>
      <c r="BV226" s="0" t="n">
        <v>1</v>
      </c>
      <c r="BW226" s="1" t="b">
        <f aca="false">FALSE()</f>
        <v>0</v>
      </c>
      <c r="BX226" s="0" t="n">
        <v>0.037598</v>
      </c>
      <c r="BY226" s="0" t="n">
        <v>0.054358</v>
      </c>
      <c r="CA226" s="0" t="s">
        <v>103</v>
      </c>
      <c r="CB226" s="0" t="s">
        <v>103</v>
      </c>
    </row>
    <row r="227" customFormat="false" ht="15" hidden="false" customHeight="false" outlineLevel="0" collapsed="false">
      <c r="A227" s="0" t="s">
        <v>2043</v>
      </c>
      <c r="B227" s="0" t="s">
        <v>293</v>
      </c>
      <c r="F227" s="0" t="s">
        <v>2044</v>
      </c>
      <c r="G227" s="0" t="s">
        <v>180</v>
      </c>
      <c r="H227" s="0" t="s">
        <v>294</v>
      </c>
      <c r="I227" s="0" t="n">
        <v>67310223366.38</v>
      </c>
      <c r="J227" s="0" t="n">
        <v>152569</v>
      </c>
      <c r="K227" s="0" t="n">
        <v>227691585700.92</v>
      </c>
      <c r="L227" s="1" t="b">
        <f aca="false">TRUE()</f>
        <v>1</v>
      </c>
      <c r="M227" s="0" t="n">
        <v>123218837.45</v>
      </c>
      <c r="N227" s="0" t="n">
        <v>55000000</v>
      </c>
      <c r="O227" s="0" t="n">
        <v>49038660.17</v>
      </c>
      <c r="P227" s="0" t="n">
        <v>19180177.28</v>
      </c>
      <c r="R227" s="0" t="n">
        <v>39120544.64</v>
      </c>
      <c r="S227" s="0" t="n">
        <v>-0.025976</v>
      </c>
      <c r="T227" s="0" t="n">
        <v>-0.008297</v>
      </c>
      <c r="U227" s="0" t="n">
        <v>0.021257</v>
      </c>
      <c r="V227" s="0" t="n">
        <v>24</v>
      </c>
      <c r="W227" s="0" t="n">
        <v>3.2767</v>
      </c>
      <c r="X227" s="0" t="n">
        <v>1</v>
      </c>
      <c r="Y227" s="0" t="n">
        <v>70.71</v>
      </c>
      <c r="Z227" s="0" t="s">
        <v>92</v>
      </c>
      <c r="AA227" s="0" t="n">
        <v>4</v>
      </c>
      <c r="AB227" s="0" t="s">
        <v>2045</v>
      </c>
      <c r="AC227" s="0" t="s">
        <v>249</v>
      </c>
      <c r="AD227" s="0" t="s">
        <v>212</v>
      </c>
      <c r="AF227" s="0" t="s">
        <v>2046</v>
      </c>
      <c r="AG227" s="0" t="s">
        <v>2047</v>
      </c>
      <c r="AH227" s="1" t="b">
        <f aca="false">FALSE()</f>
        <v>0</v>
      </c>
      <c r="AI227" s="0" t="s">
        <v>2048</v>
      </c>
      <c r="AJ227" s="0" t="s">
        <v>2049</v>
      </c>
      <c r="AM227" s="0" t="s">
        <v>2050</v>
      </c>
      <c r="AO227" s="0" t="s">
        <v>102</v>
      </c>
      <c r="AR227" s="0" t="s">
        <v>103</v>
      </c>
      <c r="AS227" s="0" t="s">
        <v>103</v>
      </c>
      <c r="AT227" s="0" t="s">
        <v>134</v>
      </c>
      <c r="AX227" s="0" t="s">
        <v>105</v>
      </c>
      <c r="AY227" s="0" t="n">
        <v>74274318.05</v>
      </c>
      <c r="AZ227" s="0" t="n">
        <v>212138326.6</v>
      </c>
      <c r="BA227" s="0" t="n">
        <v>125885335.54</v>
      </c>
      <c r="BB227" s="0" t="s">
        <v>269</v>
      </c>
      <c r="BD227" s="0" t="s">
        <v>103</v>
      </c>
      <c r="BE227" s="0" t="s">
        <v>103</v>
      </c>
      <c r="BF227" s="0" t="s">
        <v>2046</v>
      </c>
      <c r="BG227" s="0" t="n">
        <v>412.31</v>
      </c>
      <c r="BH227" s="0" t="n">
        <v>427.76</v>
      </c>
      <c r="BI227" s="0" t="n">
        <v>416.65</v>
      </c>
      <c r="BJ227" s="0" t="n">
        <v>424.21</v>
      </c>
      <c r="BK227" s="0" t="n">
        <v>436.85</v>
      </c>
      <c r="BL227" s="0" t="n">
        <v>20725408</v>
      </c>
      <c r="BM227" s="0" t="n">
        <v>67910440</v>
      </c>
      <c r="BN227" s="0" t="s">
        <v>221</v>
      </c>
      <c r="BO227" s="0" t="n">
        <v>0.01867</v>
      </c>
      <c r="BP227" s="0" t="n">
        <v>-0.029739</v>
      </c>
      <c r="BQ227" s="0" t="n">
        <v>-0.008297</v>
      </c>
      <c r="BR227" s="0" t="n">
        <v>0.021257</v>
      </c>
      <c r="BS227" s="0" t="n">
        <v>0.002801</v>
      </c>
      <c r="BT227" s="0" t="n">
        <v>-1.3452</v>
      </c>
      <c r="BU227" s="0" t="n">
        <v>1.3674</v>
      </c>
      <c r="BV227" s="0" t="n">
        <v>1</v>
      </c>
      <c r="BW227" s="1" t="b">
        <f aca="false">FALSE()</f>
        <v>0</v>
      </c>
      <c r="BX227" s="0" t="n">
        <v>0.017128</v>
      </c>
      <c r="BY227" s="0" t="n">
        <v>0.023967</v>
      </c>
      <c r="CA227" s="0" t="s">
        <v>103</v>
      </c>
      <c r="CB227" s="0" t="s">
        <v>103</v>
      </c>
    </row>
    <row r="228" customFormat="false" ht="15" hidden="false" customHeight="false" outlineLevel="0" collapsed="false">
      <c r="A228" s="0" t="s">
        <v>2051</v>
      </c>
      <c r="B228" s="0" t="s">
        <v>109</v>
      </c>
      <c r="D228" s="0" t="n">
        <v>95370</v>
      </c>
      <c r="E228" s="0" t="s">
        <v>110</v>
      </c>
      <c r="F228" s="0" t="s">
        <v>856</v>
      </c>
      <c r="I228" s="0" t="n">
        <v>2928056783.07</v>
      </c>
      <c r="J228" s="0" t="n">
        <v>4671</v>
      </c>
      <c r="K228" s="0" t="n">
        <v>8985239793.28</v>
      </c>
      <c r="L228" s="1" t="b">
        <f aca="false">TRUE()</f>
        <v>1</v>
      </c>
      <c r="M228" s="0" t="n">
        <v>35822508.73</v>
      </c>
      <c r="N228" s="0" t="n">
        <v>18831073.2</v>
      </c>
      <c r="O228" s="0" t="n">
        <v>11390134.55</v>
      </c>
      <c r="P228" s="0" t="n">
        <v>4481734.61</v>
      </c>
      <c r="Q228" s="0" t="n">
        <v>1119566.37</v>
      </c>
      <c r="S228" s="0" t="n">
        <v>-0.030842</v>
      </c>
      <c r="T228" s="0" t="n">
        <v>-0.040441</v>
      </c>
      <c r="U228" s="0" t="n">
        <v>-0.021893</v>
      </c>
      <c r="V228" s="0" t="n">
        <v>128</v>
      </c>
      <c r="W228" s="0" t="n">
        <v>2.222</v>
      </c>
      <c r="X228" s="0" t="n">
        <v>0.99855</v>
      </c>
      <c r="Y228" s="0" t="n">
        <v>74.53</v>
      </c>
      <c r="Z228" s="0" t="s">
        <v>92</v>
      </c>
      <c r="AA228" s="0" t="n">
        <v>4</v>
      </c>
      <c r="AB228" s="0" t="s">
        <v>2052</v>
      </c>
      <c r="AC228" s="0" t="s">
        <v>185</v>
      </c>
      <c r="AD228" s="0" t="s">
        <v>1171</v>
      </c>
      <c r="AF228" s="0" t="s">
        <v>2053</v>
      </c>
      <c r="AG228" s="0" t="s">
        <v>2054</v>
      </c>
      <c r="AH228" s="1" t="b">
        <f aca="false">FALSE()</f>
        <v>0</v>
      </c>
      <c r="AI228" s="0" t="s">
        <v>2055</v>
      </c>
      <c r="AJ228" s="0" t="s">
        <v>2056</v>
      </c>
      <c r="AM228" s="0" t="s">
        <v>2057</v>
      </c>
      <c r="AO228" s="0" t="s">
        <v>102</v>
      </c>
      <c r="AR228" s="0" t="s">
        <v>103</v>
      </c>
      <c r="AS228" s="0" t="s">
        <v>103</v>
      </c>
      <c r="AT228" s="0" t="s">
        <v>134</v>
      </c>
      <c r="AX228" s="0" t="s">
        <v>134</v>
      </c>
      <c r="AY228" s="0" t="n">
        <v>21791161.83</v>
      </c>
      <c r="AZ228" s="0" t="n">
        <v>51754039.2</v>
      </c>
      <c r="BA228" s="0" t="n">
        <v>37797377.62</v>
      </c>
      <c r="BB228" s="0" t="s">
        <v>106</v>
      </c>
      <c r="BC228" s="0" t="s">
        <v>2058</v>
      </c>
      <c r="BD228" s="0" t="s">
        <v>103</v>
      </c>
      <c r="BE228" s="0" t="s">
        <v>103</v>
      </c>
      <c r="BF228" s="0" t="s">
        <v>2053</v>
      </c>
      <c r="BG228" s="0" t="n">
        <v>31.7</v>
      </c>
      <c r="BH228" s="0" t="n">
        <v>30.92</v>
      </c>
      <c r="BI228" s="0" t="n">
        <v>29.97</v>
      </c>
      <c r="BJ228" s="0" t="n">
        <v>29.67</v>
      </c>
      <c r="BK228" s="0" t="n">
        <v>30.24</v>
      </c>
      <c r="BL228" s="0" t="n">
        <v>1429636</v>
      </c>
      <c r="BM228" s="0" t="n">
        <v>3176599</v>
      </c>
      <c r="BN228" s="0" t="s">
        <v>1177</v>
      </c>
      <c r="BO228" s="0" t="n">
        <v>0.023871</v>
      </c>
      <c r="BP228" s="0" t="n">
        <v>-0.039484</v>
      </c>
      <c r="BQ228" s="0" t="n">
        <v>-0.040441</v>
      </c>
      <c r="BR228" s="0" t="n">
        <v>-0.021893</v>
      </c>
      <c r="BS228" s="0" t="n">
        <v>-0.02295</v>
      </c>
      <c r="BT228" s="0" t="n">
        <v>-2.0029</v>
      </c>
      <c r="BU228" s="0" t="n">
        <v>-0.9244</v>
      </c>
      <c r="BV228" s="0" t="n">
        <v>1</v>
      </c>
      <c r="BW228" s="1" t="b">
        <f aca="false">FALSE()</f>
        <v>0</v>
      </c>
      <c r="BX228" s="0" t="n">
        <v>0.036124</v>
      </c>
      <c r="BY228" s="0" t="n">
        <v>0.05359</v>
      </c>
      <c r="CA228" s="0" t="s">
        <v>103</v>
      </c>
      <c r="CB228" s="0" t="s">
        <v>103</v>
      </c>
    </row>
    <row r="229" customFormat="false" ht="15" hidden="false" customHeight="false" outlineLevel="0" collapsed="false">
      <c r="A229" s="0" t="s">
        <v>2059</v>
      </c>
      <c r="B229" s="0" t="s">
        <v>180</v>
      </c>
      <c r="C229" s="0" t="n">
        <v>30.69</v>
      </c>
      <c r="F229" s="0" t="s">
        <v>2060</v>
      </c>
      <c r="G229" s="0" t="s">
        <v>126</v>
      </c>
      <c r="I229" s="0" t="n">
        <v>56223497136.58</v>
      </c>
      <c r="J229" s="0" t="n">
        <v>348780</v>
      </c>
      <c r="K229" s="0" t="n">
        <v>254970643901.98</v>
      </c>
      <c r="L229" s="1" t="b">
        <f aca="false">TRUE()</f>
        <v>1</v>
      </c>
      <c r="M229" s="0" t="n">
        <v>109224470.21</v>
      </c>
      <c r="N229" s="0" t="n">
        <v>62026902.3</v>
      </c>
      <c r="O229" s="0" t="n">
        <v>25912032.33</v>
      </c>
      <c r="P229" s="0" t="n">
        <v>21285535.58</v>
      </c>
      <c r="R229" s="0" t="n">
        <v>53981232.26</v>
      </c>
      <c r="S229" s="0" t="n">
        <v>-0.057712</v>
      </c>
      <c r="T229" s="0" t="n">
        <v>-0.034084</v>
      </c>
      <c r="U229" s="0" t="n">
        <v>-0.005191</v>
      </c>
      <c r="V229" s="0" t="n">
        <v>42</v>
      </c>
      <c r="W229" s="0" t="n">
        <v>1.5532</v>
      </c>
      <c r="X229" s="0" t="n">
        <v>0.25125</v>
      </c>
      <c r="Y229" s="0" t="n">
        <v>90.34</v>
      </c>
      <c r="Z229" s="0" t="s">
        <v>113</v>
      </c>
      <c r="AA229" s="0" t="n">
        <v>4</v>
      </c>
      <c r="AB229" s="0" t="s">
        <v>2061</v>
      </c>
      <c r="AC229" s="0" t="s">
        <v>249</v>
      </c>
      <c r="AD229" s="0" t="s">
        <v>115</v>
      </c>
      <c r="AF229" s="0" t="s">
        <v>2062</v>
      </c>
      <c r="AG229" s="0" t="s">
        <v>2063</v>
      </c>
      <c r="AH229" s="1" t="b">
        <f aca="false">FALSE()</f>
        <v>0</v>
      </c>
      <c r="AI229" s="0" t="s">
        <v>347</v>
      </c>
      <c r="AJ229" s="0" t="s">
        <v>2064</v>
      </c>
      <c r="AM229" s="0" t="s">
        <v>2065</v>
      </c>
      <c r="AO229" s="0" t="s">
        <v>102</v>
      </c>
      <c r="AR229" s="0" t="s">
        <v>103</v>
      </c>
      <c r="AS229" s="0" t="s">
        <v>103</v>
      </c>
      <c r="AT229" s="0" t="s">
        <v>104</v>
      </c>
      <c r="AX229" s="0" t="s">
        <v>134</v>
      </c>
      <c r="AY229" s="0" t="n">
        <v>87463420.17</v>
      </c>
      <c r="AZ229" s="0" t="n">
        <v>163462689.01</v>
      </c>
      <c r="BA229" s="0" t="n">
        <v>111588125.37</v>
      </c>
      <c r="BB229" s="0" t="s">
        <v>269</v>
      </c>
      <c r="BD229" s="0" t="s">
        <v>103</v>
      </c>
      <c r="BE229" s="0" t="s">
        <v>103</v>
      </c>
      <c r="BF229" s="0" t="s">
        <v>2062</v>
      </c>
      <c r="BG229" s="0" t="n">
        <v>587.33</v>
      </c>
      <c r="BH229" s="0" t="n">
        <v>564.42</v>
      </c>
      <c r="BI229" s="0" t="n">
        <v>531.85</v>
      </c>
      <c r="BJ229" s="0" t="n">
        <v>545.18</v>
      </c>
      <c r="BK229" s="0" t="n">
        <v>561.49</v>
      </c>
      <c r="BL229" s="0" t="n">
        <v>1704693</v>
      </c>
      <c r="BM229" s="0" t="n">
        <v>2647729</v>
      </c>
      <c r="BN229" s="0" t="s">
        <v>124</v>
      </c>
      <c r="BO229" s="0" t="n">
        <v>0.019209</v>
      </c>
      <c r="BP229" s="0" t="n">
        <v>-0.054484</v>
      </c>
      <c r="BQ229" s="0" t="n">
        <v>-0.034084</v>
      </c>
      <c r="BR229" s="0" t="n">
        <v>-0.005191</v>
      </c>
      <c r="BS229" s="0" t="n">
        <v>0.009747</v>
      </c>
      <c r="BT229" s="0" t="n">
        <v>-3.4975</v>
      </c>
      <c r="BU229" s="0" t="n">
        <v>-0.2422</v>
      </c>
      <c r="BV229" s="0" t="n">
        <v>1</v>
      </c>
      <c r="BW229" s="1" t="b">
        <f aca="false">FALSE()</f>
        <v>0</v>
      </c>
      <c r="BX229" s="0" t="n">
        <v>0.038499</v>
      </c>
      <c r="BY229" s="0" t="n">
        <v>0.068777</v>
      </c>
      <c r="CA229" s="0" t="s">
        <v>103</v>
      </c>
      <c r="CB229" s="0" t="s">
        <v>103</v>
      </c>
    </row>
    <row r="230" customFormat="false" ht="15" hidden="false" customHeight="false" outlineLevel="0" collapsed="false">
      <c r="A230" s="0" t="s">
        <v>2066</v>
      </c>
      <c r="B230" s="0" t="s">
        <v>126</v>
      </c>
      <c r="D230" s="0" t="n">
        <v>2287272</v>
      </c>
      <c r="E230" s="0" t="s">
        <v>235</v>
      </c>
      <c r="F230" s="0" t="s">
        <v>2067</v>
      </c>
      <c r="G230" s="0" t="s">
        <v>293</v>
      </c>
      <c r="I230" s="0" t="n">
        <v>13828316574.01</v>
      </c>
      <c r="J230" s="0" t="n">
        <v>112233</v>
      </c>
      <c r="K230" s="0" t="n">
        <v>60165783076.41</v>
      </c>
      <c r="L230" s="1" t="b">
        <f aca="false">TRUE()</f>
        <v>1</v>
      </c>
      <c r="M230" s="0" t="n">
        <v>15340919.55</v>
      </c>
      <c r="N230" s="0" t="n">
        <v>7297948.71</v>
      </c>
      <c r="O230" s="0" t="n">
        <v>4432321.03</v>
      </c>
      <c r="P230" s="0" t="n">
        <v>553870.46</v>
      </c>
      <c r="Q230" s="0" t="n">
        <v>3056779.35</v>
      </c>
      <c r="R230" s="0" t="n">
        <v>2384871.5</v>
      </c>
      <c r="S230" s="0" t="n">
        <v>-0.062049</v>
      </c>
      <c r="T230" s="0" t="n">
        <v>-0.09619</v>
      </c>
      <c r="U230" s="0" t="n">
        <v>-0.031242</v>
      </c>
      <c r="V230" s="0" t="n">
        <v>126</v>
      </c>
      <c r="W230" s="0" t="n">
        <v>3.0965</v>
      </c>
      <c r="X230" s="0" t="n">
        <v>0.57905</v>
      </c>
      <c r="Y230" s="0" t="n">
        <v>74.66</v>
      </c>
      <c r="Z230" s="0" t="s">
        <v>92</v>
      </c>
      <c r="AA230" s="0" t="n">
        <v>4</v>
      </c>
      <c r="AB230" s="0" t="s">
        <v>2068</v>
      </c>
      <c r="AC230" s="0" t="s">
        <v>94</v>
      </c>
      <c r="AD230" s="0" t="s">
        <v>170</v>
      </c>
      <c r="AF230" s="0" t="s">
        <v>2069</v>
      </c>
      <c r="AG230" s="0" t="s">
        <v>299</v>
      </c>
      <c r="AH230" s="1" t="b">
        <f aca="false">FALSE()</f>
        <v>0</v>
      </c>
      <c r="AI230" s="0" t="s">
        <v>300</v>
      </c>
      <c r="AJ230" s="0" t="s">
        <v>2070</v>
      </c>
      <c r="AM230" s="0" t="s">
        <v>2071</v>
      </c>
      <c r="AO230" s="0" t="s">
        <v>102</v>
      </c>
      <c r="AQ230" s="0" t="s">
        <v>1318</v>
      </c>
      <c r="AR230" s="0" t="s">
        <v>103</v>
      </c>
      <c r="AS230" s="0" t="s">
        <v>103</v>
      </c>
      <c r="AT230" s="0" t="s">
        <v>134</v>
      </c>
      <c r="AX230" s="0" t="s">
        <v>104</v>
      </c>
      <c r="AY230" s="0" t="n">
        <v>11250119.34</v>
      </c>
      <c r="AZ230" s="0" t="n">
        <v>27003932.27</v>
      </c>
      <c r="BA230" s="0" t="n">
        <v>15672902.33</v>
      </c>
      <c r="BB230" s="0" t="s">
        <v>269</v>
      </c>
      <c r="BD230" s="0" t="s">
        <v>103</v>
      </c>
      <c r="BE230" s="0" t="s">
        <v>103</v>
      </c>
      <c r="BF230" s="0" t="s">
        <v>2069</v>
      </c>
      <c r="BG230" s="0" t="n">
        <v>71.55</v>
      </c>
      <c r="BH230" s="0" t="n">
        <v>66.66</v>
      </c>
      <c r="BI230" s="0" t="n">
        <v>62.52</v>
      </c>
      <c r="BJ230" s="0" t="n">
        <v>60.25</v>
      </c>
      <c r="BK230" s="0" t="n">
        <v>64.58</v>
      </c>
      <c r="BL230" s="0" t="n">
        <v>693964</v>
      </c>
      <c r="BM230" s="0" t="n">
        <v>2148881</v>
      </c>
      <c r="BN230" s="0" t="s">
        <v>178</v>
      </c>
      <c r="BO230" s="0" t="n">
        <v>-0.019669</v>
      </c>
      <c r="BP230" s="0" t="n">
        <v>-0.065479</v>
      </c>
      <c r="BQ230" s="0" t="n">
        <v>-0.09619</v>
      </c>
      <c r="BR230" s="0" t="n">
        <v>-0.031242</v>
      </c>
      <c r="BS230" s="0" t="n">
        <v>-0.000289</v>
      </c>
      <c r="BT230" s="0" t="n">
        <v>-2.8419</v>
      </c>
      <c r="BU230" s="0" t="n">
        <v>-2.1962</v>
      </c>
      <c r="BV230" s="0" t="n">
        <v>0.9019</v>
      </c>
      <c r="BW230" s="1" t="b">
        <f aca="false">FALSE()</f>
        <v>0</v>
      </c>
      <c r="BX230" s="0" t="n">
        <v>0.024124</v>
      </c>
      <c r="BY230" s="0" t="n">
        <v>0.029821</v>
      </c>
      <c r="BZ230" s="0" t="s">
        <v>362</v>
      </c>
      <c r="CA230" s="0" t="s">
        <v>103</v>
      </c>
      <c r="CB230" s="0" t="s">
        <v>103</v>
      </c>
    </row>
    <row r="231" customFormat="false" ht="15" hidden="false" customHeight="false" outlineLevel="0" collapsed="false">
      <c r="A231" s="0" t="s">
        <v>2072</v>
      </c>
      <c r="B231" s="0" t="s">
        <v>90</v>
      </c>
      <c r="C231" s="0" t="n">
        <v>31</v>
      </c>
      <c r="F231" s="0" t="s">
        <v>2073</v>
      </c>
      <c r="H231" s="0" t="s">
        <v>559</v>
      </c>
      <c r="I231" s="0" t="n">
        <v>1314461627.95</v>
      </c>
      <c r="J231" s="0" t="n">
        <v>9017</v>
      </c>
      <c r="K231" s="0" t="n">
        <v>7355688397.88</v>
      </c>
      <c r="L231" s="1" t="b">
        <f aca="false">TRUE()</f>
        <v>1</v>
      </c>
      <c r="M231" s="0" t="n">
        <v>10825406.29</v>
      </c>
      <c r="N231" s="0" t="n">
        <v>5504213.41</v>
      </c>
      <c r="O231" s="0" t="n">
        <v>4007049.56</v>
      </c>
      <c r="P231" s="0" t="n">
        <v>1314143.32</v>
      </c>
      <c r="R231" s="0" t="n">
        <v>6940892.09</v>
      </c>
      <c r="S231" s="0" t="n">
        <v>-0.004017</v>
      </c>
      <c r="T231" s="0" t="n">
        <v>-0.013125</v>
      </c>
      <c r="U231" s="0" t="n">
        <v>-0.009616</v>
      </c>
      <c r="V231" s="0" t="n">
        <v>28</v>
      </c>
      <c r="W231" s="0" t="n">
        <v>3.9233</v>
      </c>
      <c r="X231" s="0" t="n">
        <v>1</v>
      </c>
      <c r="Y231" s="0" t="n">
        <v>55.8</v>
      </c>
      <c r="Z231" s="0" t="s">
        <v>183</v>
      </c>
      <c r="AA231" s="0" t="n">
        <v>3</v>
      </c>
      <c r="AB231" s="0" t="s">
        <v>2074</v>
      </c>
      <c r="AC231" s="0" t="s">
        <v>283</v>
      </c>
      <c r="AD231" s="0" t="s">
        <v>333</v>
      </c>
      <c r="AF231" s="0" t="s">
        <v>2075</v>
      </c>
      <c r="AG231" s="0" t="s">
        <v>2076</v>
      </c>
      <c r="AH231" s="1" t="b">
        <f aca="false">FALSE()</f>
        <v>0</v>
      </c>
      <c r="AI231" s="0" t="s">
        <v>2077</v>
      </c>
      <c r="AJ231" s="0" t="s">
        <v>2078</v>
      </c>
      <c r="AM231" s="0" t="s">
        <v>2079</v>
      </c>
      <c r="AO231" s="0" t="s">
        <v>147</v>
      </c>
      <c r="AP231" s="0" t="s">
        <v>193</v>
      </c>
      <c r="AR231" s="0" t="s">
        <v>103</v>
      </c>
      <c r="AS231" s="0" t="s">
        <v>103</v>
      </c>
      <c r="AT231" s="0" t="s">
        <v>105</v>
      </c>
      <c r="AX231" s="0" t="s">
        <v>134</v>
      </c>
      <c r="AY231" s="0" t="n">
        <v>8534536.92</v>
      </c>
      <c r="AZ231" s="0" t="n">
        <v>13973925.18</v>
      </c>
      <c r="BA231" s="0" t="n">
        <v>11059671.81</v>
      </c>
      <c r="BB231" s="0" t="s">
        <v>269</v>
      </c>
      <c r="BD231" s="0" t="s">
        <v>103</v>
      </c>
      <c r="BE231" s="0" t="s">
        <v>103</v>
      </c>
      <c r="BF231" s="0" t="s">
        <v>2075</v>
      </c>
      <c r="BG231" s="0" t="n">
        <v>12.67</v>
      </c>
      <c r="BH231" s="0" t="n">
        <v>13.09</v>
      </c>
      <c r="BI231" s="0" t="n">
        <v>13.04</v>
      </c>
      <c r="BJ231" s="0" t="n">
        <v>12.92</v>
      </c>
      <c r="BK231" s="0" t="n">
        <v>12.96</v>
      </c>
      <c r="BL231" s="0" t="n">
        <v>14143843</v>
      </c>
      <c r="BM231" s="0" t="n">
        <v>55490054</v>
      </c>
      <c r="BN231" s="0" t="s">
        <v>340</v>
      </c>
      <c r="BO231" s="0" t="n">
        <v>0.006983</v>
      </c>
      <c r="BP231" s="0" t="n">
        <v>-0.004453</v>
      </c>
      <c r="BQ231" s="0" t="n">
        <v>-0.013125</v>
      </c>
      <c r="BR231" s="0" t="n">
        <v>-0.009616</v>
      </c>
      <c r="BS231" s="0" t="n">
        <v>-0.015718</v>
      </c>
      <c r="BT231" s="0" t="n">
        <v>-0.2705</v>
      </c>
      <c r="BU231" s="0" t="n">
        <v>-0.6086</v>
      </c>
      <c r="BV231" s="0" t="n">
        <v>1</v>
      </c>
      <c r="BW231" s="1" t="b">
        <f aca="false">FALSE()</f>
        <v>0</v>
      </c>
      <c r="BX231" s="0" t="n">
        <v>0.012334</v>
      </c>
      <c r="BY231" s="0" t="n">
        <v>0.016087</v>
      </c>
      <c r="CA231" s="0" t="s">
        <v>103</v>
      </c>
      <c r="CB231" s="0" t="s">
        <v>103</v>
      </c>
    </row>
    <row r="232" customFormat="false" ht="15" hidden="false" customHeight="false" outlineLevel="0" collapsed="false">
      <c r="A232" s="0" t="s">
        <v>2080</v>
      </c>
      <c r="B232" s="0" t="s">
        <v>207</v>
      </c>
      <c r="C232" s="0" t="n">
        <v>23.77</v>
      </c>
      <c r="F232" s="0" t="s">
        <v>2081</v>
      </c>
      <c r="H232" s="0" t="s">
        <v>209</v>
      </c>
      <c r="I232" s="0" t="n">
        <v>76762678830.76</v>
      </c>
      <c r="J232" s="0" t="n">
        <v>254977</v>
      </c>
      <c r="K232" s="0" t="n">
        <v>378222379757.58</v>
      </c>
      <c r="L232" s="1" t="b">
        <f aca="false">TRUE()</f>
        <v>1</v>
      </c>
      <c r="M232" s="0" t="n">
        <v>154866061.89</v>
      </c>
      <c r="N232" s="0" t="n">
        <v>93921740.2</v>
      </c>
      <c r="O232" s="0" t="n">
        <v>37486117.9</v>
      </c>
      <c r="P232" s="0" t="n">
        <v>23458203.79</v>
      </c>
      <c r="R232" s="0" t="n">
        <v>28929196.6</v>
      </c>
      <c r="S232" s="0" t="n">
        <v>-0.042094</v>
      </c>
      <c r="T232" s="0" t="n">
        <v>-0.033258</v>
      </c>
      <c r="U232" s="0" t="n">
        <v>-0.024213</v>
      </c>
      <c r="V232" s="0" t="n">
        <v>80</v>
      </c>
      <c r="W232" s="0" t="n">
        <v>2.1593</v>
      </c>
      <c r="X232" s="0" t="n">
        <v>0.68185</v>
      </c>
      <c r="Y232" s="0" t="n">
        <v>83.96</v>
      </c>
      <c r="Z232" s="0" t="s">
        <v>92</v>
      </c>
      <c r="AA232" s="0" t="n">
        <v>4</v>
      </c>
      <c r="AB232" s="0" t="s">
        <v>414</v>
      </c>
      <c r="AC232" s="0" t="s">
        <v>249</v>
      </c>
      <c r="AD232" s="0" t="s">
        <v>170</v>
      </c>
      <c r="AE232" s="0" t="s">
        <v>544</v>
      </c>
      <c r="AF232" s="0" t="s">
        <v>415</v>
      </c>
      <c r="AG232" s="0" t="s">
        <v>2082</v>
      </c>
      <c r="AH232" s="1" t="b">
        <f aca="false">FALSE()</f>
        <v>0</v>
      </c>
      <c r="AI232" s="0" t="s">
        <v>1622</v>
      </c>
      <c r="AJ232" s="0" t="s">
        <v>2083</v>
      </c>
      <c r="AK232" s="0" t="s">
        <v>443</v>
      </c>
      <c r="AL232" s="0" t="s">
        <v>218</v>
      </c>
      <c r="AM232" s="0" t="s">
        <v>2084</v>
      </c>
      <c r="AN232" s="0" t="s">
        <v>2085</v>
      </c>
      <c r="AO232" s="0" t="s">
        <v>102</v>
      </c>
      <c r="AQ232" s="0" t="s">
        <v>255</v>
      </c>
      <c r="AR232" s="0" t="s">
        <v>103</v>
      </c>
      <c r="AS232" s="0" t="s">
        <v>103</v>
      </c>
      <c r="AT232" s="0" t="s">
        <v>134</v>
      </c>
      <c r="AX232" s="0" t="s">
        <v>104</v>
      </c>
      <c r="AY232" s="0" t="n">
        <v>127609140.99</v>
      </c>
      <c r="AZ232" s="0" t="n">
        <v>179265130.05</v>
      </c>
      <c r="BA232" s="0" t="n">
        <v>183745207.58</v>
      </c>
      <c r="BB232" s="0" t="s">
        <v>123</v>
      </c>
      <c r="BD232" s="0" t="s">
        <v>103</v>
      </c>
      <c r="BE232" s="0" t="s">
        <v>103</v>
      </c>
      <c r="BF232" s="0" t="s">
        <v>415</v>
      </c>
      <c r="BG232" s="0" t="n">
        <v>654.62</v>
      </c>
      <c r="BH232" s="0" t="n">
        <v>599.62</v>
      </c>
      <c r="BI232" s="0" t="n">
        <v>574.38</v>
      </c>
      <c r="BJ232" s="0" t="n">
        <v>579.68</v>
      </c>
      <c r="BK232" s="0" t="n">
        <v>585.1</v>
      </c>
      <c r="BL232" s="0" t="n">
        <v>915055</v>
      </c>
      <c r="BM232" s="0" t="n">
        <v>1975907</v>
      </c>
      <c r="BN232" s="0" t="s">
        <v>178</v>
      </c>
      <c r="BO232" s="0" t="n">
        <v>0.003592</v>
      </c>
      <c r="BP232" s="0" t="n">
        <v>-0.038722</v>
      </c>
      <c r="BQ232" s="0" t="n">
        <v>-0.033258</v>
      </c>
      <c r="BR232" s="0" t="n">
        <v>-0.024213</v>
      </c>
      <c r="BS232" s="0" t="n">
        <v>-0.037282</v>
      </c>
      <c r="BT232" s="0" t="n">
        <v>-2.6363</v>
      </c>
      <c r="BU232" s="0" t="n">
        <v>-0.8895</v>
      </c>
      <c r="BV232" s="0" t="n">
        <v>1</v>
      </c>
      <c r="BW232" s="1" t="b">
        <f aca="false">TRUE()</f>
        <v>1</v>
      </c>
      <c r="BX232" s="0" t="n">
        <v>0.032713</v>
      </c>
      <c r="BY232" s="0" t="n">
        <v>0.050085</v>
      </c>
      <c r="CA232" s="0" t="s">
        <v>103</v>
      </c>
      <c r="CB232" s="0" t="s">
        <v>103</v>
      </c>
    </row>
    <row r="233" customFormat="false" ht="15" hidden="false" customHeight="false" outlineLevel="0" collapsed="false">
      <c r="A233" s="0" t="s">
        <v>2086</v>
      </c>
      <c r="B233" s="0" t="s">
        <v>150</v>
      </c>
      <c r="C233" s="0" t="n">
        <v>7.14</v>
      </c>
      <c r="D233" s="0" t="n">
        <v>8332</v>
      </c>
      <c r="E233" s="0" t="s">
        <v>110</v>
      </c>
      <c r="F233" s="0" t="s">
        <v>2087</v>
      </c>
      <c r="H233" s="0" t="s">
        <v>457</v>
      </c>
      <c r="I233" s="0" t="n">
        <v>33697665175.65</v>
      </c>
      <c r="J233" s="0" t="n">
        <v>67893</v>
      </c>
      <c r="K233" s="0" t="n">
        <v>61231327315.71</v>
      </c>
      <c r="L233" s="1" t="b">
        <f aca="false">TRUE()</f>
        <v>1</v>
      </c>
      <c r="M233" s="0" t="n">
        <v>4197707.13</v>
      </c>
      <c r="N233" s="0" t="n">
        <v>839525.03</v>
      </c>
      <c r="O233" s="0" t="n">
        <v>687522.61</v>
      </c>
      <c r="P233" s="0" t="n">
        <v>214372.86</v>
      </c>
      <c r="S233" s="0" t="n">
        <v>-0.047184</v>
      </c>
      <c r="T233" s="0" t="n">
        <v>-0.034497</v>
      </c>
      <c r="U233" s="0" t="n">
        <v>0.002042</v>
      </c>
      <c r="V233" s="0" t="n">
        <v>18</v>
      </c>
      <c r="W233" s="0" t="n">
        <v>2.407</v>
      </c>
      <c r="X233" s="0" t="n">
        <v>0.6138</v>
      </c>
      <c r="Y233" s="0" t="n">
        <v>62.77</v>
      </c>
      <c r="Z233" s="0" t="s">
        <v>183</v>
      </c>
      <c r="AA233" s="0" t="n">
        <v>1</v>
      </c>
      <c r="AB233" s="0" t="s">
        <v>2088</v>
      </c>
      <c r="AC233" s="0" t="s">
        <v>94</v>
      </c>
      <c r="AD233" s="0" t="s">
        <v>95</v>
      </c>
      <c r="AF233" s="0" t="s">
        <v>2089</v>
      </c>
      <c r="AG233" s="0" t="s">
        <v>2090</v>
      </c>
      <c r="AH233" s="1" t="b">
        <f aca="false">FALSE()</f>
        <v>0</v>
      </c>
      <c r="AI233" s="0" t="s">
        <v>2091</v>
      </c>
      <c r="AJ233" s="0" t="s">
        <v>300</v>
      </c>
      <c r="AK233" s="0" t="s">
        <v>443</v>
      </c>
      <c r="AL233" s="0" t="s">
        <v>159</v>
      </c>
      <c r="AM233" s="0" t="s">
        <v>2092</v>
      </c>
      <c r="AO233" s="0" t="s">
        <v>161</v>
      </c>
      <c r="AR233" s="0" t="s">
        <v>103</v>
      </c>
      <c r="AS233" s="0" t="s">
        <v>103</v>
      </c>
      <c r="AT233" s="0" t="s">
        <v>104</v>
      </c>
      <c r="AU233" s="0" t="n">
        <v>4776027.73</v>
      </c>
      <c r="AV233" s="0" t="n">
        <v>2456286.63</v>
      </c>
      <c r="AW233" s="0" t="s">
        <v>755</v>
      </c>
      <c r="AX233" s="0" t="s">
        <v>104</v>
      </c>
      <c r="AY233" s="0" t="n">
        <v>2574782.29</v>
      </c>
      <c r="AZ233" s="0" t="n">
        <v>6348311.24</v>
      </c>
      <c r="BA233" s="0" t="n">
        <v>4288546.96</v>
      </c>
      <c r="BB233" s="0" t="s">
        <v>269</v>
      </c>
      <c r="BC233" s="0" t="s">
        <v>2093</v>
      </c>
      <c r="BD233" s="0" t="s">
        <v>103</v>
      </c>
      <c r="BE233" s="0" t="s">
        <v>103</v>
      </c>
      <c r="BF233" s="0" t="s">
        <v>2089</v>
      </c>
      <c r="BG233" s="0" t="n">
        <v>517.17</v>
      </c>
      <c r="BH233" s="0" t="n">
        <v>503.49</v>
      </c>
      <c r="BI233" s="0" t="n">
        <v>479.73</v>
      </c>
      <c r="BJ233" s="0" t="n">
        <v>486.12</v>
      </c>
      <c r="BK233" s="0" t="n">
        <v>504.52</v>
      </c>
      <c r="BL233" s="0" t="n">
        <v>134036</v>
      </c>
      <c r="BM233" s="0" t="n">
        <v>322628</v>
      </c>
      <c r="BN233" s="0" t="s">
        <v>107</v>
      </c>
      <c r="BO233" s="0" t="n">
        <v>0.005098</v>
      </c>
      <c r="BP233" s="0" t="n">
        <v>-0.043443</v>
      </c>
      <c r="BQ233" s="0" t="n">
        <v>-0.034497</v>
      </c>
      <c r="BR233" s="0" t="n">
        <v>0.002042</v>
      </c>
      <c r="BS233" s="0" t="n">
        <v>0.015234</v>
      </c>
      <c r="BT233" s="0" t="n">
        <v>-2.7724</v>
      </c>
      <c r="BU233" s="0" t="n">
        <v>0.4084</v>
      </c>
      <c r="BV233" s="0" t="n">
        <v>1</v>
      </c>
      <c r="BW233" s="1" t="b">
        <f aca="false">FALSE()</f>
        <v>0</v>
      </c>
      <c r="BX233" s="0" t="n">
        <v>0.039505</v>
      </c>
      <c r="BY233" s="0" t="n">
        <v>0.071727</v>
      </c>
      <c r="BZ233" s="0" t="s">
        <v>316</v>
      </c>
      <c r="CA233" s="0" t="s">
        <v>103</v>
      </c>
      <c r="CB233" s="0" t="s">
        <v>103</v>
      </c>
    </row>
    <row r="234" customFormat="false" ht="15" hidden="false" customHeight="false" outlineLevel="0" collapsed="false">
      <c r="A234" s="0" t="s">
        <v>2094</v>
      </c>
      <c r="B234" s="0" t="s">
        <v>109</v>
      </c>
      <c r="D234" s="0" t="n">
        <v>2096498</v>
      </c>
      <c r="E234" s="0" t="s">
        <v>110</v>
      </c>
      <c r="F234" s="0" t="s">
        <v>2095</v>
      </c>
      <c r="G234" s="0" t="s">
        <v>150</v>
      </c>
      <c r="I234" s="0" t="n">
        <v>26044585897.11</v>
      </c>
      <c r="J234" s="0" t="n">
        <v>47573</v>
      </c>
      <c r="K234" s="0" t="n">
        <v>76943345325.72</v>
      </c>
      <c r="L234" s="1" t="b">
        <f aca="false">TRUE()</f>
        <v>1</v>
      </c>
      <c r="M234" s="0" t="n">
        <v>140552441.73</v>
      </c>
      <c r="N234" s="0" t="n">
        <v>83871883.97</v>
      </c>
      <c r="O234" s="0" t="n">
        <v>36564373.3</v>
      </c>
      <c r="P234" s="0" t="n">
        <v>19522058.21</v>
      </c>
      <c r="Q234" s="0" t="n">
        <v>594126.25</v>
      </c>
      <c r="R234" s="0" t="n">
        <v>28826747.55</v>
      </c>
      <c r="S234" s="0" t="n">
        <v>-0.011671</v>
      </c>
      <c r="T234" s="0" t="n">
        <v>0.001089</v>
      </c>
      <c r="U234" s="0" t="n">
        <v>0.027645</v>
      </c>
      <c r="W234" s="0" t="n">
        <v>3.2227</v>
      </c>
      <c r="X234" s="0" t="n">
        <v>0.91525</v>
      </c>
      <c r="Y234" s="0" t="n">
        <v>89.73</v>
      </c>
      <c r="Z234" s="0" t="s">
        <v>113</v>
      </c>
      <c r="AA234" s="0" t="n">
        <v>1</v>
      </c>
      <c r="AB234" s="0" t="s">
        <v>2096</v>
      </c>
      <c r="AC234" s="0" t="s">
        <v>140</v>
      </c>
      <c r="AD234" s="0" t="s">
        <v>95</v>
      </c>
      <c r="AE234" s="0" t="s">
        <v>333</v>
      </c>
      <c r="AF234" s="0" t="s">
        <v>2097</v>
      </c>
      <c r="AG234" s="0" t="s">
        <v>2098</v>
      </c>
      <c r="AH234" s="1" t="b">
        <f aca="false">FALSE()</f>
        <v>0</v>
      </c>
      <c r="AI234" s="0" t="s">
        <v>2099</v>
      </c>
      <c r="AJ234" s="0" t="s">
        <v>1738</v>
      </c>
      <c r="AM234" s="0" t="s">
        <v>2100</v>
      </c>
      <c r="AO234" s="0" t="s">
        <v>161</v>
      </c>
      <c r="AR234" s="0" t="s">
        <v>103</v>
      </c>
      <c r="AS234" s="0" t="s">
        <v>103</v>
      </c>
      <c r="AT234" s="0" t="s">
        <v>134</v>
      </c>
      <c r="AX234" s="0" t="s">
        <v>134</v>
      </c>
      <c r="AY234" s="0" t="n">
        <v>107153067.76</v>
      </c>
      <c r="AZ234" s="0" t="n">
        <v>203235137.81</v>
      </c>
      <c r="BA234" s="0" t="n">
        <v>140552441.73</v>
      </c>
      <c r="BB234" s="0" t="s">
        <v>163</v>
      </c>
      <c r="BD234" s="0" t="s">
        <v>103</v>
      </c>
      <c r="BE234" s="0" t="s">
        <v>103</v>
      </c>
      <c r="BF234" s="0" t="s">
        <v>2097</v>
      </c>
      <c r="BG234" s="0" t="n">
        <v>148.5</v>
      </c>
      <c r="BH234" s="0" t="n">
        <v>136.6</v>
      </c>
      <c r="BI234" s="0" t="n">
        <v>135.01</v>
      </c>
      <c r="BJ234" s="0" t="n">
        <v>136.75</v>
      </c>
      <c r="BK234" s="0" t="n">
        <v>140.38</v>
      </c>
      <c r="BL234" s="0" t="n">
        <v>3530067</v>
      </c>
      <c r="BM234" s="0" t="n">
        <v>11376410</v>
      </c>
      <c r="BN234" s="0" t="s">
        <v>107</v>
      </c>
      <c r="BO234" s="0" t="n">
        <v>0.025191</v>
      </c>
      <c r="BP234" s="0" t="n">
        <v>-0.01365</v>
      </c>
      <c r="BQ234" s="0" t="n">
        <v>0.001089</v>
      </c>
      <c r="BR234" s="0" t="n">
        <v>0.027645</v>
      </c>
      <c r="BS234" s="0" t="n">
        <v>0.018661</v>
      </c>
      <c r="BT234" s="0" t="n">
        <v>-2.1695</v>
      </c>
      <c r="BU234" s="0" t="n">
        <v>1.1556</v>
      </c>
      <c r="BV234" s="0" t="n">
        <v>1</v>
      </c>
      <c r="BW234" s="1" t="b">
        <f aca="false">FALSE()</f>
        <v>0</v>
      </c>
      <c r="BX234" s="0" t="n">
        <v>0.018862</v>
      </c>
      <c r="BY234" s="0" t="n">
        <v>0.034052</v>
      </c>
      <c r="CA234" s="0" t="s">
        <v>103</v>
      </c>
      <c r="CB234" s="0" t="s">
        <v>103</v>
      </c>
    </row>
    <row r="235" customFormat="false" ht="15" hidden="false" customHeight="false" outlineLevel="0" collapsed="false">
      <c r="A235" s="0" t="s">
        <v>2101</v>
      </c>
      <c r="B235" s="0" t="s">
        <v>150</v>
      </c>
      <c r="C235" s="0" t="n">
        <v>363.78</v>
      </c>
      <c r="D235" s="0" t="n">
        <v>7500587</v>
      </c>
      <c r="E235" s="0" t="s">
        <v>110</v>
      </c>
      <c r="F235" s="0" t="s">
        <v>2102</v>
      </c>
      <c r="H235" s="0" t="s">
        <v>457</v>
      </c>
      <c r="I235" s="0" t="n">
        <v>106153600299.59</v>
      </c>
      <c r="J235" s="0" t="n">
        <v>268582</v>
      </c>
      <c r="K235" s="0" t="n">
        <v>318182440495.98</v>
      </c>
      <c r="L235" s="1" t="b">
        <f aca="false">TRUE()</f>
        <v>1</v>
      </c>
      <c r="M235" s="0" t="n">
        <v>51260421.61</v>
      </c>
      <c r="N235" s="0" t="n">
        <v>31890204.17</v>
      </c>
      <c r="O235" s="0" t="n">
        <v>15857838.64</v>
      </c>
      <c r="P235" s="0" t="n">
        <v>2265648.35</v>
      </c>
      <c r="S235" s="0" t="n">
        <v>-0.024786</v>
      </c>
      <c r="T235" s="0" t="n">
        <v>-0.012261</v>
      </c>
      <c r="U235" s="0" t="n">
        <v>-0.027106</v>
      </c>
      <c r="V235" s="0" t="n">
        <v>268</v>
      </c>
      <c r="W235" s="0" t="n">
        <v>1.5639</v>
      </c>
      <c r="X235" s="0" t="n">
        <v>1</v>
      </c>
      <c r="Y235" s="0" t="n">
        <v>70.41</v>
      </c>
      <c r="Z235" s="0" t="s">
        <v>92</v>
      </c>
      <c r="AA235" s="0" t="n">
        <v>4</v>
      </c>
      <c r="AB235" s="0" t="s">
        <v>2103</v>
      </c>
      <c r="AC235" s="0" t="s">
        <v>1109</v>
      </c>
      <c r="AD235" s="0" t="s">
        <v>95</v>
      </c>
      <c r="AF235" s="0" t="s">
        <v>2104</v>
      </c>
      <c r="AG235" s="0" t="s">
        <v>442</v>
      </c>
      <c r="AH235" s="1" t="b">
        <f aca="false">FALSE()</f>
        <v>0</v>
      </c>
      <c r="AI235" s="0" t="s">
        <v>2105</v>
      </c>
      <c r="AJ235" s="0" t="s">
        <v>2106</v>
      </c>
      <c r="AM235" s="0" t="s">
        <v>2107</v>
      </c>
      <c r="AO235" s="0" t="s">
        <v>102</v>
      </c>
      <c r="AR235" s="0" t="s">
        <v>103</v>
      </c>
      <c r="AS235" s="0" t="s">
        <v>103</v>
      </c>
      <c r="AT235" s="0" t="s">
        <v>134</v>
      </c>
      <c r="AU235" s="0" t="n">
        <v>2415615.28</v>
      </c>
      <c r="AV235" s="0" t="n">
        <v>1246730.45</v>
      </c>
      <c r="AW235" s="0" t="s">
        <v>1075</v>
      </c>
      <c r="AX235" s="0" t="s">
        <v>104</v>
      </c>
      <c r="AY235" s="0" t="n">
        <v>32041798.44</v>
      </c>
      <c r="AZ235" s="0" t="n">
        <v>88412115.7</v>
      </c>
      <c r="BA235" s="0" t="n">
        <v>56312810.47</v>
      </c>
      <c r="BB235" s="0" t="s">
        <v>256</v>
      </c>
      <c r="BC235" s="0" t="s">
        <v>2108</v>
      </c>
      <c r="BD235" s="0" t="s">
        <v>103</v>
      </c>
      <c r="BE235" s="0" t="s">
        <v>103</v>
      </c>
      <c r="BF235" s="0" t="s">
        <v>2104</v>
      </c>
      <c r="BG235" s="0" t="n">
        <v>615.88</v>
      </c>
      <c r="BH235" s="0" t="n">
        <v>588.48</v>
      </c>
      <c r="BI235" s="0" t="n">
        <v>573.89</v>
      </c>
      <c r="BJ235" s="0" t="n">
        <v>581.26</v>
      </c>
      <c r="BK235" s="0" t="n">
        <v>572.53</v>
      </c>
      <c r="BL235" s="0" t="n">
        <v>223699</v>
      </c>
      <c r="BM235" s="0" t="n">
        <v>349843</v>
      </c>
      <c r="BN235" s="0" t="s">
        <v>107</v>
      </c>
      <c r="BO235" s="0" t="n">
        <v>0.028152</v>
      </c>
      <c r="BP235" s="0" t="n">
        <v>-0.022864</v>
      </c>
      <c r="BQ235" s="0" t="n">
        <v>-0.012261</v>
      </c>
      <c r="BR235" s="0" t="n">
        <v>-0.027106</v>
      </c>
      <c r="BS235" s="0" t="n">
        <v>-0.027469</v>
      </c>
      <c r="BT235" s="0" t="n">
        <v>-1.4652</v>
      </c>
      <c r="BU235" s="0" t="n">
        <v>-1.1084</v>
      </c>
      <c r="BV235" s="0" t="n">
        <v>1</v>
      </c>
      <c r="BW235" s="1" t="b">
        <f aca="false">TRUE()</f>
        <v>1</v>
      </c>
      <c r="BX235" s="0" t="n">
        <v>0.024787</v>
      </c>
      <c r="BY235" s="0" t="n">
        <v>0.028987</v>
      </c>
      <c r="CA235" s="0" t="s">
        <v>103</v>
      </c>
      <c r="CB235" s="0" t="s">
        <v>103</v>
      </c>
    </row>
    <row r="236" customFormat="false" ht="15" hidden="false" customHeight="false" outlineLevel="0" collapsed="false">
      <c r="A236" s="0" t="s">
        <v>2109</v>
      </c>
      <c r="B236" s="0" t="s">
        <v>109</v>
      </c>
      <c r="D236" s="0" t="n">
        <v>2056954</v>
      </c>
      <c r="E236" s="0" t="s">
        <v>330</v>
      </c>
      <c r="F236" s="0" t="s">
        <v>2110</v>
      </c>
      <c r="I236" s="0" t="n">
        <v>1247982077.15</v>
      </c>
      <c r="J236" s="0" t="n">
        <v>3789</v>
      </c>
      <c r="K236" s="0" t="n">
        <v>9641116523.52</v>
      </c>
      <c r="L236" s="1" t="b">
        <f aca="false">TRUE()</f>
        <v>1</v>
      </c>
      <c r="M236" s="0" t="n">
        <v>22257253.16</v>
      </c>
      <c r="N236" s="0" t="n">
        <v>8218616.35</v>
      </c>
      <c r="O236" s="0" t="n">
        <v>9638176.83</v>
      </c>
      <c r="P236" s="0" t="n">
        <v>466884.89</v>
      </c>
      <c r="Q236" s="0" t="n">
        <v>3933575.09</v>
      </c>
      <c r="R236" s="0" t="n">
        <v>11713479.24</v>
      </c>
      <c r="S236" s="0" t="n">
        <v>-0.026116</v>
      </c>
      <c r="T236" s="0" t="n">
        <v>-0.003423</v>
      </c>
      <c r="U236" s="0" t="n">
        <v>0.027904</v>
      </c>
      <c r="V236" s="0" t="n">
        <v>28</v>
      </c>
      <c r="W236" s="0" t="n">
        <v>3.3229</v>
      </c>
      <c r="X236" s="0" t="n">
        <v>1</v>
      </c>
      <c r="Y236" s="0" t="n">
        <v>68.33</v>
      </c>
      <c r="Z236" s="0" t="s">
        <v>183</v>
      </c>
      <c r="AA236" s="0" t="n">
        <v>1</v>
      </c>
      <c r="AB236" s="0" t="s">
        <v>2111</v>
      </c>
      <c r="AC236" s="0" t="s">
        <v>140</v>
      </c>
      <c r="AD236" s="0" t="s">
        <v>95</v>
      </c>
      <c r="AF236" s="0" t="s">
        <v>2112</v>
      </c>
      <c r="AG236" s="0" t="s">
        <v>2113</v>
      </c>
      <c r="AH236" s="1" t="b">
        <f aca="false">TRUE()</f>
        <v>1</v>
      </c>
      <c r="AI236" s="0" t="s">
        <v>2114</v>
      </c>
      <c r="AJ236" s="0" t="s">
        <v>2115</v>
      </c>
      <c r="AK236" s="0" t="s">
        <v>837</v>
      </c>
      <c r="AL236" s="0" t="s">
        <v>218</v>
      </c>
      <c r="AM236" s="0" t="s">
        <v>2116</v>
      </c>
      <c r="AN236" s="0" t="s">
        <v>2117</v>
      </c>
      <c r="AO236" s="0" t="s">
        <v>304</v>
      </c>
      <c r="AQ236" s="0" t="s">
        <v>255</v>
      </c>
      <c r="AR236" s="0" t="s">
        <v>103</v>
      </c>
      <c r="AS236" s="0" t="s">
        <v>103</v>
      </c>
      <c r="AT236" s="0" t="s">
        <v>104</v>
      </c>
      <c r="AX236" s="0" t="s">
        <v>104</v>
      </c>
      <c r="AY236" s="0" t="n">
        <v>13903638.95</v>
      </c>
      <c r="AZ236" s="0" t="n">
        <v>34341134.81</v>
      </c>
      <c r="BA236" s="0" t="n">
        <v>23484279.36</v>
      </c>
      <c r="BB236" s="0" t="s">
        <v>106</v>
      </c>
      <c r="BD236" s="0" t="s">
        <v>103</v>
      </c>
      <c r="BE236" s="0" t="s">
        <v>103</v>
      </c>
      <c r="BF236" s="0" t="s">
        <v>2112</v>
      </c>
      <c r="BG236" s="0" t="n">
        <v>17.71</v>
      </c>
      <c r="BH236" s="0" t="n">
        <v>16.88</v>
      </c>
      <c r="BI236" s="0" t="n">
        <v>16.44</v>
      </c>
      <c r="BJ236" s="0" t="n">
        <v>16.82</v>
      </c>
      <c r="BK236" s="0" t="n">
        <v>17.35</v>
      </c>
      <c r="BL236" s="0" t="n">
        <v>1339735</v>
      </c>
      <c r="BM236" s="0" t="n">
        <v>4451756</v>
      </c>
      <c r="BN236" s="0" t="s">
        <v>107</v>
      </c>
      <c r="BO236" s="0" t="n">
        <v>0.014851</v>
      </c>
      <c r="BP236" s="0" t="n">
        <v>-0.024334</v>
      </c>
      <c r="BQ236" s="0" t="n">
        <v>-0.003423</v>
      </c>
      <c r="BR236" s="0" t="n">
        <v>0.027904</v>
      </c>
      <c r="BS236" s="0" t="n">
        <v>0.009172</v>
      </c>
      <c r="BT236" s="0" t="n">
        <v>-1.8221</v>
      </c>
      <c r="BU236" s="0" t="n">
        <v>1.241</v>
      </c>
      <c r="BV236" s="0" t="n">
        <v>1</v>
      </c>
      <c r="BW236" s="1" t="b">
        <f aca="false">FALSE()</f>
        <v>0</v>
      </c>
      <c r="BX236" s="0" t="n">
        <v>0.020847</v>
      </c>
      <c r="BY236" s="0" t="n">
        <v>0.024525</v>
      </c>
      <c r="CA236" s="0" t="s">
        <v>103</v>
      </c>
      <c r="CB236" s="0" t="s">
        <v>103</v>
      </c>
    </row>
    <row r="237" customFormat="false" ht="15" hidden="false" customHeight="false" outlineLevel="0" collapsed="false">
      <c r="A237" s="0" t="s">
        <v>2118</v>
      </c>
      <c r="B237" s="0" t="s">
        <v>109</v>
      </c>
      <c r="D237" s="0" t="n">
        <v>12994</v>
      </c>
      <c r="E237" s="0" t="s">
        <v>110</v>
      </c>
      <c r="F237" s="0" t="s">
        <v>2119</v>
      </c>
      <c r="H237" s="0" t="s">
        <v>112</v>
      </c>
      <c r="I237" s="0" t="n">
        <v>89753862515.15</v>
      </c>
      <c r="J237" s="0" t="n">
        <v>438141</v>
      </c>
      <c r="K237" s="0" t="n">
        <v>577493521581.61</v>
      </c>
      <c r="L237" s="1" t="b">
        <f aca="false">TRUE()</f>
        <v>1</v>
      </c>
      <c r="M237" s="0" t="n">
        <v>3843747.58</v>
      </c>
      <c r="N237" s="0" t="n">
        <v>1635830.21</v>
      </c>
      <c r="O237" s="0" t="n">
        <v>1888508.66</v>
      </c>
      <c r="P237" s="0" t="n">
        <v>319408.71</v>
      </c>
      <c r="S237" s="0" t="n">
        <v>-0.032185</v>
      </c>
      <c r="T237" s="0" t="n">
        <v>-0.015857</v>
      </c>
      <c r="U237" s="0" t="n">
        <v>-0.034796</v>
      </c>
      <c r="V237" s="0" t="n">
        <v>307</v>
      </c>
      <c r="W237" s="0" t="n">
        <v>2.1952</v>
      </c>
      <c r="X237" s="0" t="n">
        <v>0.91725</v>
      </c>
      <c r="Y237" s="0" t="n">
        <v>85.32</v>
      </c>
      <c r="Z237" s="0" t="s">
        <v>113</v>
      </c>
      <c r="AA237" s="0" t="n">
        <v>1</v>
      </c>
      <c r="AB237" s="0" t="s">
        <v>2120</v>
      </c>
      <c r="AC237" s="0" t="s">
        <v>818</v>
      </c>
      <c r="AD237" s="0" t="s">
        <v>212</v>
      </c>
      <c r="AF237" s="0" t="s">
        <v>2121</v>
      </c>
      <c r="AG237" s="0" t="s">
        <v>2122</v>
      </c>
      <c r="AH237" s="1" t="b">
        <f aca="false">FALSE()</f>
        <v>0</v>
      </c>
      <c r="AI237" s="0" t="s">
        <v>2123</v>
      </c>
      <c r="AJ237" s="0" t="s">
        <v>2124</v>
      </c>
      <c r="AM237" s="0" t="s">
        <v>2125</v>
      </c>
      <c r="AN237" s="0" t="s">
        <v>2126</v>
      </c>
      <c r="AO237" s="0" t="s">
        <v>122</v>
      </c>
      <c r="AR237" s="0" t="s">
        <v>103</v>
      </c>
      <c r="AS237" s="0" t="s">
        <v>103</v>
      </c>
      <c r="AT237" s="0" t="s">
        <v>105</v>
      </c>
      <c r="AX237" s="0" t="s">
        <v>104</v>
      </c>
      <c r="AY237" s="0" t="n">
        <v>2678399.42</v>
      </c>
      <c r="AZ237" s="0" t="n">
        <v>4891741.97</v>
      </c>
      <c r="BA237" s="0" t="n">
        <v>4055650.59</v>
      </c>
      <c r="BB237" s="0" t="s">
        <v>106</v>
      </c>
      <c r="BD237" s="0" t="s">
        <v>103</v>
      </c>
      <c r="BE237" s="0" t="s">
        <v>103</v>
      </c>
      <c r="BF237" s="0" t="s">
        <v>2121</v>
      </c>
      <c r="BG237" s="0" t="n">
        <v>618.77</v>
      </c>
      <c r="BH237" s="0" t="n">
        <v>594.01</v>
      </c>
      <c r="BI237" s="0" t="n">
        <v>574.89</v>
      </c>
      <c r="BJ237" s="0" t="n">
        <v>584.59</v>
      </c>
      <c r="BK237" s="0" t="n">
        <v>573.34</v>
      </c>
      <c r="BL237" s="0" t="n">
        <v>1657524</v>
      </c>
      <c r="BM237" s="0" t="n">
        <v>3638529</v>
      </c>
      <c r="BN237" s="0" t="s">
        <v>221</v>
      </c>
      <c r="BO237" s="0" t="n">
        <v>-0.001889</v>
      </c>
      <c r="BP237" s="0" t="n">
        <v>-0.035302</v>
      </c>
      <c r="BQ237" s="0" t="n">
        <v>-0.015857</v>
      </c>
      <c r="BR237" s="0" t="n">
        <v>-0.034796</v>
      </c>
      <c r="BS237" s="0" t="n">
        <v>-0.006885</v>
      </c>
      <c r="BT237" s="0" t="n">
        <v>-2.1655</v>
      </c>
      <c r="BU237" s="0" t="n">
        <v>-2.631</v>
      </c>
      <c r="BV237" s="0" t="n">
        <v>0.6845</v>
      </c>
      <c r="BW237" s="1" t="b">
        <f aca="false">FALSE()</f>
        <v>0</v>
      </c>
      <c r="BX237" s="0" t="n">
        <v>0.017539</v>
      </c>
      <c r="BY237" s="0" t="n">
        <v>0.02416</v>
      </c>
      <c r="CA237" s="0" t="s">
        <v>103</v>
      </c>
      <c r="CB237" s="0" t="s">
        <v>103</v>
      </c>
    </row>
    <row r="238" customFormat="false" ht="15" hidden="false" customHeight="false" outlineLevel="0" collapsed="false">
      <c r="A238" s="0" t="s">
        <v>2127</v>
      </c>
      <c r="B238" s="0" t="s">
        <v>150</v>
      </c>
      <c r="C238" s="0" t="n">
        <v>22.66</v>
      </c>
      <c r="D238" s="0" t="n">
        <v>4099</v>
      </c>
      <c r="E238" s="0" t="s">
        <v>136</v>
      </c>
      <c r="F238" s="0" t="s">
        <v>2128</v>
      </c>
      <c r="I238" s="0" t="n">
        <v>653390672.4</v>
      </c>
      <c r="J238" s="0" t="n">
        <v>5704</v>
      </c>
      <c r="K238" s="0" t="n">
        <v>3440696386.48</v>
      </c>
      <c r="L238" s="1" t="b">
        <f aca="false">TRUE()</f>
        <v>1</v>
      </c>
      <c r="M238" s="0" t="n">
        <v>30063570.05</v>
      </c>
      <c r="N238" s="0" t="n">
        <v>13662720.99</v>
      </c>
      <c r="O238" s="0" t="n">
        <v>14004153.43</v>
      </c>
      <c r="P238" s="0" t="n">
        <v>2396695.63</v>
      </c>
      <c r="S238" s="0" t="n">
        <v>-0.013472</v>
      </c>
      <c r="T238" s="0" t="n">
        <v>-0.008541</v>
      </c>
      <c r="U238" s="0" t="n">
        <v>-0.025036</v>
      </c>
      <c r="V238" s="0" t="n">
        <v>301</v>
      </c>
      <c r="W238" s="0" t="n">
        <v>2.1328</v>
      </c>
      <c r="X238" s="0" t="n">
        <v>1</v>
      </c>
      <c r="Y238" s="0" t="n">
        <v>72.3</v>
      </c>
      <c r="Z238" s="0" t="s">
        <v>92</v>
      </c>
      <c r="AA238" s="0" t="n">
        <v>4</v>
      </c>
      <c r="AB238" s="0" t="s">
        <v>2129</v>
      </c>
      <c r="AC238" s="0" t="s">
        <v>94</v>
      </c>
      <c r="AD238" s="0" t="s">
        <v>333</v>
      </c>
      <c r="AF238" s="0" t="s">
        <v>2130</v>
      </c>
      <c r="AG238" s="0" t="s">
        <v>2131</v>
      </c>
      <c r="AH238" s="1" t="b">
        <f aca="false">FALSE()</f>
        <v>0</v>
      </c>
      <c r="AI238" s="0" t="s">
        <v>2132</v>
      </c>
      <c r="AJ238" s="0" t="s">
        <v>2133</v>
      </c>
      <c r="AK238" s="0" t="s">
        <v>472</v>
      </c>
      <c r="AL238" s="0" t="s">
        <v>231</v>
      </c>
      <c r="AM238" s="0" t="s">
        <v>2134</v>
      </c>
      <c r="AN238" s="0" t="s">
        <v>2135</v>
      </c>
      <c r="AO238" s="0" t="s">
        <v>102</v>
      </c>
      <c r="AR238" s="0" t="s">
        <v>103</v>
      </c>
      <c r="AS238" s="0" t="s">
        <v>103</v>
      </c>
      <c r="AT238" s="0" t="s">
        <v>134</v>
      </c>
      <c r="AU238" s="0" t="n">
        <v>533863.78</v>
      </c>
      <c r="AX238" s="0" t="s">
        <v>105</v>
      </c>
      <c r="AY238" s="0" t="n">
        <v>24992095.83</v>
      </c>
      <c r="AZ238" s="0" t="n">
        <v>43420719.16</v>
      </c>
      <c r="BA238" s="0" t="n">
        <v>30063570.05</v>
      </c>
      <c r="BB238" s="0" t="s">
        <v>163</v>
      </c>
      <c r="BC238" s="0" t="s">
        <v>194</v>
      </c>
      <c r="BD238" s="0" t="s">
        <v>103</v>
      </c>
      <c r="BE238" s="0" t="s">
        <v>103</v>
      </c>
      <c r="BF238" s="0" t="s">
        <v>2130</v>
      </c>
      <c r="BG238" s="0" t="n">
        <v>9.31</v>
      </c>
      <c r="BH238" s="0" t="n">
        <v>9</v>
      </c>
      <c r="BI238" s="0" t="n">
        <v>8.88</v>
      </c>
      <c r="BJ238" s="0" t="n">
        <v>8.92</v>
      </c>
      <c r="BK238" s="0" t="n">
        <v>8.77</v>
      </c>
      <c r="BL238" s="0" t="n">
        <v>685758</v>
      </c>
      <c r="BM238" s="0" t="n">
        <v>1462581</v>
      </c>
      <c r="BN238" s="0" t="s">
        <v>340</v>
      </c>
      <c r="BO238" s="0" t="n">
        <v>-0.010514</v>
      </c>
      <c r="BP238" s="0" t="n">
        <v>-0.013085</v>
      </c>
      <c r="BQ238" s="0" t="n">
        <v>-0.008541</v>
      </c>
      <c r="BR238" s="0" t="n">
        <v>-0.025036</v>
      </c>
      <c r="BS238" s="0" t="n">
        <v>-0.014591</v>
      </c>
      <c r="BT238" s="0" t="n">
        <v>-0.7073</v>
      </c>
      <c r="BU238" s="0" t="n">
        <v>-0.9786</v>
      </c>
      <c r="BV238" s="0" t="n">
        <v>1</v>
      </c>
      <c r="BW238" s="1" t="b">
        <f aca="false">FALSE()</f>
        <v>0</v>
      </c>
      <c r="BX238" s="0" t="n">
        <v>0.035364</v>
      </c>
      <c r="BY238" s="0" t="n">
        <v>0.065853</v>
      </c>
      <c r="CA238" s="0" t="s">
        <v>103</v>
      </c>
      <c r="CB238" s="0" t="s">
        <v>103</v>
      </c>
    </row>
    <row r="239" customFormat="false" ht="15" hidden="false" customHeight="false" outlineLevel="0" collapsed="false">
      <c r="A239" s="0" t="s">
        <v>2136</v>
      </c>
      <c r="B239" s="0" t="s">
        <v>150</v>
      </c>
      <c r="D239" s="0" t="n">
        <v>632434</v>
      </c>
      <c r="E239" s="0" t="s">
        <v>151</v>
      </c>
      <c r="F239" s="0" t="s">
        <v>2137</v>
      </c>
      <c r="H239" s="0" t="s">
        <v>457</v>
      </c>
      <c r="I239" s="0" t="n">
        <v>108537488953.55</v>
      </c>
      <c r="J239" s="0" t="n">
        <v>723769</v>
      </c>
      <c r="K239" s="0" t="n">
        <v>860101033940.04</v>
      </c>
      <c r="L239" s="1" t="b">
        <f aca="false">TRUE()</f>
        <v>1</v>
      </c>
      <c r="M239" s="0" t="n">
        <v>57078089.82</v>
      </c>
      <c r="N239" s="0" t="n">
        <v>30305395.36</v>
      </c>
      <c r="O239" s="0" t="n">
        <v>19552886.38</v>
      </c>
      <c r="P239" s="0" t="n">
        <v>7120948.29</v>
      </c>
      <c r="Q239" s="0" t="n">
        <v>98859.79</v>
      </c>
      <c r="S239" s="0" t="n">
        <v>-0.057828</v>
      </c>
      <c r="T239" s="0" t="n">
        <v>-0.026014</v>
      </c>
      <c r="U239" s="0" t="n">
        <v>-0.035152</v>
      </c>
      <c r="V239" s="0" t="n">
        <v>300</v>
      </c>
      <c r="W239" s="0" t="n">
        <v>1.6727</v>
      </c>
      <c r="X239" s="0" t="n">
        <v>0.0002</v>
      </c>
      <c r="Y239" s="0" t="n">
        <v>60.48</v>
      </c>
      <c r="Z239" s="0" t="s">
        <v>183</v>
      </c>
      <c r="AA239" s="0" t="n">
        <v>3</v>
      </c>
      <c r="AB239" s="0" t="s">
        <v>184</v>
      </c>
      <c r="AC239" s="0" t="s">
        <v>185</v>
      </c>
      <c r="AD239" s="0" t="s">
        <v>115</v>
      </c>
      <c r="AF239" s="0" t="s">
        <v>186</v>
      </c>
      <c r="AG239" s="0" t="s">
        <v>922</v>
      </c>
      <c r="AH239" s="1" t="b">
        <f aca="false">FALSE()</f>
        <v>0</v>
      </c>
      <c r="AI239" s="0" t="s">
        <v>2138</v>
      </c>
      <c r="AJ239" s="0" t="s">
        <v>367</v>
      </c>
      <c r="AK239" s="0" t="s">
        <v>482</v>
      </c>
      <c r="AL239" s="0" t="s">
        <v>159</v>
      </c>
      <c r="AM239" s="0" t="s">
        <v>2139</v>
      </c>
      <c r="AO239" s="0" t="s">
        <v>147</v>
      </c>
      <c r="AR239" s="0" t="s">
        <v>103</v>
      </c>
      <c r="AS239" s="0" t="s">
        <v>103</v>
      </c>
      <c r="AT239" s="0" t="s">
        <v>105</v>
      </c>
      <c r="AU239" s="0" t="n">
        <v>1883096.06</v>
      </c>
      <c r="AX239" s="0" t="s">
        <v>104</v>
      </c>
      <c r="AY239" s="0" t="n">
        <v>45438731.35</v>
      </c>
      <c r="AZ239" s="0" t="n">
        <v>87781844.19</v>
      </c>
      <c r="BA239" s="0" t="n">
        <v>57078089.82</v>
      </c>
      <c r="BB239" s="0" t="s">
        <v>163</v>
      </c>
      <c r="BD239" s="0" t="s">
        <v>103</v>
      </c>
      <c r="BE239" s="0" t="s">
        <v>103</v>
      </c>
      <c r="BF239" s="0" t="s">
        <v>186</v>
      </c>
      <c r="BG239" s="0" t="n">
        <v>349.83</v>
      </c>
      <c r="BH239" s="0" t="n">
        <v>317.44</v>
      </c>
      <c r="BI239" s="0" t="n">
        <v>299.08</v>
      </c>
      <c r="BJ239" s="0" t="n">
        <v>309.18</v>
      </c>
      <c r="BK239" s="0" t="n">
        <v>306.28</v>
      </c>
      <c r="BL239" s="0" t="n">
        <v>1072916</v>
      </c>
      <c r="BM239" s="0" t="n">
        <v>1794616</v>
      </c>
      <c r="BN239" s="0" t="s">
        <v>124</v>
      </c>
      <c r="BO239" s="0" t="n">
        <v>-0.018991</v>
      </c>
      <c r="BP239" s="0" t="n">
        <v>-0.06347</v>
      </c>
      <c r="BQ239" s="0" t="n">
        <v>-0.026014</v>
      </c>
      <c r="BR239" s="0" t="n">
        <v>-0.035152</v>
      </c>
      <c r="BS239" s="0" t="n">
        <v>-0.040367</v>
      </c>
      <c r="BT239" s="0" t="n">
        <v>-6.1268</v>
      </c>
      <c r="BU239" s="0" t="n">
        <v>-2.1087</v>
      </c>
      <c r="BV239" s="0" t="n">
        <v>0.94565</v>
      </c>
      <c r="BW239" s="1" t="b">
        <f aca="false">FALSE()</f>
        <v>0</v>
      </c>
      <c r="BX239" s="0" t="n">
        <v>0.015401</v>
      </c>
      <c r="BY239" s="0" t="n">
        <v>0.021992</v>
      </c>
      <c r="CA239" s="0" t="s">
        <v>103</v>
      </c>
      <c r="CB239" s="0" t="s">
        <v>103</v>
      </c>
    </row>
    <row r="240" customFormat="false" ht="15" hidden="false" customHeight="false" outlineLevel="0" collapsed="false">
      <c r="A240" s="0" t="s">
        <v>2140</v>
      </c>
      <c r="B240" s="0" t="s">
        <v>293</v>
      </c>
      <c r="F240" s="0" t="s">
        <v>927</v>
      </c>
      <c r="G240" s="0" t="s">
        <v>180</v>
      </c>
      <c r="H240" s="0" t="s">
        <v>294</v>
      </c>
      <c r="I240" s="0" t="n">
        <v>8315859874.51</v>
      </c>
      <c r="J240" s="0" t="n">
        <v>34182</v>
      </c>
      <c r="K240" s="0" t="n">
        <v>36486612659.32</v>
      </c>
      <c r="L240" s="1" t="b">
        <f aca="false">TRUE()</f>
        <v>1</v>
      </c>
      <c r="M240" s="0" t="n">
        <v>56307758.84</v>
      </c>
      <c r="N240" s="0" t="n">
        <v>25277060.88</v>
      </c>
      <c r="O240" s="0" t="n">
        <v>27775114.67</v>
      </c>
      <c r="P240" s="0" t="n">
        <v>3255583.29</v>
      </c>
      <c r="R240" s="0" t="n">
        <v>16864133.13</v>
      </c>
      <c r="S240" s="0" t="n">
        <v>-0.028799</v>
      </c>
      <c r="T240" s="0" t="n">
        <v>-0.016872</v>
      </c>
      <c r="U240" s="0" t="n">
        <v>-0.014259</v>
      </c>
      <c r="V240" s="0" t="n">
        <v>31</v>
      </c>
      <c r="W240" s="0" t="n">
        <v>2.5376</v>
      </c>
      <c r="X240" s="0" t="n">
        <v>0.7197</v>
      </c>
      <c r="Y240" s="0" t="n">
        <v>82.86</v>
      </c>
      <c r="Z240" s="0" t="s">
        <v>92</v>
      </c>
      <c r="AA240" s="0" t="n">
        <v>1</v>
      </c>
      <c r="AB240" s="0" t="s">
        <v>2141</v>
      </c>
      <c r="AC240" s="0" t="s">
        <v>94</v>
      </c>
      <c r="AD240" s="0" t="s">
        <v>333</v>
      </c>
      <c r="AE240" s="0" t="s">
        <v>320</v>
      </c>
      <c r="AF240" s="0" t="s">
        <v>2142</v>
      </c>
      <c r="AG240" s="0" t="s">
        <v>1020</v>
      </c>
      <c r="AH240" s="1" t="b">
        <f aca="false">FALSE()</f>
        <v>0</v>
      </c>
      <c r="AI240" s="0" t="s">
        <v>860</v>
      </c>
      <c r="AJ240" s="0" t="s">
        <v>2143</v>
      </c>
      <c r="AK240" s="0" t="s">
        <v>1224</v>
      </c>
      <c r="AL240" s="0" t="s">
        <v>159</v>
      </c>
      <c r="AM240" s="0" t="s">
        <v>2144</v>
      </c>
      <c r="AN240" s="0" t="s">
        <v>2145</v>
      </c>
      <c r="AO240" s="0" t="s">
        <v>161</v>
      </c>
      <c r="AR240" s="0" t="s">
        <v>103</v>
      </c>
      <c r="AS240" s="0" t="s">
        <v>103</v>
      </c>
      <c r="AT240" s="0" t="s">
        <v>104</v>
      </c>
      <c r="AX240" s="0" t="s">
        <v>134</v>
      </c>
      <c r="AY240" s="0" t="n">
        <v>47629968.1</v>
      </c>
      <c r="AZ240" s="0" t="n">
        <v>92079488.89</v>
      </c>
      <c r="BA240" s="0" t="n">
        <v>56307758.84</v>
      </c>
      <c r="BB240" s="0" t="s">
        <v>163</v>
      </c>
      <c r="BD240" s="0" t="s">
        <v>103</v>
      </c>
      <c r="BE240" s="0" t="s">
        <v>103</v>
      </c>
      <c r="BF240" s="0" t="s">
        <v>2142</v>
      </c>
      <c r="BG240" s="0" t="n">
        <v>103.77</v>
      </c>
      <c r="BH240" s="0" t="n">
        <v>102.07</v>
      </c>
      <c r="BI240" s="0" t="n">
        <v>99.13</v>
      </c>
      <c r="BJ240" s="0" t="n">
        <v>100.35</v>
      </c>
      <c r="BK240" s="0" t="n">
        <v>100.61</v>
      </c>
      <c r="BL240" s="0" t="n">
        <v>868518</v>
      </c>
      <c r="BM240" s="0" t="n">
        <v>2203975</v>
      </c>
      <c r="BN240" s="0" t="s">
        <v>340</v>
      </c>
      <c r="BO240" s="0" t="n">
        <v>-0.013807</v>
      </c>
      <c r="BP240" s="0" t="n">
        <v>-0.03414</v>
      </c>
      <c r="BQ240" s="0" t="n">
        <v>-0.016872</v>
      </c>
      <c r="BR240" s="0" t="n">
        <v>-0.014259</v>
      </c>
      <c r="BS240" s="0" t="n">
        <v>-0.005648</v>
      </c>
      <c r="BT240" s="0" t="n">
        <v>-2.5606</v>
      </c>
      <c r="BU240" s="0" t="n">
        <v>-0.4198</v>
      </c>
      <c r="BV240" s="0" t="n">
        <v>1</v>
      </c>
      <c r="BW240" s="1" t="b">
        <f aca="false">FALSE()</f>
        <v>0</v>
      </c>
      <c r="BX240" s="0" t="n">
        <v>0.018799</v>
      </c>
      <c r="BY240" s="0" t="n">
        <v>0.02499</v>
      </c>
      <c r="CA240" s="0" t="s">
        <v>103</v>
      </c>
      <c r="CB240" s="0" t="s">
        <v>103</v>
      </c>
    </row>
    <row r="241" customFormat="false" ht="15" hidden="false" customHeight="false" outlineLevel="0" collapsed="false">
      <c r="A241" s="0" t="s">
        <v>2146</v>
      </c>
      <c r="B241" s="0" t="s">
        <v>207</v>
      </c>
      <c r="C241" s="0" t="n">
        <v>144.06</v>
      </c>
      <c r="F241" s="0" t="s">
        <v>2147</v>
      </c>
      <c r="G241" s="0" t="s">
        <v>150</v>
      </c>
      <c r="H241" s="0" t="s">
        <v>209</v>
      </c>
      <c r="I241" s="0" t="n">
        <v>640396276.87</v>
      </c>
      <c r="J241" s="0" t="n">
        <v>2196</v>
      </c>
      <c r="K241" s="0" t="n">
        <v>3429037650.48</v>
      </c>
      <c r="L241" s="1" t="b">
        <f aca="false">TRUE()</f>
        <v>1</v>
      </c>
      <c r="M241" s="0" t="n">
        <v>4425406.7</v>
      </c>
      <c r="N241" s="0" t="n">
        <v>2469959.56</v>
      </c>
      <c r="O241" s="0" t="n">
        <v>1755889.61</v>
      </c>
      <c r="P241" s="0" t="n">
        <v>199557.53</v>
      </c>
      <c r="S241" s="0" t="n">
        <v>-0.051165</v>
      </c>
      <c r="T241" s="0" t="n">
        <v>-0.038259</v>
      </c>
      <c r="U241" s="0" t="n">
        <v>-0.019079</v>
      </c>
      <c r="V241" s="0" t="n">
        <v>49</v>
      </c>
      <c r="W241" s="0" t="n">
        <v>3.2203</v>
      </c>
      <c r="X241" s="0" t="n">
        <v>0.0002</v>
      </c>
      <c r="Y241" s="0" t="n">
        <v>74.8</v>
      </c>
      <c r="Z241" s="0" t="s">
        <v>92</v>
      </c>
      <c r="AA241" s="0" t="n">
        <v>3</v>
      </c>
      <c r="AB241" s="0" t="s">
        <v>2148</v>
      </c>
      <c r="AC241" s="0" t="s">
        <v>449</v>
      </c>
      <c r="AD241" s="0" t="s">
        <v>95</v>
      </c>
      <c r="AF241" s="0" t="s">
        <v>2149</v>
      </c>
      <c r="AG241" s="0" t="s">
        <v>1612</v>
      </c>
      <c r="AH241" s="1" t="b">
        <f aca="false">FALSE()</f>
        <v>0</v>
      </c>
      <c r="AI241" s="0" t="s">
        <v>2150</v>
      </c>
      <c r="AJ241" s="0" t="s">
        <v>2151</v>
      </c>
      <c r="AK241" s="0" t="s">
        <v>431</v>
      </c>
      <c r="AL241" s="0" t="s">
        <v>218</v>
      </c>
      <c r="AM241" s="0" t="s">
        <v>2152</v>
      </c>
      <c r="AO241" s="0" t="s">
        <v>147</v>
      </c>
      <c r="AQ241" s="0" t="s">
        <v>1318</v>
      </c>
      <c r="AR241" s="0" t="s">
        <v>103</v>
      </c>
      <c r="AS241" s="0" t="s">
        <v>103</v>
      </c>
      <c r="AT241" s="0" t="s">
        <v>134</v>
      </c>
      <c r="AX241" s="0" t="s">
        <v>134</v>
      </c>
      <c r="AY241" s="0" t="n">
        <v>3188747.43</v>
      </c>
      <c r="AZ241" s="0" t="n">
        <v>5220791.65</v>
      </c>
      <c r="BA241" s="0" t="n">
        <v>5250648.61</v>
      </c>
      <c r="BB241" s="0" t="s">
        <v>123</v>
      </c>
      <c r="BC241" s="0" t="s">
        <v>2153</v>
      </c>
      <c r="BD241" s="0" t="s">
        <v>103</v>
      </c>
      <c r="BE241" s="0" t="s">
        <v>103</v>
      </c>
      <c r="BF241" s="0" t="s">
        <v>2149</v>
      </c>
      <c r="BG241" s="0" t="n">
        <v>6.42</v>
      </c>
      <c r="BH241" s="0" t="n">
        <v>6.28</v>
      </c>
      <c r="BI241" s="0" t="n">
        <v>5.96</v>
      </c>
      <c r="BJ241" s="0" t="n">
        <v>6.04</v>
      </c>
      <c r="BK241" s="0" t="n">
        <v>6.16</v>
      </c>
      <c r="BL241" s="0" t="n">
        <v>5239986</v>
      </c>
      <c r="BM241" s="0" t="n">
        <v>16874279</v>
      </c>
      <c r="BN241" s="0" t="s">
        <v>107</v>
      </c>
      <c r="BO241" s="0" t="n">
        <v>0.021438</v>
      </c>
      <c r="BP241" s="0" t="n">
        <v>-0.063836</v>
      </c>
      <c r="BQ241" s="0" t="n">
        <v>-0.038259</v>
      </c>
      <c r="BR241" s="0" t="n">
        <v>-0.019079</v>
      </c>
      <c r="BS241" s="0" t="n">
        <v>-0.030687</v>
      </c>
      <c r="BT241" s="0" t="n">
        <v>-7.7867</v>
      </c>
      <c r="BU241" s="0" t="n">
        <v>-1.0008</v>
      </c>
      <c r="BV241" s="0" t="n">
        <v>1</v>
      </c>
      <c r="BW241" s="1" t="b">
        <f aca="false">FALSE()</f>
        <v>0</v>
      </c>
      <c r="BX241" s="0" t="n">
        <v>0.034252</v>
      </c>
      <c r="BY241" s="0" t="n">
        <v>0.062589</v>
      </c>
      <c r="CA241" s="0" t="s">
        <v>103</v>
      </c>
      <c r="CB241" s="0" t="s">
        <v>103</v>
      </c>
    </row>
    <row r="242" customFormat="false" ht="15" hidden="false" customHeight="false" outlineLevel="0" collapsed="false">
      <c r="A242" s="0" t="s">
        <v>2154</v>
      </c>
      <c r="B242" s="0" t="s">
        <v>180</v>
      </c>
      <c r="C242" s="0" t="n">
        <v>55.32</v>
      </c>
      <c r="D242" s="0" t="n">
        <v>24967</v>
      </c>
      <c r="E242" s="0" t="s">
        <v>235</v>
      </c>
      <c r="F242" s="0" t="s">
        <v>2155</v>
      </c>
      <c r="H242" s="0" t="s">
        <v>182</v>
      </c>
      <c r="I242" s="0" t="n">
        <v>45648907853.35</v>
      </c>
      <c r="J242" s="0" t="n">
        <v>196078</v>
      </c>
      <c r="K242" s="0" t="n">
        <v>317081012551.47</v>
      </c>
      <c r="L242" s="1" t="b">
        <f aca="false">TRUE()</f>
        <v>1</v>
      </c>
      <c r="M242" s="0" t="n">
        <v>49943019.96</v>
      </c>
      <c r="N242" s="0" t="n">
        <v>24836445.26</v>
      </c>
      <c r="O242" s="0" t="n">
        <v>18854097.72</v>
      </c>
      <c r="P242" s="0" t="n">
        <v>6252476.98</v>
      </c>
      <c r="R242" s="0" t="n">
        <v>25459800.71</v>
      </c>
      <c r="S242" s="0" t="n">
        <v>-0.040107</v>
      </c>
      <c r="T242" s="0" t="n">
        <v>-0.067507</v>
      </c>
      <c r="U242" s="0" t="n">
        <v>-0.001902</v>
      </c>
      <c r="V242" s="0" t="n">
        <v>35</v>
      </c>
      <c r="W242" s="0" t="n">
        <v>1.6043</v>
      </c>
      <c r="X242" s="0" t="n">
        <v>0.0002</v>
      </c>
      <c r="Y242" s="0" t="n">
        <v>74.76</v>
      </c>
      <c r="Z242" s="0" t="s">
        <v>92</v>
      </c>
      <c r="AA242" s="0" t="n">
        <v>2</v>
      </c>
      <c r="AB242" s="0" t="s">
        <v>2156</v>
      </c>
      <c r="AC242" s="0" t="s">
        <v>185</v>
      </c>
      <c r="AD242" s="0" t="s">
        <v>333</v>
      </c>
      <c r="AF242" s="0" t="s">
        <v>2157</v>
      </c>
      <c r="AG242" s="0" t="s">
        <v>2158</v>
      </c>
      <c r="AH242" s="1" t="b">
        <f aca="false">TRUE()</f>
        <v>1</v>
      </c>
      <c r="AI242" s="0" t="s">
        <v>2159</v>
      </c>
      <c r="AJ242" s="0" t="s">
        <v>2160</v>
      </c>
      <c r="AM242" s="0" t="s">
        <v>2161</v>
      </c>
      <c r="AN242" s="0" t="s">
        <v>2162</v>
      </c>
      <c r="AO242" s="0" t="s">
        <v>122</v>
      </c>
      <c r="AR242" s="0" t="s">
        <v>103</v>
      </c>
      <c r="AS242" s="0" t="s">
        <v>103</v>
      </c>
      <c r="AT242" s="0" t="s">
        <v>134</v>
      </c>
      <c r="AX242" s="0" t="s">
        <v>134</v>
      </c>
      <c r="AY242" s="0" t="n">
        <v>31490133.13</v>
      </c>
      <c r="AZ242" s="0" t="n">
        <v>89358094.86</v>
      </c>
      <c r="BA242" s="0" t="n">
        <v>49943019.96</v>
      </c>
      <c r="BB242" s="0" t="s">
        <v>163</v>
      </c>
      <c r="BD242" s="0" t="s">
        <v>103</v>
      </c>
      <c r="BE242" s="0" t="s">
        <v>103</v>
      </c>
      <c r="BF242" s="0" t="s">
        <v>2157</v>
      </c>
      <c r="BG242" s="0" t="n">
        <v>496.8</v>
      </c>
      <c r="BH242" s="0" t="n">
        <v>477.98</v>
      </c>
      <c r="BI242" s="0" t="n">
        <v>458.81</v>
      </c>
      <c r="BJ242" s="0" t="n">
        <v>445.71</v>
      </c>
      <c r="BK242" s="0" t="n">
        <v>477.07</v>
      </c>
      <c r="BL242" s="0" t="n">
        <v>1142072</v>
      </c>
      <c r="BM242" s="0" t="n">
        <v>1832210</v>
      </c>
      <c r="BN242" s="0" t="s">
        <v>340</v>
      </c>
      <c r="BO242" s="0" t="n">
        <v>0.021241</v>
      </c>
      <c r="BP242" s="0" t="n">
        <v>-0.037597</v>
      </c>
      <c r="BQ242" s="0" t="n">
        <v>-0.067507</v>
      </c>
      <c r="BR242" s="0" t="n">
        <v>-0.001902</v>
      </c>
      <c r="BS242" s="0" t="n">
        <v>-0.019162</v>
      </c>
      <c r="BT242" s="0" t="n">
        <v>-4.5141</v>
      </c>
      <c r="BU242" s="0" t="n">
        <v>-0.0768</v>
      </c>
      <c r="BV242" s="0" t="n">
        <v>1</v>
      </c>
      <c r="BW242" s="1" t="b">
        <f aca="false">FALSE()</f>
        <v>0</v>
      </c>
      <c r="BX242" s="0" t="n">
        <v>0.016488</v>
      </c>
      <c r="BY242" s="0" t="n">
        <v>0.029588</v>
      </c>
      <c r="CA242" s="0" t="s">
        <v>103</v>
      </c>
      <c r="CB242" s="0" t="s">
        <v>103</v>
      </c>
    </row>
    <row r="243" customFormat="false" ht="15" hidden="false" customHeight="false" outlineLevel="0" collapsed="false">
      <c r="A243" s="0" t="s">
        <v>2163</v>
      </c>
      <c r="B243" s="0" t="s">
        <v>207</v>
      </c>
      <c r="C243" s="0" t="n">
        <v>785.05</v>
      </c>
      <c r="F243" s="0" t="s">
        <v>390</v>
      </c>
      <c r="H243" s="0" t="s">
        <v>209</v>
      </c>
      <c r="I243" s="0" t="n">
        <v>65590235.99</v>
      </c>
      <c r="J243" s="0" t="n">
        <v>479</v>
      </c>
      <c r="K243" s="0" t="n">
        <v>141001461.97</v>
      </c>
      <c r="L243" s="1" t="b">
        <f aca="false">TRUE()</f>
        <v>1</v>
      </c>
      <c r="M243" s="0" t="n">
        <v>13144900.06</v>
      </c>
      <c r="N243" s="0" t="n">
        <v>6796252.84</v>
      </c>
      <c r="O243" s="0" t="n">
        <v>5689173.86</v>
      </c>
      <c r="P243" s="0" t="n">
        <v>659473.36</v>
      </c>
      <c r="S243" s="0" t="n">
        <v>-0.057774</v>
      </c>
      <c r="T243" s="0" t="n">
        <v>-0.056357</v>
      </c>
      <c r="U243" s="0" t="n">
        <v>-0.049691</v>
      </c>
      <c r="V243" s="0" t="n">
        <v>45</v>
      </c>
      <c r="W243" s="0" t="n">
        <v>2.848</v>
      </c>
      <c r="X243" s="0" t="n">
        <v>0.2122</v>
      </c>
      <c r="Y243" s="0" t="n">
        <v>78.55</v>
      </c>
      <c r="Z243" s="0" t="s">
        <v>92</v>
      </c>
      <c r="AA243" s="0" t="n">
        <v>3</v>
      </c>
      <c r="AB243" s="0" t="s">
        <v>2164</v>
      </c>
      <c r="AC243" s="0" t="s">
        <v>261</v>
      </c>
      <c r="AD243" s="0" t="s">
        <v>115</v>
      </c>
      <c r="AF243" s="0" t="s">
        <v>2165</v>
      </c>
      <c r="AG243" s="0" t="s">
        <v>2166</v>
      </c>
      <c r="AH243" s="1" t="b">
        <f aca="false">FALSE()</f>
        <v>0</v>
      </c>
      <c r="AI243" s="0" t="s">
        <v>2167</v>
      </c>
      <c r="AJ243" s="0" t="s">
        <v>2168</v>
      </c>
      <c r="AM243" s="0" t="s">
        <v>2169</v>
      </c>
      <c r="AN243" s="0" t="s">
        <v>2170</v>
      </c>
      <c r="AO243" s="0" t="s">
        <v>147</v>
      </c>
      <c r="AQ243" s="0" t="s">
        <v>255</v>
      </c>
      <c r="AR243" s="0" t="s">
        <v>103</v>
      </c>
      <c r="AS243" s="0" t="s">
        <v>103</v>
      </c>
      <c r="AT243" s="0" t="s">
        <v>134</v>
      </c>
      <c r="AX243" s="0" t="s">
        <v>134</v>
      </c>
      <c r="AY243" s="0" t="n">
        <v>9890367.55</v>
      </c>
      <c r="AZ243" s="0" t="n">
        <v>19015694.01</v>
      </c>
      <c r="BA243" s="0" t="n">
        <v>15596137.47</v>
      </c>
      <c r="BB243" s="0" t="s">
        <v>123</v>
      </c>
      <c r="BC243" s="0" t="s">
        <v>2171</v>
      </c>
      <c r="BD243" s="0" t="s">
        <v>103</v>
      </c>
      <c r="BE243" s="0" t="s">
        <v>103</v>
      </c>
      <c r="BF243" s="0" t="s">
        <v>2165</v>
      </c>
      <c r="BG243" s="0" t="n">
        <v>14.76</v>
      </c>
      <c r="BH243" s="0" t="n">
        <v>13.73</v>
      </c>
      <c r="BI243" s="0" t="n">
        <v>12.94</v>
      </c>
      <c r="BJ243" s="0" t="n">
        <v>12.96</v>
      </c>
      <c r="BK243" s="0" t="n">
        <v>13.05</v>
      </c>
      <c r="BL243" s="0" t="n">
        <v>419518</v>
      </c>
      <c r="BM243" s="0" t="n">
        <v>1194772</v>
      </c>
      <c r="BN243" s="0" t="s">
        <v>124</v>
      </c>
      <c r="BO243" s="0" t="n">
        <v>-0.01038</v>
      </c>
      <c r="BP243" s="0" t="n">
        <v>-0.072736</v>
      </c>
      <c r="BQ243" s="0" t="n">
        <v>-0.056357</v>
      </c>
      <c r="BR243" s="0" t="n">
        <v>-0.049691</v>
      </c>
      <c r="BS243" s="0" t="n">
        <v>-0.021385</v>
      </c>
      <c r="BT243" s="0" t="n">
        <v>-3.5756</v>
      </c>
      <c r="BU243" s="0" t="n">
        <v>-2.247</v>
      </c>
      <c r="BV243" s="0" t="n">
        <v>0.8765</v>
      </c>
      <c r="BW243" s="1" t="b">
        <f aca="false">FALSE()</f>
        <v>0</v>
      </c>
      <c r="BX243" s="0" t="n">
        <v>0.012107</v>
      </c>
      <c r="BY243" s="0" t="n">
        <v>0.024169</v>
      </c>
      <c r="CA243" s="0" t="s">
        <v>103</v>
      </c>
      <c r="CB243" s="0" t="s">
        <v>103</v>
      </c>
    </row>
    <row r="244" customFormat="false" ht="15" hidden="false" customHeight="false" outlineLevel="0" collapsed="false">
      <c r="A244" s="0" t="s">
        <v>2172</v>
      </c>
      <c r="B244" s="0" t="s">
        <v>109</v>
      </c>
      <c r="D244" s="0" t="n">
        <v>4471</v>
      </c>
      <c r="E244" s="0" t="s">
        <v>330</v>
      </c>
      <c r="F244" s="0" t="s">
        <v>353</v>
      </c>
      <c r="I244" s="0" t="n">
        <v>5916579982.58</v>
      </c>
      <c r="J244" s="0" t="n">
        <v>83280</v>
      </c>
      <c r="K244" s="0" t="n">
        <v>12882687638.64</v>
      </c>
      <c r="L244" s="1" t="b">
        <f aca="false">TRUE()</f>
        <v>1</v>
      </c>
      <c r="M244" s="0" t="n">
        <v>5544412.15</v>
      </c>
      <c r="N244" s="0" t="n">
        <v>3200000</v>
      </c>
      <c r="O244" s="0" t="n">
        <v>2072241.72</v>
      </c>
      <c r="P244" s="0" t="n">
        <v>272170.43</v>
      </c>
      <c r="R244" s="0" t="n">
        <v>2667427.9</v>
      </c>
      <c r="S244" s="0" t="n">
        <v>-0.018904</v>
      </c>
      <c r="T244" s="0" t="n">
        <v>-0.011574</v>
      </c>
      <c r="U244" s="0" t="n">
        <v>-0.034326</v>
      </c>
      <c r="V244" s="0" t="n">
        <v>149</v>
      </c>
      <c r="W244" s="0" t="n">
        <v>2.6804</v>
      </c>
      <c r="X244" s="0" t="n">
        <v>1</v>
      </c>
      <c r="Y244" s="0" t="n">
        <v>60.36</v>
      </c>
      <c r="Z244" s="0" t="s">
        <v>183</v>
      </c>
      <c r="AA244" s="0" t="n">
        <v>2</v>
      </c>
      <c r="AB244" s="0" t="s">
        <v>2173</v>
      </c>
      <c r="AC244" s="0" t="s">
        <v>1728</v>
      </c>
      <c r="AD244" s="0" t="s">
        <v>544</v>
      </c>
      <c r="AF244" s="0" t="s">
        <v>2174</v>
      </c>
      <c r="AG244" s="0" t="s">
        <v>2175</v>
      </c>
      <c r="AH244" s="1" t="b">
        <f aca="false">FALSE()</f>
        <v>0</v>
      </c>
      <c r="AI244" s="0" t="s">
        <v>2176</v>
      </c>
      <c r="AJ244" s="0" t="s">
        <v>2177</v>
      </c>
      <c r="AK244" s="0" t="s">
        <v>978</v>
      </c>
      <c r="AL244" s="0" t="s">
        <v>159</v>
      </c>
      <c r="AM244" s="0" t="s">
        <v>2178</v>
      </c>
      <c r="AN244" s="0" t="s">
        <v>2179</v>
      </c>
      <c r="AO244" s="0" t="s">
        <v>147</v>
      </c>
      <c r="AR244" s="0" t="s">
        <v>103</v>
      </c>
      <c r="AS244" s="0" t="s">
        <v>103</v>
      </c>
      <c r="AT244" s="0" t="s">
        <v>134</v>
      </c>
      <c r="AX244" s="0" t="s">
        <v>105</v>
      </c>
      <c r="AY244" s="0" t="n">
        <v>4494438.18</v>
      </c>
      <c r="AZ244" s="0" t="n">
        <v>7612001.18</v>
      </c>
      <c r="BA244" s="0" t="n">
        <v>6578324.19</v>
      </c>
      <c r="BB244" s="0" t="s">
        <v>123</v>
      </c>
      <c r="BD244" s="0" t="s">
        <v>103</v>
      </c>
      <c r="BE244" s="0" t="s">
        <v>103</v>
      </c>
      <c r="BF244" s="0" t="s">
        <v>2174</v>
      </c>
      <c r="BG244" s="0" t="n">
        <v>46.25</v>
      </c>
      <c r="BH244" s="0" t="n">
        <v>46.24</v>
      </c>
      <c r="BI244" s="0" t="n">
        <v>45.37</v>
      </c>
      <c r="BJ244" s="0" t="n">
        <v>45.7</v>
      </c>
      <c r="BK244" s="0" t="n">
        <v>44.65</v>
      </c>
      <c r="BL244" s="0" t="n">
        <v>42808</v>
      </c>
      <c r="BM244" s="0" t="n">
        <v>114744</v>
      </c>
      <c r="BN244" s="0" t="s">
        <v>124</v>
      </c>
      <c r="BO244" s="0" t="n">
        <v>0.003161</v>
      </c>
      <c r="BP244" s="0" t="n">
        <v>-0.017688</v>
      </c>
      <c r="BQ244" s="0" t="n">
        <v>-0.011574</v>
      </c>
      <c r="BR244" s="0" t="n">
        <v>-0.034326</v>
      </c>
      <c r="BS244" s="0" t="n">
        <v>-0.039774</v>
      </c>
      <c r="BT244" s="0" t="n">
        <v>-1.6288</v>
      </c>
      <c r="BU244" s="0" t="n">
        <v>-1.0506</v>
      </c>
      <c r="BV244" s="0" t="n">
        <v>1</v>
      </c>
      <c r="BW244" s="1" t="b">
        <f aca="false">FALSE()</f>
        <v>0</v>
      </c>
      <c r="BX244" s="0" t="n">
        <v>0.025503</v>
      </c>
      <c r="BY244" s="0" t="n">
        <v>0.038113</v>
      </c>
      <c r="CA244" s="0" t="s">
        <v>103</v>
      </c>
      <c r="CB244" s="0" t="s">
        <v>103</v>
      </c>
    </row>
    <row r="245" customFormat="false" ht="15" hidden="false" customHeight="false" outlineLevel="0" collapsed="false">
      <c r="A245" s="0" t="s">
        <v>2180</v>
      </c>
      <c r="B245" s="0" t="s">
        <v>126</v>
      </c>
      <c r="D245" s="0" t="n">
        <v>53930</v>
      </c>
      <c r="E245" s="0" t="s">
        <v>151</v>
      </c>
      <c r="F245" s="0" t="s">
        <v>390</v>
      </c>
      <c r="H245" s="0" t="s">
        <v>138</v>
      </c>
      <c r="I245" s="0" t="n">
        <v>1686999948.9</v>
      </c>
      <c r="J245" s="0" t="n">
        <v>23140</v>
      </c>
      <c r="K245" s="0" t="n">
        <v>10360780602.66</v>
      </c>
      <c r="L245" s="1" t="b">
        <f aca="false">TRUE()</f>
        <v>1</v>
      </c>
      <c r="M245" s="0" t="n">
        <v>14865835.59</v>
      </c>
      <c r="N245" s="0" t="n">
        <v>6887060.89</v>
      </c>
      <c r="O245" s="0" t="n">
        <v>4537952.11</v>
      </c>
      <c r="P245" s="0" t="n">
        <v>452384.33</v>
      </c>
      <c r="Q245" s="0" t="n">
        <v>2988438.26</v>
      </c>
      <c r="R245" s="0" t="n">
        <v>4099846.26</v>
      </c>
      <c r="S245" s="0" t="n">
        <v>-0.064235</v>
      </c>
      <c r="T245" s="0" t="n">
        <v>-0.072723</v>
      </c>
      <c r="U245" s="0" t="n">
        <v>-0.086424</v>
      </c>
      <c r="V245" s="0" t="n">
        <v>322</v>
      </c>
      <c r="W245" s="0" t="n">
        <v>3.3988</v>
      </c>
      <c r="X245" s="0" t="n">
        <v>0.0002</v>
      </c>
      <c r="Y245" s="0" t="n">
        <v>83.8</v>
      </c>
      <c r="Z245" s="0" t="s">
        <v>92</v>
      </c>
      <c r="AA245" s="0" t="n">
        <v>1</v>
      </c>
      <c r="AB245" s="0" t="s">
        <v>2181</v>
      </c>
      <c r="AC245" s="0" t="s">
        <v>185</v>
      </c>
      <c r="AD245" s="0" t="s">
        <v>544</v>
      </c>
      <c r="AF245" s="0" t="s">
        <v>2182</v>
      </c>
      <c r="AG245" s="0" t="s">
        <v>2183</v>
      </c>
      <c r="AH245" s="1" t="b">
        <f aca="false">FALSE()</f>
        <v>0</v>
      </c>
      <c r="AI245" s="0" t="s">
        <v>2184</v>
      </c>
      <c r="AJ245" s="0" t="s">
        <v>2185</v>
      </c>
      <c r="AK245" s="0" t="s">
        <v>431</v>
      </c>
      <c r="AL245" s="0" t="s">
        <v>218</v>
      </c>
      <c r="AM245" s="0" t="s">
        <v>2186</v>
      </c>
      <c r="AN245" s="0" t="s">
        <v>2187</v>
      </c>
      <c r="AO245" s="0" t="s">
        <v>304</v>
      </c>
      <c r="AR245" s="0" t="s">
        <v>103</v>
      </c>
      <c r="AS245" s="0" t="s">
        <v>103</v>
      </c>
      <c r="AT245" s="0" t="s">
        <v>105</v>
      </c>
      <c r="AX245" s="0" t="s">
        <v>134</v>
      </c>
      <c r="AY245" s="0" t="n">
        <v>11996566.6</v>
      </c>
      <c r="AZ245" s="0" t="n">
        <v>22752999.21</v>
      </c>
      <c r="BA245" s="0" t="n">
        <v>15187537.39</v>
      </c>
      <c r="BB245" s="0" t="s">
        <v>269</v>
      </c>
      <c r="BC245" s="0" t="s">
        <v>2188</v>
      </c>
      <c r="BD245" s="0" t="s">
        <v>103</v>
      </c>
      <c r="BE245" s="0" t="s">
        <v>103</v>
      </c>
      <c r="BF245" s="0" t="s">
        <v>2182</v>
      </c>
      <c r="BG245" s="0" t="n">
        <v>13.98</v>
      </c>
      <c r="BH245" s="0" t="n">
        <v>12.64</v>
      </c>
      <c r="BI245" s="0" t="n">
        <v>11.83</v>
      </c>
      <c r="BJ245" s="0" t="n">
        <v>11.72</v>
      </c>
      <c r="BK245" s="0" t="n">
        <v>11.55</v>
      </c>
      <c r="BL245" s="0" t="n">
        <v>1163208</v>
      </c>
      <c r="BM245" s="0" t="n">
        <v>3953502</v>
      </c>
      <c r="BN245" s="0" t="s">
        <v>124</v>
      </c>
      <c r="BO245" s="0" t="n">
        <v>0.01676</v>
      </c>
      <c r="BP245" s="0" t="n">
        <v>-0.073577</v>
      </c>
      <c r="BQ245" s="0" t="n">
        <v>-0.072723</v>
      </c>
      <c r="BR245" s="0" t="n">
        <v>-0.086424</v>
      </c>
      <c r="BS245" s="0" t="n">
        <v>-0.094421</v>
      </c>
      <c r="BT245" s="0" t="n">
        <v>-5.4472</v>
      </c>
      <c r="BU245" s="0" t="n">
        <v>-5.1001</v>
      </c>
      <c r="BV245" s="0" t="n">
        <v>0.0002</v>
      </c>
      <c r="BW245" s="1" t="b">
        <f aca="false">FALSE()</f>
        <v>0</v>
      </c>
      <c r="BX245" s="0" t="n">
        <v>0.020196</v>
      </c>
      <c r="BY245" s="0" t="n">
        <v>0.034481</v>
      </c>
      <c r="CA245" s="0" t="s">
        <v>103</v>
      </c>
      <c r="CB245" s="0" t="s">
        <v>103</v>
      </c>
    </row>
    <row r="246" customFormat="false" ht="15" hidden="false" customHeight="false" outlineLevel="0" collapsed="false">
      <c r="A246" s="0" t="s">
        <v>2189</v>
      </c>
      <c r="B246" s="0" t="s">
        <v>180</v>
      </c>
      <c r="C246" s="0" t="n">
        <v>86.96</v>
      </c>
      <c r="D246" s="0" t="n">
        <v>17013</v>
      </c>
      <c r="E246" s="0" t="s">
        <v>235</v>
      </c>
      <c r="F246" s="0" t="s">
        <v>2190</v>
      </c>
      <c r="I246" s="0" t="n">
        <v>141316124.71</v>
      </c>
      <c r="J246" s="0" t="n">
        <v>1268</v>
      </c>
      <c r="K246" s="0" t="n">
        <v>952167256.76</v>
      </c>
      <c r="L246" s="1" t="b">
        <f aca="false">TRUE()</f>
        <v>1</v>
      </c>
      <c r="M246" s="0" t="n">
        <v>9719689.46</v>
      </c>
      <c r="N246" s="0" t="n">
        <v>4366996.95</v>
      </c>
      <c r="O246" s="0" t="n">
        <v>3237299.63</v>
      </c>
      <c r="P246" s="0" t="n">
        <v>1331636.09</v>
      </c>
      <c r="Q246" s="0" t="n">
        <v>783756.79</v>
      </c>
      <c r="S246" s="0" t="n">
        <v>-0.060516</v>
      </c>
      <c r="T246" s="0" t="n">
        <v>-0.023854</v>
      </c>
      <c r="U246" s="0" t="n">
        <v>-0.022725</v>
      </c>
      <c r="V246" s="0" t="n">
        <v>170</v>
      </c>
      <c r="W246" s="0" t="n">
        <v>3.9057</v>
      </c>
      <c r="X246" s="0" t="n">
        <v>0.2031</v>
      </c>
      <c r="Y246" s="0" t="n">
        <v>89.65</v>
      </c>
      <c r="Z246" s="0" t="s">
        <v>113</v>
      </c>
      <c r="AA246" s="0" t="n">
        <v>3</v>
      </c>
      <c r="AB246" s="0" t="s">
        <v>2191</v>
      </c>
      <c r="AC246" s="0" t="s">
        <v>1336</v>
      </c>
      <c r="AD246" s="0" t="s">
        <v>262</v>
      </c>
      <c r="AF246" s="0" t="s">
        <v>2192</v>
      </c>
      <c r="AG246" s="0" t="s">
        <v>1746</v>
      </c>
      <c r="AH246" s="1" t="b">
        <f aca="false">FALSE()</f>
        <v>0</v>
      </c>
      <c r="AI246" s="0" t="s">
        <v>2193</v>
      </c>
      <c r="AJ246" s="0" t="s">
        <v>1760</v>
      </c>
      <c r="AK246" s="0" t="s">
        <v>431</v>
      </c>
      <c r="AL246" s="0" t="s">
        <v>302</v>
      </c>
      <c r="AM246" s="0" t="s">
        <v>2194</v>
      </c>
      <c r="AN246" s="0" t="s">
        <v>2195</v>
      </c>
      <c r="AO246" s="0" t="s">
        <v>147</v>
      </c>
      <c r="AR246" s="0" t="s">
        <v>103</v>
      </c>
      <c r="AS246" s="0" t="s">
        <v>103</v>
      </c>
      <c r="AT246" s="0" t="s">
        <v>134</v>
      </c>
      <c r="AX246" s="0" t="s">
        <v>104</v>
      </c>
      <c r="AY246" s="0" t="n">
        <v>6298956.32</v>
      </c>
      <c r="AZ246" s="0" t="n">
        <v>16475030.02</v>
      </c>
      <c r="BA246" s="0" t="n">
        <v>9930026.89</v>
      </c>
      <c r="BB246" s="0" t="s">
        <v>269</v>
      </c>
      <c r="BD246" s="0" t="s">
        <v>103</v>
      </c>
      <c r="BE246" s="0" t="s">
        <v>103</v>
      </c>
      <c r="BF246" s="0" t="s">
        <v>2192</v>
      </c>
      <c r="BG246" s="0" t="n">
        <v>8.51</v>
      </c>
      <c r="BH246" s="0" t="n">
        <v>8.51</v>
      </c>
      <c r="BI246" s="0" t="n">
        <v>8</v>
      </c>
      <c r="BJ246" s="0" t="n">
        <v>8.31</v>
      </c>
      <c r="BK246" s="0" t="n">
        <v>8.32</v>
      </c>
      <c r="BL246" s="0" t="n">
        <v>665250</v>
      </c>
      <c r="BM246" s="0" t="n">
        <v>2598234</v>
      </c>
      <c r="BN246" s="0" t="s">
        <v>178</v>
      </c>
      <c r="BO246" s="0" t="n">
        <v>-0.016512</v>
      </c>
      <c r="BP246" s="0" t="n">
        <v>-0.077594</v>
      </c>
      <c r="BQ246" s="0" t="n">
        <v>-0.023854</v>
      </c>
      <c r="BR246" s="0" t="n">
        <v>-0.022725</v>
      </c>
      <c r="BS246" s="0" t="n">
        <v>-0.004932</v>
      </c>
      <c r="BT246" s="0" t="n">
        <v>-3.5938</v>
      </c>
      <c r="BU246" s="0" t="n">
        <v>-0.9107</v>
      </c>
      <c r="BV246" s="0" t="n">
        <v>1</v>
      </c>
      <c r="BW246" s="1" t="b">
        <f aca="false">FALSE()</f>
        <v>0</v>
      </c>
      <c r="BX246" s="0" t="n">
        <v>0.012969</v>
      </c>
      <c r="BY246" s="0" t="n">
        <v>0.025047</v>
      </c>
      <c r="BZ246" s="0" t="s">
        <v>362</v>
      </c>
      <c r="CA246" s="0" t="s">
        <v>103</v>
      </c>
      <c r="CB246" s="0" t="s">
        <v>103</v>
      </c>
    </row>
    <row r="247" customFormat="false" ht="15" hidden="false" customHeight="false" outlineLevel="0" collapsed="false">
      <c r="A247" s="0" t="s">
        <v>2196</v>
      </c>
      <c r="B247" s="0" t="s">
        <v>126</v>
      </c>
      <c r="F247" s="0" t="s">
        <v>2197</v>
      </c>
      <c r="I247" s="0" t="n">
        <v>1055613343.53</v>
      </c>
      <c r="J247" s="0" t="n">
        <v>4905</v>
      </c>
      <c r="K247" s="0" t="n">
        <v>3990042715.98</v>
      </c>
      <c r="L247" s="1" t="b">
        <f aca="false">TRUE()</f>
        <v>1</v>
      </c>
      <c r="M247" s="0" t="n">
        <v>11220257.29</v>
      </c>
      <c r="N247" s="0" t="n">
        <v>5748786.83</v>
      </c>
      <c r="O247" s="0" t="n">
        <v>4899391.21</v>
      </c>
      <c r="P247" s="0" t="n">
        <v>572079.25</v>
      </c>
      <c r="R247" s="0" t="n">
        <v>5251387.64</v>
      </c>
      <c r="S247" s="0" t="n">
        <v>-0.014813</v>
      </c>
      <c r="T247" s="0" t="n">
        <v>-0.026702</v>
      </c>
      <c r="U247" s="0" t="n">
        <v>-0.047884</v>
      </c>
      <c r="V247" s="0" t="n">
        <v>363</v>
      </c>
      <c r="W247" s="0" t="n">
        <v>1.7215</v>
      </c>
      <c r="X247" s="0" t="n">
        <v>1</v>
      </c>
      <c r="Y247" s="0" t="n">
        <v>79.35</v>
      </c>
      <c r="Z247" s="0" t="s">
        <v>92</v>
      </c>
      <c r="AA247" s="0" t="n">
        <v>1</v>
      </c>
      <c r="AB247" s="0" t="s">
        <v>2198</v>
      </c>
      <c r="AC247" s="0" t="s">
        <v>94</v>
      </c>
      <c r="AD247" s="0" t="s">
        <v>692</v>
      </c>
      <c r="AE247" s="0" t="s">
        <v>171</v>
      </c>
      <c r="AF247" s="0" t="s">
        <v>2199</v>
      </c>
      <c r="AG247" s="0" t="s">
        <v>2200</v>
      </c>
      <c r="AH247" s="1" t="b">
        <f aca="false">FALSE()</f>
        <v>0</v>
      </c>
      <c r="AI247" s="0" t="s">
        <v>2201</v>
      </c>
      <c r="AJ247" s="0" t="s">
        <v>2202</v>
      </c>
      <c r="AK247" s="0" t="s">
        <v>410</v>
      </c>
      <c r="AL247" s="0" t="s">
        <v>231</v>
      </c>
      <c r="AM247" s="0" t="s">
        <v>2203</v>
      </c>
      <c r="AN247" s="0" t="s">
        <v>2204</v>
      </c>
      <c r="AO247" s="0" t="s">
        <v>161</v>
      </c>
      <c r="AR247" s="0" t="s">
        <v>103</v>
      </c>
      <c r="AS247" s="0" t="s">
        <v>103</v>
      </c>
      <c r="AT247" s="0" t="s">
        <v>104</v>
      </c>
      <c r="AX247" s="0" t="s">
        <v>105</v>
      </c>
      <c r="AY247" s="0" t="n">
        <v>7099994.99</v>
      </c>
      <c r="AZ247" s="0" t="n">
        <v>13841756.64</v>
      </c>
      <c r="BA247" s="0" t="n">
        <v>11463067.52</v>
      </c>
      <c r="BB247" s="0" t="s">
        <v>269</v>
      </c>
      <c r="BD247" s="0" t="s">
        <v>103</v>
      </c>
      <c r="BE247" s="0" t="s">
        <v>103</v>
      </c>
      <c r="BF247" s="0" t="s">
        <v>2199</v>
      </c>
      <c r="BG247" s="0" t="n">
        <v>12.21</v>
      </c>
      <c r="BH247" s="0" t="n">
        <v>10.79</v>
      </c>
      <c r="BI247" s="0" t="n">
        <v>10.63</v>
      </c>
      <c r="BJ247" s="0" t="n">
        <v>10.5</v>
      </c>
      <c r="BK247" s="0" t="n">
        <v>10.27</v>
      </c>
      <c r="BL247" s="0" t="n">
        <v>1001130</v>
      </c>
      <c r="BM247" s="0" t="n">
        <v>1723429</v>
      </c>
      <c r="BN247" s="0" t="s">
        <v>699</v>
      </c>
      <c r="BO247" s="0" t="n">
        <v>0.012163</v>
      </c>
      <c r="BP247" s="0" t="n">
        <v>-0.017531</v>
      </c>
      <c r="BQ247" s="0" t="n">
        <v>-0.026702</v>
      </c>
      <c r="BR247" s="0" t="n">
        <v>-0.047884</v>
      </c>
      <c r="BS247" s="0" t="n">
        <v>-0.032419</v>
      </c>
      <c r="BT247" s="0" t="n">
        <v>-0.9252</v>
      </c>
      <c r="BU247" s="0" t="n">
        <v>-1.499</v>
      </c>
      <c r="BV247" s="0" t="n">
        <v>1</v>
      </c>
      <c r="BW247" s="1" t="b">
        <f aca="false">FALSE()</f>
        <v>0</v>
      </c>
      <c r="BX247" s="0" t="n">
        <v>0.021367</v>
      </c>
      <c r="BY247" s="0" t="n">
        <v>0.041989</v>
      </c>
      <c r="CA247" s="0" t="s">
        <v>103</v>
      </c>
      <c r="CB247" s="0" t="s">
        <v>103</v>
      </c>
    </row>
    <row r="248" customFormat="false" ht="15" hidden="false" customHeight="false" outlineLevel="0" collapsed="false">
      <c r="A248" s="0" t="s">
        <v>2205</v>
      </c>
      <c r="B248" s="0" t="s">
        <v>109</v>
      </c>
      <c r="D248" s="0" t="n">
        <v>15849</v>
      </c>
      <c r="E248" s="0" t="s">
        <v>181</v>
      </c>
      <c r="F248" s="0" t="s">
        <v>2206</v>
      </c>
      <c r="H248" s="0" t="s">
        <v>112</v>
      </c>
      <c r="I248" s="0" t="n">
        <v>274905309.35</v>
      </c>
      <c r="J248" s="0" t="n">
        <v>956</v>
      </c>
      <c r="K248" s="0" t="n">
        <v>1220698290.51</v>
      </c>
      <c r="L248" s="1" t="b">
        <f aca="false">TRUE()</f>
        <v>1</v>
      </c>
      <c r="M248" s="0" t="n">
        <v>6160443.81</v>
      </c>
      <c r="N248" s="0" t="n">
        <v>4000000</v>
      </c>
      <c r="O248" s="0" t="n">
        <v>1344334.88</v>
      </c>
      <c r="P248" s="0" t="n">
        <v>816108.93</v>
      </c>
      <c r="S248" s="0" t="n">
        <v>-0.010554</v>
      </c>
      <c r="T248" s="0" t="n">
        <v>0.004702</v>
      </c>
      <c r="U248" s="0" t="n">
        <v>0.020735</v>
      </c>
      <c r="W248" s="0" t="n">
        <v>1.7691</v>
      </c>
      <c r="X248" s="0" t="n">
        <v>1</v>
      </c>
      <c r="Y248" s="0" t="n">
        <v>54.02</v>
      </c>
      <c r="Z248" s="0" t="s">
        <v>183</v>
      </c>
      <c r="AA248" s="0" t="n">
        <v>2</v>
      </c>
      <c r="AB248" s="0" t="s">
        <v>2207</v>
      </c>
      <c r="AC248" s="0" t="s">
        <v>94</v>
      </c>
      <c r="AD248" s="0" t="s">
        <v>95</v>
      </c>
      <c r="AF248" s="0" t="s">
        <v>2208</v>
      </c>
      <c r="AG248" s="0" t="s">
        <v>2209</v>
      </c>
      <c r="AH248" s="1" t="b">
        <f aca="false">FALSE()</f>
        <v>0</v>
      </c>
      <c r="AI248" s="0" t="s">
        <v>2210</v>
      </c>
      <c r="AJ248" s="0" t="s">
        <v>2211</v>
      </c>
      <c r="AK248" s="0" t="s">
        <v>267</v>
      </c>
      <c r="AL248" s="0" t="s">
        <v>231</v>
      </c>
      <c r="AM248" s="0" t="s">
        <v>2212</v>
      </c>
      <c r="AO248" s="0" t="s">
        <v>122</v>
      </c>
      <c r="AP248" s="0" t="s">
        <v>193</v>
      </c>
      <c r="AR248" s="0" t="s">
        <v>103</v>
      </c>
      <c r="AS248" s="0" t="s">
        <v>103</v>
      </c>
      <c r="AT248" s="0" t="s">
        <v>134</v>
      </c>
      <c r="AX248" s="0" t="s">
        <v>104</v>
      </c>
      <c r="AY248" s="0" t="n">
        <v>4683152.2</v>
      </c>
      <c r="AZ248" s="0" t="n">
        <v>8850117.74</v>
      </c>
      <c r="BA248" s="0" t="n">
        <v>6500064.6</v>
      </c>
      <c r="BB248" s="0" t="s">
        <v>106</v>
      </c>
      <c r="BD248" s="0" t="s">
        <v>103</v>
      </c>
      <c r="BE248" s="0" t="s">
        <v>103</v>
      </c>
      <c r="BF248" s="0" t="s">
        <v>2208</v>
      </c>
      <c r="BG248" s="0" t="n">
        <v>6.94</v>
      </c>
      <c r="BH248" s="0" t="n">
        <v>6.23</v>
      </c>
      <c r="BI248" s="0" t="n">
        <v>6.16</v>
      </c>
      <c r="BJ248" s="0" t="n">
        <v>6.26</v>
      </c>
      <c r="BK248" s="0" t="n">
        <v>6.36</v>
      </c>
      <c r="BL248" s="0" t="n">
        <v>591242</v>
      </c>
      <c r="BM248" s="0" t="n">
        <v>1045950</v>
      </c>
      <c r="BN248" s="0" t="s">
        <v>107</v>
      </c>
      <c r="BO248" s="0" t="n">
        <v>0.020538</v>
      </c>
      <c r="BP248" s="0" t="n">
        <v>-0.012026</v>
      </c>
      <c r="BQ248" s="0" t="n">
        <v>0.004702</v>
      </c>
      <c r="BR248" s="0" t="n">
        <v>0.020735</v>
      </c>
      <c r="BS248" s="0" t="n">
        <v>0.021674</v>
      </c>
      <c r="BT248" s="0" t="n">
        <v>-0.4057</v>
      </c>
      <c r="BU248" s="0" t="n">
        <v>1.1535</v>
      </c>
      <c r="BV248" s="0" t="n">
        <v>1</v>
      </c>
      <c r="BW248" s="1" t="b">
        <f aca="false">FALSE()</f>
        <v>0</v>
      </c>
      <c r="BX248" s="0" t="n">
        <v>0.031546</v>
      </c>
      <c r="BY248" s="0" t="n">
        <v>0.050847</v>
      </c>
      <c r="CA248" s="0" t="s">
        <v>103</v>
      </c>
      <c r="CB248" s="0" t="s">
        <v>103</v>
      </c>
    </row>
    <row r="249" customFormat="false" ht="15" hidden="false" customHeight="false" outlineLevel="0" collapsed="false">
      <c r="A249" s="0" t="s">
        <v>2213</v>
      </c>
      <c r="B249" s="0" t="s">
        <v>150</v>
      </c>
      <c r="C249" s="0" t="n">
        <v>24.67</v>
      </c>
      <c r="F249" s="0" t="s">
        <v>2214</v>
      </c>
      <c r="H249" s="0" t="s">
        <v>457</v>
      </c>
      <c r="I249" s="0" t="n">
        <v>107811941.06</v>
      </c>
      <c r="J249" s="0" t="n">
        <v>793</v>
      </c>
      <c r="K249" s="0" t="n">
        <v>489446422.46</v>
      </c>
      <c r="L249" s="1" t="b">
        <f aca="false">TRUE()</f>
        <v>1</v>
      </c>
      <c r="M249" s="0" t="n">
        <v>87800574.76</v>
      </c>
      <c r="N249" s="0" t="n">
        <v>21600000</v>
      </c>
      <c r="O249" s="0" t="n">
        <v>19367005.1</v>
      </c>
      <c r="P249" s="0" t="n">
        <v>6076803.97</v>
      </c>
      <c r="S249" s="0" t="n">
        <v>-0.064089</v>
      </c>
      <c r="T249" s="0" t="n">
        <v>-0.106112</v>
      </c>
      <c r="U249" s="0" t="n">
        <v>-0.081064</v>
      </c>
      <c r="V249" s="0" t="n">
        <v>115</v>
      </c>
      <c r="W249" s="0" t="n">
        <v>2.0394</v>
      </c>
      <c r="X249" s="0" t="n">
        <v>0.1262</v>
      </c>
      <c r="Y249" s="0" t="n">
        <v>56.56</v>
      </c>
      <c r="Z249" s="0" t="s">
        <v>183</v>
      </c>
      <c r="AA249" s="0" t="n">
        <v>4</v>
      </c>
      <c r="AB249" s="0" t="s">
        <v>2215</v>
      </c>
      <c r="AC249" s="0" t="s">
        <v>792</v>
      </c>
      <c r="AD249" s="0" t="s">
        <v>170</v>
      </c>
      <c r="AF249" s="0" t="s">
        <v>2216</v>
      </c>
      <c r="AG249" s="0" t="s">
        <v>2217</v>
      </c>
      <c r="AH249" s="1" t="b">
        <f aca="false">TRUE()</f>
        <v>1</v>
      </c>
      <c r="AI249" s="0" t="s">
        <v>2218</v>
      </c>
      <c r="AJ249" s="0" t="s">
        <v>2219</v>
      </c>
      <c r="AK249" s="0" t="s">
        <v>837</v>
      </c>
      <c r="AL249" s="0" t="s">
        <v>218</v>
      </c>
      <c r="AM249" s="0" t="s">
        <v>2220</v>
      </c>
      <c r="AO249" s="0" t="s">
        <v>102</v>
      </c>
      <c r="AP249" s="0" t="s">
        <v>193</v>
      </c>
      <c r="AR249" s="0" t="s">
        <v>103</v>
      </c>
      <c r="AS249" s="0" t="s">
        <v>103</v>
      </c>
      <c r="AT249" s="0" t="s">
        <v>134</v>
      </c>
      <c r="AU249" s="0" t="n">
        <v>75000000</v>
      </c>
      <c r="AV249" s="0" t="n">
        <v>40756765.69</v>
      </c>
      <c r="AW249" s="0" t="s">
        <v>1075</v>
      </c>
      <c r="AX249" s="0" t="s">
        <v>104</v>
      </c>
      <c r="AY249" s="0" t="n">
        <v>64134014.91</v>
      </c>
      <c r="AZ249" s="0" t="n">
        <v>153204103.21</v>
      </c>
      <c r="BA249" s="0" t="n">
        <v>96454476.38</v>
      </c>
      <c r="BB249" s="0" t="s">
        <v>256</v>
      </c>
      <c r="BD249" s="0" t="s">
        <v>103</v>
      </c>
      <c r="BE249" s="0" t="s">
        <v>103</v>
      </c>
      <c r="BF249" s="0" t="s">
        <v>2216</v>
      </c>
      <c r="BG249" s="0" t="n">
        <v>8.63</v>
      </c>
      <c r="BH249" s="0" t="n">
        <v>8.63</v>
      </c>
      <c r="BI249" s="0" t="n">
        <v>8.08</v>
      </c>
      <c r="BJ249" s="0" t="n">
        <v>7.71</v>
      </c>
      <c r="BK249" s="0" t="n">
        <v>7.93</v>
      </c>
      <c r="BL249" s="0" t="n">
        <v>2596996</v>
      </c>
      <c r="BM249" s="0" t="n">
        <v>5296351</v>
      </c>
      <c r="BN249" s="0" t="s">
        <v>178</v>
      </c>
      <c r="BO249" s="0" t="n">
        <v>-0.015222</v>
      </c>
      <c r="BP249" s="0" t="n">
        <v>-0.067163</v>
      </c>
      <c r="BQ249" s="0" t="n">
        <v>-0.106112</v>
      </c>
      <c r="BR249" s="0" t="n">
        <v>-0.081064</v>
      </c>
      <c r="BS249" s="0" t="n">
        <v>-0.05579</v>
      </c>
      <c r="BT249" s="0" t="n">
        <v>-3.7476</v>
      </c>
      <c r="BU249" s="0" t="n">
        <v>-2.4939</v>
      </c>
      <c r="BV249" s="0" t="n">
        <v>0.75305</v>
      </c>
      <c r="BW249" s="1" t="b">
        <f aca="false">FALSE()</f>
        <v>0</v>
      </c>
      <c r="BX249" s="0" t="n">
        <v>0.027266</v>
      </c>
      <c r="BY249" s="0" t="n">
        <v>0.050313</v>
      </c>
      <c r="CA249" s="0" t="s">
        <v>103</v>
      </c>
      <c r="CB249" s="0" t="s">
        <v>103</v>
      </c>
    </row>
    <row r="250" customFormat="false" ht="15" hidden="false" customHeight="false" outlineLevel="0" collapsed="false">
      <c r="A250" s="0" t="s">
        <v>2221</v>
      </c>
      <c r="B250" s="0" t="s">
        <v>167</v>
      </c>
      <c r="C250" s="0" t="n">
        <v>97.45</v>
      </c>
      <c r="F250" s="0" t="s">
        <v>2222</v>
      </c>
      <c r="H250" s="0" t="s">
        <v>785</v>
      </c>
      <c r="I250" s="0" t="n">
        <v>787476791.09</v>
      </c>
      <c r="J250" s="0" t="n">
        <v>4572</v>
      </c>
      <c r="K250" s="0" t="n">
        <v>1849602590.06</v>
      </c>
      <c r="L250" s="1" t="b">
        <f aca="false">TRUE()</f>
        <v>1</v>
      </c>
      <c r="M250" s="0" t="n">
        <v>13274222.4</v>
      </c>
      <c r="N250" s="0" t="n">
        <v>8216060.11</v>
      </c>
      <c r="O250" s="0" t="n">
        <v>3962254.14</v>
      </c>
      <c r="P250" s="0" t="n">
        <v>1095908.15</v>
      </c>
      <c r="S250" s="0" t="n">
        <v>-0.018192</v>
      </c>
      <c r="T250" s="0" t="n">
        <v>-0.036761</v>
      </c>
      <c r="U250" s="0" t="n">
        <v>-0.031201</v>
      </c>
      <c r="V250" s="0" t="n">
        <v>83</v>
      </c>
      <c r="W250" s="0" t="n">
        <v>3.1158</v>
      </c>
      <c r="X250" s="0" t="n">
        <v>1</v>
      </c>
      <c r="Y250" s="0" t="n">
        <v>78.85</v>
      </c>
      <c r="Z250" s="0" t="s">
        <v>92</v>
      </c>
      <c r="AA250" s="0" t="n">
        <v>2</v>
      </c>
      <c r="AB250" s="0" t="s">
        <v>2223</v>
      </c>
      <c r="AC250" s="0" t="s">
        <v>185</v>
      </c>
      <c r="AD250" s="0" t="s">
        <v>333</v>
      </c>
      <c r="AF250" s="0" t="s">
        <v>2224</v>
      </c>
      <c r="AG250" s="0" t="s">
        <v>2225</v>
      </c>
      <c r="AH250" s="1" t="b">
        <f aca="false">FALSE()</f>
        <v>0</v>
      </c>
      <c r="AI250" s="0" t="s">
        <v>1267</v>
      </c>
      <c r="AJ250" s="0" t="s">
        <v>2226</v>
      </c>
      <c r="AK250" s="0" t="s">
        <v>443</v>
      </c>
      <c r="AL250" s="0" t="s">
        <v>302</v>
      </c>
      <c r="AM250" s="0" t="s">
        <v>2227</v>
      </c>
      <c r="AN250" s="0" t="s">
        <v>2228</v>
      </c>
      <c r="AO250" s="0" t="s">
        <v>122</v>
      </c>
      <c r="AR250" s="0" t="s">
        <v>103</v>
      </c>
      <c r="AS250" s="0" t="s">
        <v>103</v>
      </c>
      <c r="AT250" s="0" t="s">
        <v>105</v>
      </c>
      <c r="AX250" s="0" t="s">
        <v>134</v>
      </c>
      <c r="AY250" s="0" t="n">
        <v>10342529.21</v>
      </c>
      <c r="AZ250" s="0" t="n">
        <v>16482860.55</v>
      </c>
      <c r="BA250" s="0" t="n">
        <v>14006020.64</v>
      </c>
      <c r="BB250" s="0" t="s">
        <v>106</v>
      </c>
      <c r="BD250" s="0" t="s">
        <v>103</v>
      </c>
      <c r="BE250" s="0" t="s">
        <v>103</v>
      </c>
      <c r="BF250" s="0" t="s">
        <v>2224</v>
      </c>
      <c r="BG250" s="0" t="n">
        <v>8.85</v>
      </c>
      <c r="BH250" s="0" t="n">
        <v>8.06</v>
      </c>
      <c r="BI250" s="0" t="n">
        <v>7.91</v>
      </c>
      <c r="BJ250" s="0" t="n">
        <v>7.76</v>
      </c>
      <c r="BK250" s="0" t="n">
        <v>7.81</v>
      </c>
      <c r="BL250" s="0" t="n">
        <v>1417960</v>
      </c>
      <c r="BM250" s="0" t="n">
        <v>4418056</v>
      </c>
      <c r="BN250" s="0" t="s">
        <v>340</v>
      </c>
      <c r="BO250" s="0" t="n">
        <v>-0.01451</v>
      </c>
      <c r="BP250" s="0" t="n">
        <v>-0.015632</v>
      </c>
      <c r="BQ250" s="0" t="n">
        <v>-0.036761</v>
      </c>
      <c r="BR250" s="0" t="n">
        <v>-0.031201</v>
      </c>
      <c r="BS250" s="0" t="n">
        <v>-0.022367</v>
      </c>
      <c r="BT250" s="0" t="n">
        <v>-1.523</v>
      </c>
      <c r="BU250" s="0" t="n">
        <v>-2.4011</v>
      </c>
      <c r="BV250" s="0" t="n">
        <v>0.79945</v>
      </c>
      <c r="BW250" s="1" t="b">
        <f aca="false">FALSE()</f>
        <v>0</v>
      </c>
      <c r="BX250" s="0" t="n">
        <v>0.010568</v>
      </c>
      <c r="BY250" s="0" t="n">
        <v>0.015002</v>
      </c>
      <c r="CA250" s="0" t="s">
        <v>103</v>
      </c>
      <c r="CB250" s="0" t="s">
        <v>103</v>
      </c>
    </row>
    <row r="251" customFormat="false" ht="15" hidden="false" customHeight="false" outlineLevel="0" collapsed="false">
      <c r="A251" s="0" t="s">
        <v>2229</v>
      </c>
      <c r="B251" s="0" t="s">
        <v>150</v>
      </c>
      <c r="C251" s="0" t="n">
        <v>14.44</v>
      </c>
      <c r="D251" s="0" t="n">
        <v>727216</v>
      </c>
      <c r="E251" s="0" t="s">
        <v>110</v>
      </c>
      <c r="F251" s="0" t="s">
        <v>2230</v>
      </c>
      <c r="H251" s="0" t="s">
        <v>457</v>
      </c>
      <c r="I251" s="0" t="n">
        <v>2434679131.7</v>
      </c>
      <c r="J251" s="0" t="n">
        <v>7205</v>
      </c>
      <c r="K251" s="0" t="n">
        <v>13122344451.12</v>
      </c>
      <c r="L251" s="1" t="b">
        <f aca="false">TRUE()</f>
        <v>1</v>
      </c>
      <c r="M251" s="0" t="n">
        <v>6529740.43</v>
      </c>
      <c r="N251" s="0" t="n">
        <v>3600000</v>
      </c>
      <c r="O251" s="0" t="n">
        <v>2136409.75</v>
      </c>
      <c r="P251" s="0" t="n">
        <v>793330.68</v>
      </c>
      <c r="R251" s="0" t="n">
        <v>3624794.51</v>
      </c>
      <c r="S251" s="0" t="n">
        <v>-0.018261</v>
      </c>
      <c r="T251" s="0" t="n">
        <v>-0.04115</v>
      </c>
      <c r="U251" s="0" t="n">
        <v>0.001901</v>
      </c>
      <c r="V251" s="0" t="n">
        <v>56</v>
      </c>
      <c r="W251" s="0" t="n">
        <v>1.5586</v>
      </c>
      <c r="X251" s="0" t="n">
        <v>1</v>
      </c>
      <c r="Y251" s="0" t="n">
        <v>93.04</v>
      </c>
      <c r="Z251" s="0" t="s">
        <v>113</v>
      </c>
      <c r="AA251" s="0" t="n">
        <v>2</v>
      </c>
      <c r="AB251" s="0" t="s">
        <v>2231</v>
      </c>
      <c r="AC251" s="0" t="s">
        <v>296</v>
      </c>
      <c r="AD251" s="0" t="s">
        <v>212</v>
      </c>
      <c r="AF251" s="0" t="s">
        <v>2232</v>
      </c>
      <c r="AG251" s="0" t="s">
        <v>2233</v>
      </c>
      <c r="AH251" s="1" t="b">
        <f aca="false">FALSE()</f>
        <v>0</v>
      </c>
      <c r="AI251" s="0" t="s">
        <v>2234</v>
      </c>
      <c r="AJ251" s="0" t="s">
        <v>2235</v>
      </c>
      <c r="AK251" s="0" t="s">
        <v>1224</v>
      </c>
      <c r="AL251" s="0" t="s">
        <v>159</v>
      </c>
      <c r="AM251" s="0" t="s">
        <v>2236</v>
      </c>
      <c r="AO251" s="0" t="s">
        <v>122</v>
      </c>
      <c r="AR251" s="0" t="s">
        <v>103</v>
      </c>
      <c r="AS251" s="0" t="s">
        <v>103</v>
      </c>
      <c r="AT251" s="0" t="s">
        <v>104</v>
      </c>
      <c r="AU251" s="0" t="n">
        <v>4365027.71</v>
      </c>
      <c r="AX251" s="0" t="s">
        <v>104</v>
      </c>
      <c r="AY251" s="0" t="n">
        <v>4271455.58</v>
      </c>
      <c r="AZ251" s="0" t="n">
        <v>7958391</v>
      </c>
      <c r="BA251" s="0" t="n">
        <v>7173332.25</v>
      </c>
      <c r="BB251" s="0" t="s">
        <v>256</v>
      </c>
      <c r="BD251" s="0" t="s">
        <v>103</v>
      </c>
      <c r="BE251" s="0" t="s">
        <v>103</v>
      </c>
      <c r="BF251" s="0" t="s">
        <v>2232</v>
      </c>
      <c r="BG251" s="0" t="n">
        <v>34.62</v>
      </c>
      <c r="BH251" s="0" t="n">
        <v>34.03</v>
      </c>
      <c r="BI251" s="0" t="n">
        <v>33.41</v>
      </c>
      <c r="BJ251" s="0" t="n">
        <v>32.63</v>
      </c>
      <c r="BK251" s="0" t="n">
        <v>34.09</v>
      </c>
      <c r="BL251" s="0" t="n">
        <v>580588</v>
      </c>
      <c r="BM251" s="0" t="n">
        <v>904894</v>
      </c>
      <c r="BN251" s="0" t="s">
        <v>221</v>
      </c>
      <c r="BO251" s="0" t="n">
        <v>0.015458</v>
      </c>
      <c r="BP251" s="0" t="n">
        <v>-0.017127</v>
      </c>
      <c r="BQ251" s="0" t="n">
        <v>-0.04115</v>
      </c>
      <c r="BR251" s="0" t="n">
        <v>0.001901</v>
      </c>
      <c r="BS251" s="0" t="n">
        <v>-0.016918</v>
      </c>
      <c r="BT251" s="0" t="n">
        <v>-1.6431</v>
      </c>
      <c r="BU251" s="0" t="n">
        <v>0.0833</v>
      </c>
      <c r="BV251" s="0" t="n">
        <v>1</v>
      </c>
      <c r="BW251" s="1" t="b">
        <f aca="false">FALSE()</f>
        <v>0</v>
      </c>
      <c r="BX251" s="0" t="n">
        <v>0.011799</v>
      </c>
      <c r="BY251" s="0" t="n">
        <v>0.016665</v>
      </c>
      <c r="CA251" s="0" t="s">
        <v>103</v>
      </c>
      <c r="CB251" s="0" t="s">
        <v>103</v>
      </c>
    </row>
    <row r="252" customFormat="false" ht="15" hidden="false" customHeight="false" outlineLevel="0" collapsed="false">
      <c r="A252" s="0" t="s">
        <v>2237</v>
      </c>
      <c r="B252" s="0" t="s">
        <v>150</v>
      </c>
      <c r="C252" s="0" t="n">
        <v>127.57</v>
      </c>
      <c r="D252" s="0" t="n">
        <v>395948</v>
      </c>
      <c r="E252" s="0" t="s">
        <v>181</v>
      </c>
      <c r="F252" s="0" t="s">
        <v>2238</v>
      </c>
      <c r="H252" s="0" t="s">
        <v>457</v>
      </c>
      <c r="I252" s="0" t="n">
        <v>2902506570.51</v>
      </c>
      <c r="J252" s="0" t="n">
        <v>14863</v>
      </c>
      <c r="K252" s="0" t="n">
        <v>11245884174.86</v>
      </c>
      <c r="L252" s="1" t="b">
        <f aca="false">TRUE()</f>
        <v>1</v>
      </c>
      <c r="M252" s="0" t="n">
        <v>47376293.56</v>
      </c>
      <c r="N252" s="0" t="n">
        <v>28800000</v>
      </c>
      <c r="O252" s="0" t="n">
        <v>13941063.55</v>
      </c>
      <c r="P252" s="0" t="n">
        <v>4459119.04</v>
      </c>
      <c r="S252" s="0" t="n">
        <v>-0.030338</v>
      </c>
      <c r="T252" s="0" t="n">
        <v>-0.047262</v>
      </c>
      <c r="U252" s="0" t="n">
        <v>-0.020389</v>
      </c>
      <c r="V252" s="0" t="n">
        <v>122</v>
      </c>
      <c r="W252" s="0" t="n">
        <v>3.0328</v>
      </c>
      <c r="X252" s="0" t="n">
        <v>1</v>
      </c>
      <c r="Y252" s="0" t="n">
        <v>96.37</v>
      </c>
      <c r="Z252" s="0" t="s">
        <v>113</v>
      </c>
      <c r="AA252" s="0" t="n">
        <v>2</v>
      </c>
      <c r="AB252" s="0" t="s">
        <v>2239</v>
      </c>
      <c r="AC252" s="0" t="s">
        <v>94</v>
      </c>
      <c r="AD252" s="0" t="s">
        <v>333</v>
      </c>
      <c r="AF252" s="0" t="s">
        <v>2240</v>
      </c>
      <c r="AG252" s="0" t="s">
        <v>685</v>
      </c>
      <c r="AH252" s="1" t="b">
        <f aca="false">FALSE()</f>
        <v>0</v>
      </c>
      <c r="AI252" s="0" t="s">
        <v>2241</v>
      </c>
      <c r="AJ252" s="0" t="s">
        <v>2242</v>
      </c>
      <c r="AK252" s="0" t="s">
        <v>217</v>
      </c>
      <c r="AL252" s="0" t="s">
        <v>231</v>
      </c>
      <c r="AM252" s="0" t="s">
        <v>2243</v>
      </c>
      <c r="AO252" s="0" t="s">
        <v>122</v>
      </c>
      <c r="AR252" s="0" t="s">
        <v>103</v>
      </c>
      <c r="AS252" s="0" t="s">
        <v>103</v>
      </c>
      <c r="AT252" s="0" t="s">
        <v>104</v>
      </c>
      <c r="AU252" s="0" t="n">
        <v>598845.11</v>
      </c>
      <c r="AV252" s="0" t="n">
        <v>176110.97</v>
      </c>
      <c r="AW252" s="0" t="s">
        <v>177</v>
      </c>
      <c r="AX252" s="0" t="s">
        <v>134</v>
      </c>
      <c r="AY252" s="0" t="n">
        <v>38917825.26</v>
      </c>
      <c r="AZ252" s="0" t="n">
        <v>64518572.08</v>
      </c>
      <c r="BA252" s="0" t="n">
        <v>49988114.22</v>
      </c>
      <c r="BB252" s="0" t="s">
        <v>106</v>
      </c>
      <c r="BD252" s="0" t="s">
        <v>103</v>
      </c>
      <c r="BE252" s="0" t="s">
        <v>103</v>
      </c>
      <c r="BF252" s="0" t="s">
        <v>2240</v>
      </c>
      <c r="BG252" s="0" t="n">
        <v>39.73</v>
      </c>
      <c r="BH252" s="0" t="n">
        <v>37.07</v>
      </c>
      <c r="BI252" s="0" t="n">
        <v>35.95</v>
      </c>
      <c r="BJ252" s="0" t="n">
        <v>35.32</v>
      </c>
      <c r="BK252" s="0" t="n">
        <v>36.31</v>
      </c>
      <c r="BL252" s="0" t="n">
        <v>423725</v>
      </c>
      <c r="BM252" s="0" t="n">
        <v>1285052</v>
      </c>
      <c r="BN252" s="0" t="s">
        <v>340</v>
      </c>
      <c r="BO252" s="0" t="n">
        <v>0.029951</v>
      </c>
      <c r="BP252" s="0" t="n">
        <v>-0.028709</v>
      </c>
      <c r="BQ252" s="0" t="n">
        <v>-0.047262</v>
      </c>
      <c r="BR252" s="0" t="n">
        <v>-0.020389</v>
      </c>
      <c r="BS252" s="0" t="n">
        <v>-0.005759</v>
      </c>
      <c r="BT252" s="0" t="n">
        <v>-1.7203</v>
      </c>
      <c r="BU252" s="0" t="n">
        <v>-0.7673</v>
      </c>
      <c r="BV252" s="0" t="n">
        <v>1</v>
      </c>
      <c r="BW252" s="1" t="b">
        <f aca="false">FALSE()</f>
        <v>0</v>
      </c>
      <c r="BX252" s="0" t="n">
        <v>0.020419</v>
      </c>
      <c r="BY252" s="0" t="n">
        <v>0.030559</v>
      </c>
      <c r="CA252" s="0" t="s">
        <v>103</v>
      </c>
      <c r="CB252" s="0" t="s">
        <v>103</v>
      </c>
    </row>
    <row r="253" customFormat="false" ht="15" hidden="false" customHeight="false" outlineLevel="0" collapsed="false">
      <c r="A253" s="0" t="s">
        <v>2244</v>
      </c>
      <c r="B253" s="0" t="s">
        <v>90</v>
      </c>
      <c r="C253" s="0" t="n">
        <v>21.75</v>
      </c>
      <c r="F253" s="0" t="s">
        <v>2245</v>
      </c>
      <c r="I253" s="0" t="n">
        <v>15348833448.41</v>
      </c>
      <c r="J253" s="0" t="n">
        <v>455296</v>
      </c>
      <c r="K253" s="0" t="n">
        <v>91656525501.03</v>
      </c>
      <c r="L253" s="1" t="b">
        <f aca="false">TRUE()</f>
        <v>1</v>
      </c>
      <c r="M253" s="0" t="n">
        <v>11394879.16</v>
      </c>
      <c r="N253" s="0" t="n">
        <v>5347288.23</v>
      </c>
      <c r="O253" s="0" t="n">
        <v>4963176.21</v>
      </c>
      <c r="P253" s="0" t="n">
        <v>1084414.72</v>
      </c>
      <c r="R253" s="0" t="n">
        <v>4487039.25</v>
      </c>
      <c r="S253" s="0" t="n">
        <v>-0.016689</v>
      </c>
      <c r="T253" s="0" t="n">
        <v>-0.013553</v>
      </c>
      <c r="U253" s="0" t="n">
        <v>0.005281</v>
      </c>
      <c r="V253" s="0" t="n">
        <v>46</v>
      </c>
      <c r="W253" s="0" t="n">
        <v>3.4571</v>
      </c>
      <c r="X253" s="0" t="n">
        <v>1</v>
      </c>
      <c r="Y253" s="0" t="n">
        <v>99.12</v>
      </c>
      <c r="Z253" s="0" t="s">
        <v>113</v>
      </c>
      <c r="AA253" s="0" t="n">
        <v>2</v>
      </c>
      <c r="AB253" s="0" t="s">
        <v>2246</v>
      </c>
      <c r="AC253" s="0" t="s">
        <v>249</v>
      </c>
      <c r="AD253" s="0" t="s">
        <v>544</v>
      </c>
      <c r="AF253" s="0" t="s">
        <v>2247</v>
      </c>
      <c r="AG253" s="0" t="s">
        <v>2248</v>
      </c>
      <c r="AH253" s="1" t="b">
        <f aca="false">FALSE()</f>
        <v>0</v>
      </c>
      <c r="AI253" s="0" t="s">
        <v>562</v>
      </c>
      <c r="AJ253" s="0" t="s">
        <v>2098</v>
      </c>
      <c r="AK253" s="0" t="s">
        <v>603</v>
      </c>
      <c r="AL253" s="0" t="s">
        <v>302</v>
      </c>
      <c r="AM253" s="0" t="s">
        <v>2249</v>
      </c>
      <c r="AN253" s="0" t="s">
        <v>2250</v>
      </c>
      <c r="AO253" s="0" t="s">
        <v>147</v>
      </c>
      <c r="AR253" s="0" t="s">
        <v>103</v>
      </c>
      <c r="AS253" s="0" t="s">
        <v>103</v>
      </c>
      <c r="AT253" s="0" t="s">
        <v>134</v>
      </c>
      <c r="AX253" s="0" t="s">
        <v>134</v>
      </c>
      <c r="AY253" s="0" t="n">
        <v>7510278.66</v>
      </c>
      <c r="AZ253" s="0" t="n">
        <v>16359941.69</v>
      </c>
      <c r="BA253" s="0" t="n">
        <v>11394879.16</v>
      </c>
      <c r="BB253" s="0" t="s">
        <v>163</v>
      </c>
      <c r="BD253" s="0" t="s">
        <v>103</v>
      </c>
      <c r="BE253" s="0" t="s">
        <v>103</v>
      </c>
      <c r="BF253" s="0" t="s">
        <v>2247</v>
      </c>
      <c r="BG253" s="0" t="n">
        <v>84.03</v>
      </c>
      <c r="BH253" s="0" t="n">
        <v>82.9</v>
      </c>
      <c r="BI253" s="0" t="n">
        <v>81.52</v>
      </c>
      <c r="BJ253" s="0" t="n">
        <v>81.78</v>
      </c>
      <c r="BK253" s="0" t="n">
        <v>83.34</v>
      </c>
      <c r="BL253" s="0" t="n">
        <v>450713</v>
      </c>
      <c r="BM253" s="0" t="n">
        <v>1558138</v>
      </c>
      <c r="BN253" s="0" t="s">
        <v>124</v>
      </c>
      <c r="BO253" s="0" t="n">
        <v>-0.016237</v>
      </c>
      <c r="BP253" s="0" t="n">
        <v>-0.015212</v>
      </c>
      <c r="BQ253" s="0" t="n">
        <v>-0.013553</v>
      </c>
      <c r="BR253" s="0" t="n">
        <v>0.005281</v>
      </c>
      <c r="BS253" s="0" t="n">
        <v>0.00849</v>
      </c>
      <c r="BT253" s="0" t="n">
        <v>-1.0169</v>
      </c>
      <c r="BU253" s="0" t="n">
        <v>0.3999</v>
      </c>
      <c r="BV253" s="0" t="n">
        <v>1</v>
      </c>
      <c r="BW253" s="1" t="b">
        <f aca="false">FALSE()</f>
        <v>0</v>
      </c>
      <c r="BX253" s="0" t="n">
        <v>0.020913</v>
      </c>
      <c r="BY253" s="0" t="n">
        <v>0.026679</v>
      </c>
      <c r="CA253" s="0" t="s">
        <v>103</v>
      </c>
      <c r="CB253" s="0" t="s">
        <v>103</v>
      </c>
    </row>
    <row r="254" customFormat="false" ht="15" hidden="false" customHeight="false" outlineLevel="0" collapsed="false">
      <c r="A254" s="0" t="s">
        <v>2251</v>
      </c>
      <c r="B254" s="0" t="s">
        <v>293</v>
      </c>
      <c r="F254" s="0" t="s">
        <v>2252</v>
      </c>
      <c r="G254" s="0" t="s">
        <v>150</v>
      </c>
      <c r="H254" s="0" t="s">
        <v>294</v>
      </c>
      <c r="I254" s="0" t="n">
        <v>1522942145.8</v>
      </c>
      <c r="J254" s="0" t="n">
        <v>12948</v>
      </c>
      <c r="K254" s="0" t="n">
        <v>7192226015.03</v>
      </c>
      <c r="L254" s="1" t="b">
        <f aca="false">TRUE()</f>
        <v>1</v>
      </c>
      <c r="M254" s="0" t="n">
        <v>36447597.59</v>
      </c>
      <c r="N254" s="0" t="n">
        <v>26061476.37</v>
      </c>
      <c r="O254" s="0" t="n">
        <v>8546782.61</v>
      </c>
      <c r="P254" s="0" t="n">
        <v>1839338.61</v>
      </c>
      <c r="R254" s="0" t="n">
        <v>7279719.41</v>
      </c>
      <c r="S254" s="0" t="n">
        <v>-0.023994</v>
      </c>
      <c r="T254" s="0" t="n">
        <v>-0.028966</v>
      </c>
      <c r="U254" s="0" t="n">
        <v>0.004498</v>
      </c>
      <c r="V254" s="0" t="n">
        <v>55</v>
      </c>
      <c r="W254" s="0" t="n">
        <v>3.4489</v>
      </c>
      <c r="X254" s="0" t="n">
        <v>1</v>
      </c>
      <c r="Y254" s="0" t="n">
        <v>92.93</v>
      </c>
      <c r="Z254" s="0" t="s">
        <v>113</v>
      </c>
      <c r="AA254" s="0" t="n">
        <v>1</v>
      </c>
      <c r="AB254" s="0" t="s">
        <v>248</v>
      </c>
      <c r="AC254" s="0" t="s">
        <v>249</v>
      </c>
      <c r="AD254" s="0" t="s">
        <v>115</v>
      </c>
      <c r="AF254" s="0" t="s">
        <v>250</v>
      </c>
      <c r="AG254" s="0" t="s">
        <v>2253</v>
      </c>
      <c r="AH254" s="1" t="b">
        <f aca="false">FALSE()</f>
        <v>0</v>
      </c>
      <c r="AI254" s="0" t="s">
        <v>695</v>
      </c>
      <c r="AJ254" s="0" t="s">
        <v>994</v>
      </c>
      <c r="AM254" s="0" t="s">
        <v>2254</v>
      </c>
      <c r="AN254" s="0" t="s">
        <v>2255</v>
      </c>
      <c r="AO254" s="0" t="s">
        <v>161</v>
      </c>
      <c r="AR254" s="0" t="s">
        <v>103</v>
      </c>
      <c r="AS254" s="0" t="s">
        <v>103</v>
      </c>
      <c r="AT254" s="0" t="s">
        <v>134</v>
      </c>
      <c r="AX254" s="0" t="s">
        <v>104</v>
      </c>
      <c r="AY254" s="0" t="n">
        <v>27297786.02</v>
      </c>
      <c r="AZ254" s="0" t="n">
        <v>46046906.79</v>
      </c>
      <c r="BA254" s="0" t="n">
        <v>38456927.18</v>
      </c>
      <c r="BB254" s="0" t="s">
        <v>106</v>
      </c>
      <c r="BD254" s="0" t="s">
        <v>103</v>
      </c>
      <c r="BE254" s="0" t="s">
        <v>103</v>
      </c>
      <c r="BF254" s="0" t="s">
        <v>250</v>
      </c>
      <c r="BG254" s="0" t="n">
        <v>19.32</v>
      </c>
      <c r="BH254" s="0" t="n">
        <v>17.99</v>
      </c>
      <c r="BI254" s="0" t="n">
        <v>17.56</v>
      </c>
      <c r="BJ254" s="0" t="n">
        <v>17.47</v>
      </c>
      <c r="BK254" s="0" t="n">
        <v>18.07</v>
      </c>
      <c r="BL254" s="0" t="n">
        <v>5492316</v>
      </c>
      <c r="BM254" s="0" t="n">
        <v>18942606</v>
      </c>
      <c r="BN254" s="0" t="s">
        <v>124</v>
      </c>
      <c r="BO254" s="0" t="n">
        <v>-0.0064</v>
      </c>
      <c r="BP254" s="0" t="n">
        <v>-0.029278</v>
      </c>
      <c r="BQ254" s="0" t="n">
        <v>-0.028966</v>
      </c>
      <c r="BR254" s="0" t="n">
        <v>0.004498</v>
      </c>
      <c r="BS254" s="0" t="n">
        <v>0.016252</v>
      </c>
      <c r="BT254" s="0" t="n">
        <v>-1.1983</v>
      </c>
      <c r="BU254" s="0" t="n">
        <v>0.2513</v>
      </c>
      <c r="BV254" s="0" t="n">
        <v>1</v>
      </c>
      <c r="BW254" s="1" t="b">
        <f aca="false">FALSE()</f>
        <v>0</v>
      </c>
      <c r="BX254" s="0" t="n">
        <v>0.0225</v>
      </c>
      <c r="BY254" s="0" t="n">
        <v>0.042246</v>
      </c>
      <c r="CA254" s="0" t="s">
        <v>103</v>
      </c>
      <c r="CB254" s="0" t="s">
        <v>103</v>
      </c>
    </row>
    <row r="255" customFormat="false" ht="15" hidden="false" customHeight="false" outlineLevel="0" collapsed="false">
      <c r="A255" s="0" t="s">
        <v>2256</v>
      </c>
      <c r="B255" s="0" t="s">
        <v>109</v>
      </c>
      <c r="D255" s="0" t="n">
        <v>276983</v>
      </c>
      <c r="E255" s="0" t="s">
        <v>151</v>
      </c>
      <c r="F255" s="0" t="s">
        <v>2257</v>
      </c>
      <c r="H255" s="0" t="s">
        <v>112</v>
      </c>
      <c r="I255" s="0" t="n">
        <v>43519617.07</v>
      </c>
      <c r="J255" s="0" t="n">
        <v>511</v>
      </c>
      <c r="K255" s="0" t="n">
        <v>252509430.09</v>
      </c>
      <c r="L255" s="1" t="b">
        <f aca="false">TRUE()</f>
        <v>1</v>
      </c>
      <c r="M255" s="0" t="n">
        <v>8042270.45</v>
      </c>
      <c r="N255" s="0" t="n">
        <v>4822703.51</v>
      </c>
      <c r="O255" s="0" t="n">
        <v>2695008.19</v>
      </c>
      <c r="P255" s="0" t="n">
        <v>474558.75</v>
      </c>
      <c r="Q255" s="0" t="n">
        <v>50000</v>
      </c>
      <c r="S255" s="0" t="n">
        <v>-0.002794</v>
      </c>
      <c r="T255" s="0" t="n">
        <v>-0.019181</v>
      </c>
      <c r="U255" s="0" t="n">
        <v>-0.020359</v>
      </c>
      <c r="V255" s="0" t="n">
        <v>351</v>
      </c>
      <c r="W255" s="0" t="n">
        <v>2.6829</v>
      </c>
      <c r="X255" s="0" t="n">
        <v>1</v>
      </c>
      <c r="Y255" s="0" t="n">
        <v>83.47</v>
      </c>
      <c r="Z255" s="0" t="s">
        <v>92</v>
      </c>
      <c r="AA255" s="0" t="n">
        <v>2</v>
      </c>
      <c r="AB255" s="0" t="s">
        <v>2258</v>
      </c>
      <c r="AC255" s="0" t="s">
        <v>199</v>
      </c>
      <c r="AD255" s="0" t="s">
        <v>262</v>
      </c>
      <c r="AE255" s="0" t="s">
        <v>333</v>
      </c>
      <c r="AF255" s="0" t="s">
        <v>2259</v>
      </c>
      <c r="AG255" s="0" t="s">
        <v>2260</v>
      </c>
      <c r="AH255" s="1" t="b">
        <f aca="false">FALSE()</f>
        <v>0</v>
      </c>
      <c r="AI255" s="0" t="s">
        <v>2261</v>
      </c>
      <c r="AJ255" s="0" t="s">
        <v>2262</v>
      </c>
      <c r="AK255" s="0" t="s">
        <v>419</v>
      </c>
      <c r="AL255" s="0" t="s">
        <v>159</v>
      </c>
      <c r="AM255" s="0" t="s">
        <v>2263</v>
      </c>
      <c r="AO255" s="0" t="s">
        <v>122</v>
      </c>
      <c r="AR255" s="0" t="s">
        <v>103</v>
      </c>
      <c r="AS255" s="0" t="s">
        <v>103</v>
      </c>
      <c r="AT255" s="0" t="s">
        <v>104</v>
      </c>
      <c r="AX255" s="0" t="s">
        <v>105</v>
      </c>
      <c r="AY255" s="0" t="n">
        <v>5107735.68</v>
      </c>
      <c r="AZ255" s="0" t="n">
        <v>10133007.55</v>
      </c>
      <c r="BA255" s="0" t="n">
        <v>8042270.45</v>
      </c>
      <c r="BB255" s="0" t="s">
        <v>163</v>
      </c>
      <c r="BD255" s="0" t="s">
        <v>103</v>
      </c>
      <c r="BE255" s="0" t="s">
        <v>103</v>
      </c>
      <c r="BF255" s="0" t="s">
        <v>2259</v>
      </c>
      <c r="BG255" s="0" t="n">
        <v>10.66</v>
      </c>
      <c r="BH255" s="0" t="n">
        <v>9.41</v>
      </c>
      <c r="BI255" s="0" t="n">
        <v>9.38</v>
      </c>
      <c r="BJ255" s="0" t="n">
        <v>9.23</v>
      </c>
      <c r="BK255" s="0" t="n">
        <v>9.22</v>
      </c>
      <c r="BL255" s="0" t="n">
        <v>63598</v>
      </c>
      <c r="BM255" s="0" t="n">
        <v>170627</v>
      </c>
      <c r="BN255" s="0" t="s">
        <v>178</v>
      </c>
      <c r="BO255" s="0" t="n">
        <v>0.002822</v>
      </c>
      <c r="BP255" s="0" t="n">
        <v>-0.00273</v>
      </c>
      <c r="BQ255" s="0" t="n">
        <v>-0.019181</v>
      </c>
      <c r="BR255" s="0" t="n">
        <v>-0.020359</v>
      </c>
      <c r="BS255" s="0" t="n">
        <v>-0.010356</v>
      </c>
      <c r="BT255" s="0" t="n">
        <v>-0.1488</v>
      </c>
      <c r="BU255" s="0" t="n">
        <v>-0.7097</v>
      </c>
      <c r="BV255" s="0" t="n">
        <v>1</v>
      </c>
      <c r="BW255" s="1" t="b">
        <f aca="false">FALSE()</f>
        <v>0</v>
      </c>
      <c r="BX255" s="0" t="n">
        <v>0.030209</v>
      </c>
      <c r="BY255" s="0" t="n">
        <v>0.057902</v>
      </c>
      <c r="CA255" s="0" t="s">
        <v>103</v>
      </c>
      <c r="CB255" s="0" t="s">
        <v>103</v>
      </c>
    </row>
    <row r="256" customFormat="false" ht="15" hidden="false" customHeight="false" outlineLevel="0" collapsed="false">
      <c r="A256" s="0" t="s">
        <v>2264</v>
      </c>
      <c r="B256" s="0" t="s">
        <v>207</v>
      </c>
      <c r="C256" s="0" t="n">
        <v>11.28</v>
      </c>
      <c r="F256" s="0" t="s">
        <v>2265</v>
      </c>
      <c r="G256" s="0" t="s">
        <v>109</v>
      </c>
      <c r="I256" s="0" t="n">
        <v>1424161540.75</v>
      </c>
      <c r="J256" s="0" t="n">
        <v>2589</v>
      </c>
      <c r="K256" s="0" t="n">
        <v>10180841210</v>
      </c>
      <c r="L256" s="1" t="b">
        <f aca="false">TRUE()</f>
        <v>1</v>
      </c>
      <c r="M256" s="0" t="n">
        <v>86718676.24</v>
      </c>
      <c r="N256" s="0" t="n">
        <v>38545354.84</v>
      </c>
      <c r="O256" s="0" t="n">
        <v>36570575.13</v>
      </c>
      <c r="P256" s="0" t="n">
        <v>11602746.27</v>
      </c>
      <c r="R256" s="0" t="n">
        <v>33106429.41</v>
      </c>
      <c r="S256" s="0" t="n">
        <v>-0.034268</v>
      </c>
      <c r="T256" s="0" t="n">
        <v>-0.029437</v>
      </c>
      <c r="U256" s="0" t="n">
        <v>-0.0239</v>
      </c>
      <c r="V256" s="0" t="n">
        <v>318</v>
      </c>
      <c r="W256" s="0" t="n">
        <v>3.6458</v>
      </c>
      <c r="X256" s="0" t="n">
        <v>1</v>
      </c>
      <c r="Y256" s="0" t="n">
        <v>79.14</v>
      </c>
      <c r="Z256" s="0" t="s">
        <v>92</v>
      </c>
      <c r="AA256" s="0" t="n">
        <v>4</v>
      </c>
      <c r="AB256" s="0" t="s">
        <v>2266</v>
      </c>
      <c r="AC256" s="0" t="s">
        <v>249</v>
      </c>
      <c r="AD256" s="0" t="s">
        <v>95</v>
      </c>
      <c r="AF256" s="0" t="s">
        <v>2267</v>
      </c>
      <c r="AG256" s="0" t="s">
        <v>2268</v>
      </c>
      <c r="AH256" s="1" t="b">
        <f aca="false">FALSE()</f>
        <v>0</v>
      </c>
      <c r="AI256" s="0" t="s">
        <v>2269</v>
      </c>
      <c r="AJ256" s="0" t="s">
        <v>536</v>
      </c>
      <c r="AK256" s="0" t="s">
        <v>733</v>
      </c>
      <c r="AL256" s="0" t="s">
        <v>231</v>
      </c>
      <c r="AM256" s="0" t="s">
        <v>2270</v>
      </c>
      <c r="AN256" s="0" t="s">
        <v>2271</v>
      </c>
      <c r="AO256" s="0" t="s">
        <v>102</v>
      </c>
      <c r="AQ256" s="0" t="s">
        <v>1208</v>
      </c>
      <c r="AR256" s="0" t="s">
        <v>103</v>
      </c>
      <c r="AS256" s="0" t="s">
        <v>103</v>
      </c>
      <c r="AT256" s="0" t="s">
        <v>134</v>
      </c>
      <c r="AX256" s="0" t="s">
        <v>134</v>
      </c>
      <c r="AY256" s="0" t="n">
        <v>69734728.47</v>
      </c>
      <c r="AZ256" s="0" t="n">
        <v>121282089.51</v>
      </c>
      <c r="BA256" s="0" t="n">
        <v>91499413.89</v>
      </c>
      <c r="BB256" s="0" t="s">
        <v>106</v>
      </c>
      <c r="BC256" s="0" t="s">
        <v>2272</v>
      </c>
      <c r="BD256" s="0" t="s">
        <v>103</v>
      </c>
      <c r="BE256" s="0" t="s">
        <v>103</v>
      </c>
      <c r="BF256" s="0" t="s">
        <v>2267</v>
      </c>
      <c r="BG256" s="0" t="n">
        <v>7.4</v>
      </c>
      <c r="BH256" s="0" t="n">
        <v>7.4</v>
      </c>
      <c r="BI256" s="0" t="n">
        <v>7.15</v>
      </c>
      <c r="BJ256" s="0" t="n">
        <v>7.18</v>
      </c>
      <c r="BK256" s="0" t="n">
        <v>7.22</v>
      </c>
      <c r="BL256" s="0" t="n">
        <v>308598</v>
      </c>
      <c r="BM256" s="0" t="n">
        <v>1125087</v>
      </c>
      <c r="BN256" s="0" t="s">
        <v>107</v>
      </c>
      <c r="BO256" s="0" t="n">
        <v>0.021634</v>
      </c>
      <c r="BP256" s="0" t="n">
        <v>-0.032937</v>
      </c>
      <c r="BQ256" s="0" t="n">
        <v>-0.029437</v>
      </c>
      <c r="BR256" s="0" t="n">
        <v>-0.0239</v>
      </c>
      <c r="BS256" s="0" t="n">
        <v>-0.032302</v>
      </c>
      <c r="BT256" s="0" t="n">
        <v>-1.7589</v>
      </c>
      <c r="BU256" s="0" t="n">
        <v>-0.6501</v>
      </c>
      <c r="BV256" s="0" t="n">
        <v>1</v>
      </c>
      <c r="BW256" s="1" t="b">
        <f aca="false">FALSE()</f>
        <v>0</v>
      </c>
      <c r="BX256" s="0" t="n">
        <v>0.026245</v>
      </c>
      <c r="BY256" s="0" t="n">
        <v>0.03854</v>
      </c>
      <c r="CA256" s="0" t="s">
        <v>103</v>
      </c>
      <c r="CB256" s="0" t="s">
        <v>103</v>
      </c>
    </row>
    <row r="257" customFormat="false" ht="15" hidden="false" customHeight="false" outlineLevel="0" collapsed="false">
      <c r="A257" s="0" t="s">
        <v>2273</v>
      </c>
      <c r="B257" s="0" t="s">
        <v>150</v>
      </c>
      <c r="C257" s="0" t="n">
        <v>79.88</v>
      </c>
      <c r="F257" s="0" t="s">
        <v>2274</v>
      </c>
      <c r="H257" s="0" t="s">
        <v>457</v>
      </c>
      <c r="I257" s="0" t="n">
        <v>44530914692.85</v>
      </c>
      <c r="J257" s="0" t="n">
        <v>198010</v>
      </c>
      <c r="K257" s="0" t="n">
        <v>299744420386.6</v>
      </c>
      <c r="L257" s="1" t="b">
        <f aca="false">TRUE()</f>
        <v>1</v>
      </c>
      <c r="M257" s="0" t="n">
        <v>31973068.81</v>
      </c>
      <c r="N257" s="0" t="n">
        <v>16786088.08</v>
      </c>
      <c r="O257" s="0" t="n">
        <v>10846922.12</v>
      </c>
      <c r="P257" s="0" t="n">
        <v>4340058.61</v>
      </c>
      <c r="S257" s="0" t="n">
        <v>-0.066974</v>
      </c>
      <c r="T257" s="0" t="n">
        <v>-0.029225</v>
      </c>
      <c r="U257" s="0" t="n">
        <v>-0.002433</v>
      </c>
      <c r="V257" s="0" t="n">
        <v>12</v>
      </c>
      <c r="W257" s="0" t="n">
        <v>3.9882</v>
      </c>
      <c r="X257" s="0" t="n">
        <v>0.0002</v>
      </c>
      <c r="Y257" s="0" t="n">
        <v>59.73</v>
      </c>
      <c r="Z257" s="0" t="s">
        <v>183</v>
      </c>
      <c r="AA257" s="0" t="n">
        <v>1</v>
      </c>
      <c r="AB257" s="0" t="s">
        <v>2275</v>
      </c>
      <c r="AC257" s="0" t="s">
        <v>94</v>
      </c>
      <c r="AD257" s="0" t="s">
        <v>333</v>
      </c>
      <c r="AF257" s="0" t="s">
        <v>2276</v>
      </c>
      <c r="AG257" s="0" t="s">
        <v>2277</v>
      </c>
      <c r="AH257" s="1" t="b">
        <f aca="false">FALSE()</f>
        <v>0</v>
      </c>
      <c r="AI257" s="0" t="s">
        <v>2278</v>
      </c>
      <c r="AJ257" s="0" t="s">
        <v>967</v>
      </c>
      <c r="AM257" s="0" t="s">
        <v>2279</v>
      </c>
      <c r="AN257" s="0" t="s">
        <v>2280</v>
      </c>
      <c r="AO257" s="0" t="s">
        <v>161</v>
      </c>
      <c r="AP257" s="0" t="s">
        <v>193</v>
      </c>
      <c r="AQ257" s="0" t="s">
        <v>2281</v>
      </c>
      <c r="AR257" s="0" t="s">
        <v>103</v>
      </c>
      <c r="AS257" s="0" t="s">
        <v>103</v>
      </c>
      <c r="AT257" s="0" t="s">
        <v>104</v>
      </c>
      <c r="AU257" s="0" t="n">
        <v>154112.07</v>
      </c>
      <c r="AX257" s="0" t="s">
        <v>104</v>
      </c>
      <c r="AY257" s="0" t="n">
        <v>22632570.5</v>
      </c>
      <c r="AZ257" s="0" t="n">
        <v>56150936.42</v>
      </c>
      <c r="BA257" s="0" t="n">
        <v>37935349.38</v>
      </c>
      <c r="BB257" s="0" t="s">
        <v>123</v>
      </c>
      <c r="BD257" s="0" t="s">
        <v>103</v>
      </c>
      <c r="BE257" s="0" t="s">
        <v>103</v>
      </c>
      <c r="BF257" s="0" t="s">
        <v>2276</v>
      </c>
      <c r="BG257" s="0" t="n">
        <v>411.01</v>
      </c>
      <c r="BH257" s="0" t="n">
        <v>427.14</v>
      </c>
      <c r="BI257" s="0" t="n">
        <v>398.53</v>
      </c>
      <c r="BJ257" s="0" t="n">
        <v>414.66</v>
      </c>
      <c r="BK257" s="0" t="n">
        <v>426.1</v>
      </c>
      <c r="BL257" s="0" t="n">
        <v>548466</v>
      </c>
      <c r="BM257" s="0" t="n">
        <v>2187419</v>
      </c>
      <c r="BN257" s="0" t="s">
        <v>340</v>
      </c>
      <c r="BO257" s="0" t="n">
        <v>-0.009249</v>
      </c>
      <c r="BP257" s="0" t="n">
        <v>-0.060035</v>
      </c>
      <c r="BQ257" s="0" t="n">
        <v>-0.029225</v>
      </c>
      <c r="BR257" s="0" t="n">
        <v>-0.002433</v>
      </c>
      <c r="BS257" s="0" t="n">
        <v>-0.007079</v>
      </c>
      <c r="BT257" s="0" t="n">
        <v>-5.8989</v>
      </c>
      <c r="BU257" s="0" t="n">
        <v>-0.2786</v>
      </c>
      <c r="BV257" s="0" t="n">
        <v>1</v>
      </c>
      <c r="BW257" s="1" t="b">
        <f aca="false">TRUE()</f>
        <v>1</v>
      </c>
      <c r="BX257" s="0" t="n">
        <v>0.032488</v>
      </c>
      <c r="BY257" s="0" t="n">
        <v>0.039915</v>
      </c>
      <c r="CA257" s="0" t="s">
        <v>103</v>
      </c>
      <c r="CB257" s="0" t="s">
        <v>103</v>
      </c>
    </row>
    <row r="258" customFormat="false" ht="15" hidden="false" customHeight="false" outlineLevel="0" collapsed="false">
      <c r="A258" s="0" t="s">
        <v>2282</v>
      </c>
      <c r="B258" s="0" t="s">
        <v>150</v>
      </c>
      <c r="C258" s="0" t="n">
        <v>13.84</v>
      </c>
      <c r="D258" s="0" t="n">
        <v>27696</v>
      </c>
      <c r="E258" s="0" t="s">
        <v>110</v>
      </c>
      <c r="F258" s="0" t="s">
        <v>2283</v>
      </c>
      <c r="I258" s="0" t="n">
        <v>41230128927.45</v>
      </c>
      <c r="J258" s="0" t="n">
        <v>249302</v>
      </c>
      <c r="K258" s="0" t="n">
        <v>261348264332.32</v>
      </c>
      <c r="L258" s="1" t="b">
        <f aca="false">TRUE()</f>
        <v>1</v>
      </c>
      <c r="M258" s="0" t="n">
        <v>13781694.84</v>
      </c>
      <c r="N258" s="0" t="n">
        <v>8858833.23</v>
      </c>
      <c r="O258" s="0" t="n">
        <v>3487228.33</v>
      </c>
      <c r="P258" s="0" t="n">
        <v>1435633.28</v>
      </c>
      <c r="R258" s="0" t="n">
        <v>8737446.58</v>
      </c>
      <c r="S258" s="0" t="n">
        <v>-0.014246</v>
      </c>
      <c r="T258" s="0" t="n">
        <v>-0.024891</v>
      </c>
      <c r="U258" s="0" t="n">
        <v>-0.001005</v>
      </c>
      <c r="V258" s="0" t="n">
        <v>46</v>
      </c>
      <c r="W258" s="0" t="n">
        <v>2.7907</v>
      </c>
      <c r="X258" s="0" t="n">
        <v>1</v>
      </c>
      <c r="Y258" s="0" t="n">
        <v>70.21</v>
      </c>
      <c r="Z258" s="0" t="s">
        <v>92</v>
      </c>
      <c r="AA258" s="0" t="n">
        <v>3</v>
      </c>
      <c r="AB258" s="0" t="s">
        <v>2284</v>
      </c>
      <c r="AC258" s="0" t="s">
        <v>94</v>
      </c>
      <c r="AD258" s="0" t="s">
        <v>115</v>
      </c>
      <c r="AF258" s="0" t="s">
        <v>2285</v>
      </c>
      <c r="AG258" s="0" t="s">
        <v>2286</v>
      </c>
      <c r="AH258" s="1" t="b">
        <f aca="false">FALSE()</f>
        <v>0</v>
      </c>
      <c r="AI258" s="0" t="s">
        <v>2287</v>
      </c>
      <c r="AJ258" s="0" t="s">
        <v>2288</v>
      </c>
      <c r="AM258" s="0" t="s">
        <v>2289</v>
      </c>
      <c r="AO258" s="0" t="s">
        <v>147</v>
      </c>
      <c r="AR258" s="0" t="s">
        <v>103</v>
      </c>
      <c r="AS258" s="0" t="s">
        <v>103</v>
      </c>
      <c r="AT258" s="0" t="s">
        <v>134</v>
      </c>
      <c r="AU258" s="0" t="n">
        <v>855918.24</v>
      </c>
      <c r="AX258" s="0" t="s">
        <v>105</v>
      </c>
      <c r="AY258" s="0" t="n">
        <v>11335572.69</v>
      </c>
      <c r="AZ258" s="0" t="n">
        <v>22945585.48</v>
      </c>
      <c r="BA258" s="0" t="n">
        <v>15140062.16</v>
      </c>
      <c r="BB258" s="0" t="s">
        <v>256</v>
      </c>
      <c r="BC258" s="0" t="s">
        <v>503</v>
      </c>
      <c r="BD258" s="0" t="s">
        <v>103</v>
      </c>
      <c r="BE258" s="0" t="s">
        <v>103</v>
      </c>
      <c r="BF258" s="0" t="s">
        <v>2285</v>
      </c>
      <c r="BG258" s="0" t="n">
        <v>296.37</v>
      </c>
      <c r="BH258" s="0" t="n">
        <v>268.5</v>
      </c>
      <c r="BI258" s="0" t="n">
        <v>264.67</v>
      </c>
      <c r="BJ258" s="0" t="n">
        <v>261.82</v>
      </c>
      <c r="BK258" s="0" t="n">
        <v>268.23</v>
      </c>
      <c r="BL258" s="0" t="n">
        <v>2043702</v>
      </c>
      <c r="BM258" s="0" t="n">
        <v>5703356</v>
      </c>
      <c r="BN258" s="0" t="s">
        <v>124</v>
      </c>
      <c r="BO258" s="0" t="n">
        <v>-0.01609</v>
      </c>
      <c r="BP258" s="0" t="n">
        <v>-0.01275</v>
      </c>
      <c r="BQ258" s="0" t="n">
        <v>-0.024891</v>
      </c>
      <c r="BR258" s="0" t="n">
        <v>-0.001005</v>
      </c>
      <c r="BS258" s="0" t="n">
        <v>0.009582</v>
      </c>
      <c r="BT258" s="0" t="n">
        <v>-0.7597</v>
      </c>
      <c r="BU258" s="0" t="n">
        <v>-0.065</v>
      </c>
      <c r="BV258" s="0" t="n">
        <v>1</v>
      </c>
      <c r="BW258" s="1" t="b">
        <f aca="false">FALSE()</f>
        <v>0</v>
      </c>
      <c r="BX258" s="0" t="n">
        <v>0.010207</v>
      </c>
      <c r="BY258" s="0" t="n">
        <v>0.014345</v>
      </c>
      <c r="CA258" s="0" t="s">
        <v>103</v>
      </c>
      <c r="CB258" s="0" t="s">
        <v>103</v>
      </c>
    </row>
    <row r="259" customFormat="false" ht="15" hidden="false" customHeight="false" outlineLevel="0" collapsed="false">
      <c r="A259" s="0" t="s">
        <v>2290</v>
      </c>
      <c r="B259" s="0" t="s">
        <v>88</v>
      </c>
      <c r="D259" s="0" t="n">
        <v>24495</v>
      </c>
      <c r="E259" s="0" t="s">
        <v>136</v>
      </c>
      <c r="F259" s="0" t="s">
        <v>166</v>
      </c>
      <c r="H259" s="0" t="s">
        <v>91</v>
      </c>
      <c r="I259" s="0" t="n">
        <v>328619746.27</v>
      </c>
      <c r="J259" s="0" t="n">
        <v>983</v>
      </c>
      <c r="K259" s="0" t="n">
        <v>1583860457.82</v>
      </c>
      <c r="L259" s="1" t="b">
        <f aca="false">TRUE()</f>
        <v>1</v>
      </c>
      <c r="M259" s="0" t="n">
        <v>94751644.84</v>
      </c>
      <c r="N259" s="0" t="n">
        <v>44363665.75</v>
      </c>
      <c r="O259" s="0" t="n">
        <v>40794056.67</v>
      </c>
      <c r="P259" s="0" t="n">
        <v>9337605.13</v>
      </c>
      <c r="Q259" s="0" t="n">
        <v>256317.29</v>
      </c>
      <c r="R259" s="0" t="n">
        <v>33455552.63</v>
      </c>
      <c r="S259" s="0" t="n">
        <v>-0.020275</v>
      </c>
      <c r="T259" s="0" t="n">
        <v>-0.040053</v>
      </c>
      <c r="U259" s="0" t="n">
        <v>0.011668</v>
      </c>
      <c r="V259" s="0" t="n">
        <v>19</v>
      </c>
      <c r="W259" s="0" t="n">
        <v>2.3463</v>
      </c>
      <c r="X259" s="0" t="n">
        <v>1</v>
      </c>
      <c r="Y259" s="0" t="n">
        <v>92.31</v>
      </c>
      <c r="Z259" s="0" t="s">
        <v>113</v>
      </c>
      <c r="AA259" s="0" t="n">
        <v>4</v>
      </c>
      <c r="AB259" s="0" t="s">
        <v>2291</v>
      </c>
      <c r="AC259" s="0" t="s">
        <v>94</v>
      </c>
      <c r="AD259" s="0" t="s">
        <v>1585</v>
      </c>
      <c r="AF259" s="0" t="s">
        <v>2292</v>
      </c>
      <c r="AG259" s="0" t="s">
        <v>2293</v>
      </c>
      <c r="AH259" s="1" t="b">
        <f aca="false">FALSE()</f>
        <v>0</v>
      </c>
      <c r="AI259" s="0" t="s">
        <v>2294</v>
      </c>
      <c r="AJ259" s="0" t="s">
        <v>2295</v>
      </c>
      <c r="AM259" s="0" t="s">
        <v>2296</v>
      </c>
      <c r="AO259" s="0" t="s">
        <v>102</v>
      </c>
      <c r="AR259" s="0" t="s">
        <v>103</v>
      </c>
      <c r="AS259" s="0" t="s">
        <v>103</v>
      </c>
      <c r="AT259" s="0" t="s">
        <v>105</v>
      </c>
      <c r="AX259" s="0" t="s">
        <v>134</v>
      </c>
      <c r="AY259" s="0" t="n">
        <v>72287534.89</v>
      </c>
      <c r="AZ259" s="0" t="n">
        <v>124013622.07</v>
      </c>
      <c r="BA259" s="0" t="n">
        <v>96802103.07</v>
      </c>
      <c r="BB259" s="0" t="s">
        <v>269</v>
      </c>
      <c r="BD259" s="0" t="s">
        <v>103</v>
      </c>
      <c r="BE259" s="0" t="s">
        <v>103</v>
      </c>
      <c r="BF259" s="0" t="s">
        <v>2292</v>
      </c>
      <c r="BG259" s="0" t="n">
        <v>10.11</v>
      </c>
      <c r="BH259" s="0" t="n">
        <v>9.55</v>
      </c>
      <c r="BI259" s="0" t="n">
        <v>9.36</v>
      </c>
      <c r="BJ259" s="0" t="n">
        <v>9.17</v>
      </c>
      <c r="BK259" s="0" t="n">
        <v>9.66</v>
      </c>
      <c r="BL259" s="0" t="n">
        <v>1309535</v>
      </c>
      <c r="BM259" s="0" t="n">
        <v>3072507</v>
      </c>
      <c r="BN259" s="0" t="s">
        <v>328</v>
      </c>
      <c r="BO259" s="0" t="n">
        <v>0.014285</v>
      </c>
      <c r="BP259" s="0" t="n">
        <v>-0.016527</v>
      </c>
      <c r="BQ259" s="0" t="n">
        <v>-0.040053</v>
      </c>
      <c r="BR259" s="0" t="n">
        <v>0.011668</v>
      </c>
      <c r="BS259" s="0" t="n">
        <v>0.004998</v>
      </c>
      <c r="BT259" s="0" t="n">
        <v>-1.6903</v>
      </c>
      <c r="BU259" s="0" t="n">
        <v>0.6186</v>
      </c>
      <c r="BV259" s="0" t="n">
        <v>1</v>
      </c>
      <c r="BW259" s="1" t="b">
        <f aca="false">FALSE()</f>
        <v>0</v>
      </c>
      <c r="BX259" s="0" t="n">
        <v>0.0173</v>
      </c>
      <c r="BY259" s="0" t="n">
        <v>0.028521</v>
      </c>
      <c r="CA259" s="0" t="s">
        <v>103</v>
      </c>
      <c r="CB259" s="0" t="s">
        <v>103</v>
      </c>
    </row>
    <row r="260" customFormat="false" ht="15" hidden="false" customHeight="false" outlineLevel="0" collapsed="false">
      <c r="A260" s="0" t="s">
        <v>2297</v>
      </c>
      <c r="B260" s="0" t="s">
        <v>180</v>
      </c>
      <c r="C260" s="0" t="n">
        <v>38.73</v>
      </c>
      <c r="D260" s="0" t="n">
        <v>36780</v>
      </c>
      <c r="E260" s="0" t="s">
        <v>235</v>
      </c>
      <c r="F260" s="0" t="s">
        <v>2298</v>
      </c>
      <c r="I260" s="0" t="n">
        <v>2902506570.51</v>
      </c>
      <c r="J260" s="0" t="n">
        <v>14863</v>
      </c>
      <c r="K260" s="0" t="n">
        <v>9089346766.31</v>
      </c>
      <c r="L260" s="1" t="b">
        <f aca="false">TRUE()</f>
        <v>1</v>
      </c>
      <c r="M260" s="0" t="n">
        <v>22050977.84</v>
      </c>
      <c r="N260" s="0" t="n">
        <v>11198817.63</v>
      </c>
      <c r="O260" s="0" t="n">
        <v>8437321.41</v>
      </c>
      <c r="P260" s="0" t="n">
        <v>1912851.27</v>
      </c>
      <c r="Q260" s="0" t="n">
        <v>501987.53</v>
      </c>
      <c r="S260" s="0" t="n">
        <v>-0.022062</v>
      </c>
      <c r="T260" s="0" t="n">
        <v>0.003438</v>
      </c>
      <c r="U260" s="0" t="n">
        <v>0.011013</v>
      </c>
      <c r="W260" s="0" t="n">
        <v>2.9553</v>
      </c>
      <c r="X260" s="0" t="n">
        <v>1</v>
      </c>
      <c r="Y260" s="0" t="n">
        <v>95.19</v>
      </c>
      <c r="Z260" s="0" t="s">
        <v>113</v>
      </c>
      <c r="AA260" s="0" t="n">
        <v>4</v>
      </c>
      <c r="AB260" s="0" t="s">
        <v>2239</v>
      </c>
      <c r="AC260" s="0" t="s">
        <v>94</v>
      </c>
      <c r="AD260" s="0" t="s">
        <v>333</v>
      </c>
      <c r="AF260" s="0" t="s">
        <v>2240</v>
      </c>
      <c r="AG260" s="0" t="s">
        <v>2299</v>
      </c>
      <c r="AH260" s="1" t="b">
        <f aca="false">FALSE()</f>
        <v>0</v>
      </c>
      <c r="AI260" s="0" t="s">
        <v>2300</v>
      </c>
      <c r="AJ260" s="0" t="s">
        <v>2301</v>
      </c>
      <c r="AM260" s="0" t="s">
        <v>2302</v>
      </c>
      <c r="AN260" s="0" t="s">
        <v>2303</v>
      </c>
      <c r="AO260" s="0" t="s">
        <v>102</v>
      </c>
      <c r="AQ260" s="0" t="s">
        <v>1318</v>
      </c>
      <c r="AR260" s="0" t="s">
        <v>103</v>
      </c>
      <c r="AS260" s="0" t="s">
        <v>103</v>
      </c>
      <c r="AT260" s="0" t="s">
        <v>134</v>
      </c>
      <c r="AX260" s="0" t="s">
        <v>105</v>
      </c>
      <c r="AY260" s="0" t="n">
        <v>17104037.1</v>
      </c>
      <c r="AZ260" s="0" t="n">
        <v>32233473.89</v>
      </c>
      <c r="BA260" s="0" t="n">
        <v>22050977.84</v>
      </c>
      <c r="BB260" s="0" t="s">
        <v>163</v>
      </c>
      <c r="BD260" s="0" t="s">
        <v>103</v>
      </c>
      <c r="BE260" s="0" t="s">
        <v>103</v>
      </c>
      <c r="BF260" s="0" t="s">
        <v>2240</v>
      </c>
      <c r="BG260" s="0" t="n">
        <v>27.58</v>
      </c>
      <c r="BH260" s="0" t="n">
        <v>27.57</v>
      </c>
      <c r="BI260" s="0" t="n">
        <v>26.96</v>
      </c>
      <c r="BJ260" s="0" t="n">
        <v>27.66</v>
      </c>
      <c r="BK260" s="0" t="n">
        <v>27.87</v>
      </c>
      <c r="BL260" s="0" t="n">
        <v>692832</v>
      </c>
      <c r="BM260" s="0" t="n">
        <v>2047542</v>
      </c>
      <c r="BN260" s="0" t="s">
        <v>340</v>
      </c>
      <c r="BO260" s="0" t="n">
        <v>0.015295</v>
      </c>
      <c r="BP260" s="0" t="n">
        <v>-0.022356</v>
      </c>
      <c r="BQ260" s="0" t="n">
        <v>0.003438</v>
      </c>
      <c r="BR260" s="0" t="n">
        <v>0.011013</v>
      </c>
      <c r="BS260" s="0" t="n">
        <v>0.000931</v>
      </c>
      <c r="BT260" s="0" t="n">
        <v>-1.0289</v>
      </c>
      <c r="BU260" s="0" t="n">
        <v>0.6652</v>
      </c>
      <c r="BV260" s="0" t="n">
        <v>1</v>
      </c>
      <c r="BW260" s="1" t="b">
        <f aca="false">FALSE()</f>
        <v>0</v>
      </c>
      <c r="BX260" s="0" t="n">
        <v>0.016579</v>
      </c>
      <c r="BY260" s="0" t="n">
        <v>0.031483</v>
      </c>
      <c r="CA260" s="0" t="s">
        <v>103</v>
      </c>
      <c r="CB260" s="0" t="s">
        <v>103</v>
      </c>
    </row>
    <row r="261" customFormat="false" ht="15" hidden="false" customHeight="false" outlineLevel="0" collapsed="false">
      <c r="A261" s="0" t="s">
        <v>2304</v>
      </c>
      <c r="B261" s="0" t="s">
        <v>180</v>
      </c>
      <c r="C261" s="0" t="n">
        <v>59.68</v>
      </c>
      <c r="D261" s="0" t="n">
        <v>2495</v>
      </c>
      <c r="E261" s="0" t="s">
        <v>330</v>
      </c>
      <c r="F261" s="0" t="s">
        <v>2305</v>
      </c>
      <c r="H261" s="0" t="s">
        <v>182</v>
      </c>
      <c r="I261" s="0" t="n">
        <v>937253476.98</v>
      </c>
      <c r="J261" s="0" t="n">
        <v>2650</v>
      </c>
      <c r="K261" s="0" t="n">
        <v>3692401604.13</v>
      </c>
      <c r="L261" s="1" t="b">
        <f aca="false">TRUE()</f>
        <v>1</v>
      </c>
      <c r="M261" s="0" t="n">
        <v>84913571.12</v>
      </c>
      <c r="N261" s="0" t="n">
        <v>47552154.13</v>
      </c>
      <c r="O261" s="0" t="n">
        <v>20916536.1</v>
      </c>
      <c r="P261" s="0" t="n">
        <v>16444880.89</v>
      </c>
      <c r="R261" s="0" t="n">
        <v>26869477.73</v>
      </c>
      <c r="S261" s="0" t="n">
        <v>-0.067117</v>
      </c>
      <c r="T261" s="0" t="n">
        <v>-0.078109</v>
      </c>
      <c r="U261" s="0" t="n">
        <v>0.004261</v>
      </c>
      <c r="V261" s="0" t="n">
        <v>38</v>
      </c>
      <c r="W261" s="0" t="n">
        <v>1.7251</v>
      </c>
      <c r="X261" s="0" t="n">
        <v>0.36635</v>
      </c>
      <c r="Y261" s="0" t="n">
        <v>57.51</v>
      </c>
      <c r="Z261" s="0" t="s">
        <v>183</v>
      </c>
      <c r="AA261" s="0" t="n">
        <v>1</v>
      </c>
      <c r="AB261" s="0" t="s">
        <v>808</v>
      </c>
      <c r="AC261" s="0" t="s">
        <v>94</v>
      </c>
      <c r="AD261" s="0" t="s">
        <v>95</v>
      </c>
      <c r="AF261" s="0" t="s">
        <v>809</v>
      </c>
      <c r="AG261" s="0" t="s">
        <v>741</v>
      </c>
      <c r="AH261" s="1" t="b">
        <f aca="false">FALSE()</f>
        <v>0</v>
      </c>
      <c r="AI261" s="0" t="s">
        <v>2306</v>
      </c>
      <c r="AJ261" s="0" t="s">
        <v>2307</v>
      </c>
      <c r="AK261" s="0" t="s">
        <v>482</v>
      </c>
      <c r="AL261" s="0" t="s">
        <v>218</v>
      </c>
      <c r="AM261" s="0" t="s">
        <v>2308</v>
      </c>
      <c r="AO261" s="0" t="s">
        <v>161</v>
      </c>
      <c r="AP261" s="0" t="s">
        <v>193</v>
      </c>
      <c r="AR261" s="0" t="s">
        <v>103</v>
      </c>
      <c r="AS261" s="0" t="s">
        <v>103</v>
      </c>
      <c r="AT261" s="0" t="s">
        <v>134</v>
      </c>
      <c r="AX261" s="0" t="s">
        <v>104</v>
      </c>
      <c r="AY261" s="0" t="n">
        <v>71319001.51</v>
      </c>
      <c r="AZ261" s="0" t="n">
        <v>128304773.31</v>
      </c>
      <c r="BA261" s="0" t="n">
        <v>86751130.05</v>
      </c>
      <c r="BB261" s="0" t="s">
        <v>269</v>
      </c>
      <c r="BD261" s="0" t="s">
        <v>103</v>
      </c>
      <c r="BE261" s="0" t="s">
        <v>103</v>
      </c>
      <c r="BF261" s="0" t="s">
        <v>809</v>
      </c>
      <c r="BG261" s="0" t="n">
        <v>12.8</v>
      </c>
      <c r="BH261" s="0" t="n">
        <v>11.79</v>
      </c>
      <c r="BI261" s="0" t="n">
        <v>11</v>
      </c>
      <c r="BJ261" s="0" t="n">
        <v>10.87</v>
      </c>
      <c r="BK261" s="0" t="n">
        <v>11.84</v>
      </c>
      <c r="BL261" s="0" t="n">
        <v>446639</v>
      </c>
      <c r="BM261" s="0" t="n">
        <v>770482</v>
      </c>
      <c r="BN261" s="0" t="s">
        <v>107</v>
      </c>
      <c r="BO261" s="0" t="n">
        <v>0.005396</v>
      </c>
      <c r="BP261" s="0" t="n">
        <v>-0.058954</v>
      </c>
      <c r="BQ261" s="0" t="n">
        <v>-0.078109</v>
      </c>
      <c r="BR261" s="0" t="n">
        <v>0.004261</v>
      </c>
      <c r="BS261" s="0" t="n">
        <v>0.01598</v>
      </c>
      <c r="BT261" s="0" t="n">
        <v>-3.2673</v>
      </c>
      <c r="BU261" s="0" t="n">
        <v>0.2606</v>
      </c>
      <c r="BV261" s="0" t="n">
        <v>1</v>
      </c>
      <c r="BW261" s="1" t="b">
        <f aca="false">FALSE()</f>
        <v>0</v>
      </c>
      <c r="BX261" s="0" t="n">
        <v>0.019571</v>
      </c>
      <c r="BY261" s="0" t="n">
        <v>0.023644</v>
      </c>
      <c r="CA261" s="0" t="s">
        <v>103</v>
      </c>
      <c r="CB261" s="0" t="s">
        <v>103</v>
      </c>
    </row>
    <row r="262" customFormat="false" ht="15" hidden="false" customHeight="false" outlineLevel="0" collapsed="false">
      <c r="A262" s="0" t="s">
        <v>2309</v>
      </c>
      <c r="B262" s="0" t="s">
        <v>150</v>
      </c>
      <c r="D262" s="0" t="n">
        <v>5700</v>
      </c>
      <c r="E262" s="0" t="s">
        <v>235</v>
      </c>
      <c r="F262" s="0" t="s">
        <v>271</v>
      </c>
      <c r="I262" s="0" t="n">
        <v>421789088.24</v>
      </c>
      <c r="J262" s="0" t="n">
        <v>937</v>
      </c>
      <c r="K262" s="0" t="n">
        <v>3372997432.57</v>
      </c>
      <c r="L262" s="1" t="b">
        <f aca="false">TRUE()</f>
        <v>1</v>
      </c>
      <c r="M262" s="0" t="n">
        <v>23620609.43</v>
      </c>
      <c r="N262" s="0" t="n">
        <v>9698489.62</v>
      </c>
      <c r="O262" s="0" t="n">
        <v>10429201.97</v>
      </c>
      <c r="P262" s="0" t="n">
        <v>2405200.28</v>
      </c>
      <c r="R262" s="0" t="n">
        <v>7643904.68</v>
      </c>
      <c r="S262" s="0" t="n">
        <v>-0.059465</v>
      </c>
      <c r="T262" s="0" t="n">
        <v>-0.026643</v>
      </c>
      <c r="U262" s="0" t="n">
        <v>-0.030836</v>
      </c>
      <c r="V262" s="0" t="n">
        <v>150</v>
      </c>
      <c r="W262" s="0" t="n">
        <v>3.6174</v>
      </c>
      <c r="X262" s="0" t="n">
        <v>0.1263</v>
      </c>
      <c r="Y262" s="0" t="n">
        <v>86.07</v>
      </c>
      <c r="Z262" s="0" t="s">
        <v>113</v>
      </c>
      <c r="AA262" s="0" t="n">
        <v>1</v>
      </c>
      <c r="AB262" s="0" t="s">
        <v>2310</v>
      </c>
      <c r="AC262" s="0" t="s">
        <v>249</v>
      </c>
      <c r="AD262" s="0" t="s">
        <v>95</v>
      </c>
      <c r="AF262" s="0" t="s">
        <v>2311</v>
      </c>
      <c r="AG262" s="0" t="s">
        <v>1037</v>
      </c>
      <c r="AH262" s="1" t="b">
        <f aca="false">FALSE()</f>
        <v>0</v>
      </c>
      <c r="AI262" s="0" t="s">
        <v>2312</v>
      </c>
      <c r="AJ262" s="0" t="s">
        <v>1001</v>
      </c>
      <c r="AK262" s="0" t="s">
        <v>463</v>
      </c>
      <c r="AL262" s="0" t="s">
        <v>218</v>
      </c>
      <c r="AM262" s="0" t="s">
        <v>2313</v>
      </c>
      <c r="AN262" s="0" t="s">
        <v>2314</v>
      </c>
      <c r="AO262" s="0" t="s">
        <v>122</v>
      </c>
      <c r="AQ262" s="0" t="s">
        <v>1270</v>
      </c>
      <c r="AR262" s="0" t="s">
        <v>103</v>
      </c>
      <c r="AS262" s="0" t="s">
        <v>103</v>
      </c>
      <c r="AT262" s="0" t="s">
        <v>105</v>
      </c>
      <c r="AU262" s="0" t="n">
        <v>1410618.92</v>
      </c>
      <c r="AV262" s="0" t="n">
        <v>1087717.56</v>
      </c>
      <c r="AW262" s="0" t="s">
        <v>177</v>
      </c>
      <c r="AX262" s="0" t="s">
        <v>105</v>
      </c>
      <c r="AY262" s="0" t="n">
        <v>14295469.44</v>
      </c>
      <c r="AZ262" s="0" t="n">
        <v>37802273.15</v>
      </c>
      <c r="BA262" s="0" t="n">
        <v>24131767.55</v>
      </c>
      <c r="BB262" s="0" t="s">
        <v>269</v>
      </c>
      <c r="BD262" s="0" t="s">
        <v>103</v>
      </c>
      <c r="BE262" s="0" t="s">
        <v>103</v>
      </c>
      <c r="BF262" s="0" t="s">
        <v>2311</v>
      </c>
      <c r="BG262" s="0" t="n">
        <v>9.72</v>
      </c>
      <c r="BH262" s="0" t="n">
        <v>9.35</v>
      </c>
      <c r="BI262" s="0" t="n">
        <v>8.79</v>
      </c>
      <c r="BJ262" s="0" t="n">
        <v>9.1</v>
      </c>
      <c r="BK262" s="0" t="n">
        <v>9.06</v>
      </c>
      <c r="BL262" s="0" t="n">
        <v>955411</v>
      </c>
      <c r="BM262" s="0" t="n">
        <v>3456096</v>
      </c>
      <c r="BN262" s="0" t="s">
        <v>107</v>
      </c>
      <c r="BO262" s="0" t="n">
        <v>0.01099</v>
      </c>
      <c r="BP262" s="0" t="n">
        <v>-0.058333</v>
      </c>
      <c r="BQ262" s="0" t="n">
        <v>-0.026643</v>
      </c>
      <c r="BR262" s="0" t="n">
        <v>-0.030836</v>
      </c>
      <c r="BS262" s="0" t="n">
        <v>-0.03707</v>
      </c>
      <c r="BT262" s="0" t="n">
        <v>-3.7474</v>
      </c>
      <c r="BU262" s="0" t="n">
        <v>-2.1913</v>
      </c>
      <c r="BV262" s="0" t="n">
        <v>0.90435</v>
      </c>
      <c r="BW262" s="1" t="b">
        <f aca="false">FALSE()</f>
        <v>0</v>
      </c>
      <c r="BX262" s="0" t="n">
        <v>0.022538</v>
      </c>
      <c r="BY262" s="0" t="n">
        <v>0.032352</v>
      </c>
      <c r="CA262" s="0" t="s">
        <v>103</v>
      </c>
      <c r="CB262" s="0" t="s">
        <v>103</v>
      </c>
    </row>
    <row r="263" customFormat="false" ht="15" hidden="false" customHeight="false" outlineLevel="0" collapsed="false">
      <c r="A263" s="0" t="s">
        <v>2315</v>
      </c>
      <c r="B263" s="0" t="s">
        <v>150</v>
      </c>
      <c r="C263" s="0" t="n">
        <v>51.65</v>
      </c>
      <c r="D263" s="0" t="n">
        <v>30091</v>
      </c>
      <c r="E263" s="0" t="s">
        <v>136</v>
      </c>
      <c r="F263" s="0" t="s">
        <v>2316</v>
      </c>
      <c r="H263" s="0" t="s">
        <v>457</v>
      </c>
      <c r="I263" s="0" t="n">
        <v>5996687396.03</v>
      </c>
      <c r="J263" s="0" t="n">
        <v>45311</v>
      </c>
      <c r="K263" s="0" t="n">
        <v>37247935571.81</v>
      </c>
      <c r="L263" s="1" t="b">
        <f aca="false">TRUE()</f>
        <v>1</v>
      </c>
      <c r="M263" s="0" t="n">
        <v>55516418.52</v>
      </c>
      <c r="N263" s="0" t="n">
        <v>21464889.13</v>
      </c>
      <c r="O263" s="0" t="n">
        <v>19725690.13</v>
      </c>
      <c r="P263" s="0" t="n">
        <v>6882655.19</v>
      </c>
      <c r="Q263" s="0" t="n">
        <v>7443184.07</v>
      </c>
      <c r="R263" s="0" t="n">
        <v>21344648.51</v>
      </c>
      <c r="S263" s="0" t="n">
        <v>-0.044565</v>
      </c>
      <c r="T263" s="0" t="n">
        <v>-0.070688</v>
      </c>
      <c r="U263" s="0" t="n">
        <v>-0.062266</v>
      </c>
      <c r="V263" s="0" t="n">
        <v>174</v>
      </c>
      <c r="W263" s="0" t="n">
        <v>1.6968</v>
      </c>
      <c r="X263" s="0" t="n">
        <v>0.45025</v>
      </c>
      <c r="Y263" s="0" t="n">
        <v>80.72</v>
      </c>
      <c r="Z263" s="0" t="s">
        <v>92</v>
      </c>
      <c r="AA263" s="0" t="n">
        <v>1</v>
      </c>
      <c r="AB263" s="0" t="s">
        <v>2317</v>
      </c>
      <c r="AC263" s="0" t="s">
        <v>94</v>
      </c>
      <c r="AD263" s="0" t="s">
        <v>1629</v>
      </c>
      <c r="AE263" s="0" t="s">
        <v>320</v>
      </c>
      <c r="AF263" s="0" t="s">
        <v>2318</v>
      </c>
      <c r="AG263" s="0" t="s">
        <v>2319</v>
      </c>
      <c r="AH263" s="1" t="b">
        <f aca="false">FALSE()</f>
        <v>0</v>
      </c>
      <c r="AI263" s="0" t="s">
        <v>2320</v>
      </c>
      <c r="AJ263" s="0" t="s">
        <v>2321</v>
      </c>
      <c r="AK263" s="0" t="s">
        <v>978</v>
      </c>
      <c r="AL263" s="0" t="s">
        <v>218</v>
      </c>
      <c r="AM263" s="0" t="s">
        <v>2322</v>
      </c>
      <c r="AO263" s="0" t="s">
        <v>161</v>
      </c>
      <c r="AQ263" s="0" t="s">
        <v>1208</v>
      </c>
      <c r="AR263" s="0" t="s">
        <v>103</v>
      </c>
      <c r="AS263" s="0" t="s">
        <v>103</v>
      </c>
      <c r="AT263" s="0" t="s">
        <v>134</v>
      </c>
      <c r="AU263" s="0" t="n">
        <v>33432916.18</v>
      </c>
      <c r="AX263" s="0" t="s">
        <v>105</v>
      </c>
      <c r="AY263" s="0" t="n">
        <v>38912599.73</v>
      </c>
      <c r="AZ263" s="0" t="n">
        <v>73905657.8</v>
      </c>
      <c r="BA263" s="0" t="n">
        <v>55516418.52</v>
      </c>
      <c r="BB263" s="0" t="s">
        <v>163</v>
      </c>
      <c r="BD263" s="0" t="s">
        <v>103</v>
      </c>
      <c r="BE263" s="0" t="s">
        <v>103</v>
      </c>
      <c r="BF263" s="0" t="s">
        <v>2318</v>
      </c>
      <c r="BG263" s="0" t="n">
        <v>46.36</v>
      </c>
      <c r="BH263" s="0" t="n">
        <v>44.43</v>
      </c>
      <c r="BI263" s="0" t="n">
        <v>42.45</v>
      </c>
      <c r="BJ263" s="0" t="n">
        <v>41.29</v>
      </c>
      <c r="BK263" s="0" t="n">
        <v>41.66</v>
      </c>
      <c r="BL263" s="0" t="n">
        <v>766693</v>
      </c>
      <c r="BM263" s="0" t="n">
        <v>1300924</v>
      </c>
      <c r="BN263" s="0" t="s">
        <v>328</v>
      </c>
      <c r="BO263" s="0" t="n">
        <v>0.003946</v>
      </c>
      <c r="BP263" s="0" t="n">
        <v>-0.056912</v>
      </c>
      <c r="BQ263" s="0" t="n">
        <v>-0.070688</v>
      </c>
      <c r="BR263" s="0" t="n">
        <v>-0.062266</v>
      </c>
      <c r="BS263" s="0" t="n">
        <v>-0.016298</v>
      </c>
      <c r="BT263" s="0" t="n">
        <v>-3.0995</v>
      </c>
      <c r="BU263" s="0" t="n">
        <v>-2.8306</v>
      </c>
      <c r="BV263" s="0" t="n">
        <v>0.5847</v>
      </c>
      <c r="BW263" s="1" t="b">
        <f aca="false">FALSE()</f>
        <v>0</v>
      </c>
      <c r="BX263" s="0" t="n">
        <v>0.028697</v>
      </c>
      <c r="BY263" s="0" t="n">
        <v>0.047319</v>
      </c>
      <c r="BZ263" s="0" t="s">
        <v>504</v>
      </c>
      <c r="CA263" s="0" t="s">
        <v>103</v>
      </c>
      <c r="CB263" s="0" t="s">
        <v>103</v>
      </c>
    </row>
    <row r="264" customFormat="false" ht="15" hidden="false" customHeight="false" outlineLevel="0" collapsed="false">
      <c r="A264" s="0" t="s">
        <v>2323</v>
      </c>
      <c r="B264" s="0" t="s">
        <v>150</v>
      </c>
      <c r="C264" s="0" t="n">
        <v>77.37</v>
      </c>
      <c r="D264" s="0" t="n">
        <v>232826</v>
      </c>
      <c r="E264" s="0" t="s">
        <v>110</v>
      </c>
      <c r="F264" s="0" t="s">
        <v>2324</v>
      </c>
      <c r="G264" s="0" t="s">
        <v>126</v>
      </c>
      <c r="I264" s="0" t="n">
        <v>511354635.18</v>
      </c>
      <c r="J264" s="0" t="n">
        <v>2731</v>
      </c>
      <c r="K264" s="0" t="n">
        <v>2384099768.8</v>
      </c>
      <c r="L264" s="1" t="b">
        <f aca="false">TRUE()</f>
        <v>1</v>
      </c>
      <c r="M264" s="0" t="n">
        <v>285803107.07</v>
      </c>
      <c r="N264" s="0" t="n">
        <v>138065751.5</v>
      </c>
      <c r="O264" s="0" t="n">
        <v>138056930.69</v>
      </c>
      <c r="P264" s="0" t="n">
        <v>9680424.88</v>
      </c>
      <c r="R264" s="0" t="n">
        <v>147348432.84</v>
      </c>
      <c r="S264" s="0" t="n">
        <v>-0.04261</v>
      </c>
      <c r="T264" s="0" t="n">
        <v>-0.007608</v>
      </c>
      <c r="U264" s="0" t="n">
        <v>0.015574</v>
      </c>
      <c r="V264" s="0" t="n">
        <v>30</v>
      </c>
      <c r="W264" s="0" t="n">
        <v>2.5534</v>
      </c>
      <c r="X264" s="0" t="n">
        <v>0.7949</v>
      </c>
      <c r="Y264" s="0" t="n">
        <v>97.04</v>
      </c>
      <c r="Z264" s="0" t="s">
        <v>113</v>
      </c>
      <c r="AA264" s="0" t="n">
        <v>3</v>
      </c>
      <c r="AB264" s="0" t="s">
        <v>2325</v>
      </c>
      <c r="AC264" s="0" t="s">
        <v>94</v>
      </c>
      <c r="AD264" s="0" t="s">
        <v>333</v>
      </c>
      <c r="AF264" s="0" t="s">
        <v>2326</v>
      </c>
      <c r="AG264" s="0" t="s">
        <v>2327</v>
      </c>
      <c r="AH264" s="1" t="b">
        <f aca="false">FALSE()</f>
        <v>0</v>
      </c>
      <c r="AI264" s="0" t="s">
        <v>119</v>
      </c>
      <c r="AJ264" s="0" t="s">
        <v>2328</v>
      </c>
      <c r="AM264" s="0" t="s">
        <v>2329</v>
      </c>
      <c r="AN264" s="0" t="s">
        <v>2330</v>
      </c>
      <c r="AO264" s="0" t="s">
        <v>147</v>
      </c>
      <c r="AR264" s="0" t="s">
        <v>103</v>
      </c>
      <c r="AS264" s="0" t="s">
        <v>103</v>
      </c>
      <c r="AT264" s="0" t="s">
        <v>104</v>
      </c>
      <c r="AU264" s="0" t="n">
        <v>5777345.9</v>
      </c>
      <c r="AX264" s="0" t="s">
        <v>134</v>
      </c>
      <c r="AY264" s="0" t="n">
        <v>223985419.78</v>
      </c>
      <c r="AZ264" s="0" t="n">
        <v>486737129.43</v>
      </c>
      <c r="BA264" s="0" t="n">
        <v>339099158.29</v>
      </c>
      <c r="BB264" s="0" t="s">
        <v>123</v>
      </c>
      <c r="BD264" s="0" t="s">
        <v>103</v>
      </c>
      <c r="BE264" s="0" t="s">
        <v>103</v>
      </c>
      <c r="BF264" s="0" t="s">
        <v>2326</v>
      </c>
      <c r="BG264" s="0" t="n">
        <v>7.3</v>
      </c>
      <c r="BH264" s="0" t="n">
        <v>6.83</v>
      </c>
      <c r="BI264" s="0" t="n">
        <v>6.54</v>
      </c>
      <c r="BJ264" s="0" t="n">
        <v>6.78</v>
      </c>
      <c r="BK264" s="0" t="n">
        <v>6.94</v>
      </c>
      <c r="BL264" s="0" t="n">
        <v>4136478</v>
      </c>
      <c r="BM264" s="0" t="n">
        <v>10562280</v>
      </c>
      <c r="BN264" s="0" t="s">
        <v>340</v>
      </c>
      <c r="BO264" s="0" t="n">
        <v>-0.013509</v>
      </c>
      <c r="BP264" s="0" t="n">
        <v>-0.034668</v>
      </c>
      <c r="BQ264" s="0" t="n">
        <v>-0.007608</v>
      </c>
      <c r="BR264" s="0" t="n">
        <v>0.015574</v>
      </c>
      <c r="BS264" s="0" t="n">
        <v>0.003289</v>
      </c>
      <c r="BT264" s="0" t="n">
        <v>-2.4102</v>
      </c>
      <c r="BU264" s="0" t="n">
        <v>0.6972</v>
      </c>
      <c r="BV264" s="0" t="n">
        <v>1</v>
      </c>
      <c r="BW264" s="1" t="b">
        <f aca="false">FALSE()</f>
        <v>0</v>
      </c>
      <c r="BX264" s="0" t="n">
        <v>0.010909</v>
      </c>
      <c r="BY264" s="0" t="n">
        <v>0.015071</v>
      </c>
      <c r="CA264" s="0" t="s">
        <v>103</v>
      </c>
      <c r="CB264" s="0" t="s">
        <v>103</v>
      </c>
    </row>
    <row r="265" customFormat="false" ht="15" hidden="false" customHeight="false" outlineLevel="0" collapsed="false">
      <c r="A265" s="0" t="s">
        <v>2331</v>
      </c>
      <c r="B265" s="0" t="s">
        <v>150</v>
      </c>
      <c r="C265" s="0" t="n">
        <v>23.33</v>
      </c>
      <c r="D265" s="0" t="n">
        <v>9179</v>
      </c>
      <c r="E265" s="0" t="s">
        <v>136</v>
      </c>
      <c r="F265" s="0" t="s">
        <v>2332</v>
      </c>
      <c r="H265" s="0" t="s">
        <v>457</v>
      </c>
      <c r="I265" s="0" t="n">
        <v>3622725612.6</v>
      </c>
      <c r="J265" s="0" t="n">
        <v>17990</v>
      </c>
      <c r="K265" s="0" t="n">
        <v>8743803050.53</v>
      </c>
      <c r="L265" s="1" t="b">
        <f aca="false">TRUE()</f>
        <v>1</v>
      </c>
      <c r="M265" s="0" t="n">
        <v>37914466.01</v>
      </c>
      <c r="N265" s="0" t="n">
        <v>23092973.96</v>
      </c>
      <c r="O265" s="0" t="n">
        <v>10555768.73</v>
      </c>
      <c r="P265" s="0" t="n">
        <v>4265723.32</v>
      </c>
      <c r="S265" s="0" t="n">
        <v>-0.03973</v>
      </c>
      <c r="T265" s="0" t="n">
        <v>-0.042959</v>
      </c>
      <c r="U265" s="0" t="n">
        <v>-0.00722</v>
      </c>
      <c r="V265" s="0" t="n">
        <v>28</v>
      </c>
      <c r="W265" s="0" t="n">
        <v>3.8447</v>
      </c>
      <c r="X265" s="0" t="n">
        <v>0.33175</v>
      </c>
      <c r="Y265" s="0" t="n">
        <v>78.92</v>
      </c>
      <c r="Z265" s="0" t="s">
        <v>92</v>
      </c>
      <c r="AA265" s="0" t="n">
        <v>1</v>
      </c>
      <c r="AB265" s="0" t="s">
        <v>2333</v>
      </c>
      <c r="AC265" s="0" t="s">
        <v>1728</v>
      </c>
      <c r="AD265" s="0" t="s">
        <v>333</v>
      </c>
      <c r="AF265" s="0" t="s">
        <v>2334</v>
      </c>
      <c r="AG265" s="0" t="s">
        <v>2335</v>
      </c>
      <c r="AH265" s="1" t="b">
        <f aca="false">FALSE()</f>
        <v>0</v>
      </c>
      <c r="AI265" s="0" t="s">
        <v>2336</v>
      </c>
      <c r="AJ265" s="0" t="s">
        <v>2337</v>
      </c>
      <c r="AK265" s="0" t="s">
        <v>1566</v>
      </c>
      <c r="AL265" s="0" t="s">
        <v>159</v>
      </c>
      <c r="AM265" s="0" t="s">
        <v>2338</v>
      </c>
      <c r="AO265" s="0" t="s">
        <v>161</v>
      </c>
      <c r="AQ265" s="0" t="s">
        <v>220</v>
      </c>
      <c r="AR265" s="0" t="s">
        <v>103</v>
      </c>
      <c r="AS265" s="0" t="s">
        <v>103</v>
      </c>
      <c r="AT265" s="0" t="s">
        <v>134</v>
      </c>
      <c r="AU265" s="0" t="n">
        <v>378819.21</v>
      </c>
      <c r="AX265" s="0" t="s">
        <v>104</v>
      </c>
      <c r="AY265" s="0" t="n">
        <v>28157353.05</v>
      </c>
      <c r="AZ265" s="0" t="n">
        <v>64549887.62</v>
      </c>
      <c r="BA265" s="0" t="n">
        <v>37914466.01</v>
      </c>
      <c r="BB265" s="0" t="s">
        <v>163</v>
      </c>
      <c r="BC265" s="0" t="s">
        <v>194</v>
      </c>
      <c r="BD265" s="0" t="s">
        <v>103</v>
      </c>
      <c r="BE265" s="0" t="s">
        <v>103</v>
      </c>
      <c r="BF265" s="0" t="s">
        <v>2334</v>
      </c>
      <c r="BG265" s="0" t="n">
        <v>48.86</v>
      </c>
      <c r="BH265" s="0" t="n">
        <v>45.05</v>
      </c>
      <c r="BI265" s="0" t="n">
        <v>43.26</v>
      </c>
      <c r="BJ265" s="0" t="n">
        <v>43.11</v>
      </c>
      <c r="BK265" s="0" t="n">
        <v>44.72</v>
      </c>
      <c r="BL265" s="0" t="n">
        <v>306766</v>
      </c>
      <c r="BM265" s="0" t="n">
        <v>1179413</v>
      </c>
      <c r="BN265" s="0" t="s">
        <v>340</v>
      </c>
      <c r="BO265" s="0" t="n">
        <v>-0.005933</v>
      </c>
      <c r="BP265" s="0" t="n">
        <v>-0.051476</v>
      </c>
      <c r="BQ265" s="0" t="n">
        <v>-0.042959</v>
      </c>
      <c r="BR265" s="0" t="n">
        <v>-0.00722</v>
      </c>
      <c r="BS265" s="0" t="n">
        <v>8.2E-005</v>
      </c>
      <c r="BT265" s="0" t="n">
        <v>-3.3365</v>
      </c>
      <c r="BU265" s="0" t="n">
        <v>-0.5107</v>
      </c>
      <c r="BV265" s="0" t="n">
        <v>1</v>
      </c>
      <c r="BW265" s="1" t="b">
        <f aca="false">FALSE()</f>
        <v>0</v>
      </c>
      <c r="BX265" s="0" t="n">
        <v>0.017669</v>
      </c>
      <c r="BY265" s="0" t="n">
        <v>0.035325</v>
      </c>
      <c r="CA265" s="0" t="s">
        <v>103</v>
      </c>
      <c r="CB265" s="0" t="s">
        <v>103</v>
      </c>
    </row>
    <row r="266" customFormat="false" ht="15" hidden="false" customHeight="false" outlineLevel="0" collapsed="false">
      <c r="A266" s="0" t="s">
        <v>2339</v>
      </c>
      <c r="B266" s="0" t="s">
        <v>109</v>
      </c>
      <c r="F266" s="0" t="s">
        <v>2340</v>
      </c>
      <c r="H266" s="0" t="s">
        <v>112</v>
      </c>
      <c r="I266" s="0" t="n">
        <v>5717804132.62</v>
      </c>
      <c r="J266" s="0" t="n">
        <v>20475</v>
      </c>
      <c r="K266" s="0" t="n">
        <v>9138867043.19</v>
      </c>
      <c r="L266" s="1" t="b">
        <f aca="false">TRUE()</f>
        <v>1</v>
      </c>
      <c r="M266" s="0" t="n">
        <v>83485011.28</v>
      </c>
      <c r="N266" s="0" t="n">
        <v>39433374.43</v>
      </c>
      <c r="O266" s="0" t="n">
        <v>37554112.84</v>
      </c>
      <c r="P266" s="0" t="n">
        <v>6497524.01</v>
      </c>
      <c r="R266" s="0" t="n">
        <v>37860436.63</v>
      </c>
      <c r="S266" s="0" t="n">
        <v>-0.009882</v>
      </c>
      <c r="T266" s="0" t="n">
        <v>-0.023829</v>
      </c>
      <c r="U266" s="0" t="n">
        <v>0.005594</v>
      </c>
      <c r="V266" s="0" t="n">
        <v>16</v>
      </c>
      <c r="W266" s="0" t="n">
        <v>3.4046</v>
      </c>
      <c r="X266" s="0" t="n">
        <v>1</v>
      </c>
      <c r="Y266" s="0" t="n">
        <v>72.37</v>
      </c>
      <c r="Z266" s="0" t="s">
        <v>92</v>
      </c>
      <c r="AA266" s="0" t="n">
        <v>1</v>
      </c>
      <c r="AB266" s="0" t="s">
        <v>2341</v>
      </c>
      <c r="AC266" s="0" t="s">
        <v>792</v>
      </c>
      <c r="AD266" s="0" t="s">
        <v>212</v>
      </c>
      <c r="AF266" s="0" t="s">
        <v>2342</v>
      </c>
      <c r="AG266" s="0" t="s">
        <v>2343</v>
      </c>
      <c r="AH266" s="1" t="b">
        <f aca="false">TRUE()</f>
        <v>1</v>
      </c>
      <c r="AI266" s="0" t="s">
        <v>2344</v>
      </c>
      <c r="AJ266" s="0" t="s">
        <v>2345</v>
      </c>
      <c r="AK266" s="0" t="s">
        <v>472</v>
      </c>
      <c r="AL266" s="0" t="s">
        <v>218</v>
      </c>
      <c r="AM266" s="0" t="s">
        <v>2346</v>
      </c>
      <c r="AO266" s="0" t="s">
        <v>304</v>
      </c>
      <c r="AR266" s="0" t="s">
        <v>103</v>
      </c>
      <c r="AS266" s="0" t="s">
        <v>103</v>
      </c>
      <c r="AT266" s="0" t="s">
        <v>104</v>
      </c>
      <c r="AX266" s="0" t="s">
        <v>134</v>
      </c>
      <c r="AY266" s="0" t="n">
        <v>57844000.2</v>
      </c>
      <c r="AZ266" s="0" t="n">
        <v>139238608.93</v>
      </c>
      <c r="BA266" s="0" t="n">
        <v>99053146.57</v>
      </c>
      <c r="BB266" s="0" t="s">
        <v>123</v>
      </c>
      <c r="BD266" s="0" t="s">
        <v>103</v>
      </c>
      <c r="BE266" s="0" t="s">
        <v>103</v>
      </c>
      <c r="BF266" s="0" t="s">
        <v>2342</v>
      </c>
      <c r="BG266" s="0" t="n">
        <v>78.66</v>
      </c>
      <c r="BH266" s="0" t="n">
        <v>74.72</v>
      </c>
      <c r="BI266" s="0" t="n">
        <v>73.98</v>
      </c>
      <c r="BJ266" s="0" t="n">
        <v>72.94</v>
      </c>
      <c r="BK266" s="0" t="n">
        <v>75.14</v>
      </c>
      <c r="BL266" s="0" t="n">
        <v>1478844</v>
      </c>
      <c r="BM266" s="0" t="n">
        <v>5034943</v>
      </c>
      <c r="BN266" s="0" t="s">
        <v>221</v>
      </c>
      <c r="BO266" s="0" t="n">
        <v>-0.016028</v>
      </c>
      <c r="BP266" s="0" t="n">
        <v>-0.010608</v>
      </c>
      <c r="BQ266" s="0" t="n">
        <v>-0.023829</v>
      </c>
      <c r="BR266" s="0" t="n">
        <v>0.005594</v>
      </c>
      <c r="BS266" s="0" t="n">
        <v>-0.008771</v>
      </c>
      <c r="BT266" s="0" t="n">
        <v>-0.7471</v>
      </c>
      <c r="BU266" s="0" t="n">
        <v>0.165</v>
      </c>
      <c r="BV266" s="0" t="n">
        <v>1</v>
      </c>
      <c r="BW266" s="1" t="b">
        <f aca="false">FALSE()</f>
        <v>0</v>
      </c>
      <c r="BX266" s="0" t="n">
        <v>0.035394</v>
      </c>
      <c r="BY266" s="0" t="n">
        <v>0.049767</v>
      </c>
      <c r="CA266" s="0" t="s">
        <v>103</v>
      </c>
      <c r="CB266" s="0" t="s">
        <v>103</v>
      </c>
    </row>
    <row r="267" customFormat="false" ht="15" hidden="false" customHeight="false" outlineLevel="0" collapsed="false">
      <c r="A267" s="0" t="s">
        <v>2347</v>
      </c>
      <c r="B267" s="0" t="s">
        <v>109</v>
      </c>
      <c r="D267" s="0" t="n">
        <v>1049</v>
      </c>
      <c r="E267" s="0" t="s">
        <v>110</v>
      </c>
      <c r="F267" s="0" t="s">
        <v>2348</v>
      </c>
      <c r="I267" s="0" t="n">
        <v>35664152045.95</v>
      </c>
      <c r="J267" s="0" t="n">
        <v>146628</v>
      </c>
      <c r="K267" s="0" t="n">
        <v>108095394457.3</v>
      </c>
      <c r="L267" s="1" t="b">
        <f aca="false">TRUE()</f>
        <v>1</v>
      </c>
      <c r="M267" s="0" t="n">
        <v>1574754909.63</v>
      </c>
      <c r="N267" s="0" t="n">
        <v>848804782.43</v>
      </c>
      <c r="O267" s="0" t="n">
        <v>599934285.46</v>
      </c>
      <c r="P267" s="0" t="n">
        <v>126015841.74</v>
      </c>
      <c r="S267" s="0" t="n">
        <v>-0.010729</v>
      </c>
      <c r="T267" s="0" t="n">
        <v>-0.005315</v>
      </c>
      <c r="U267" s="0" t="n">
        <v>0.002575</v>
      </c>
      <c r="V267" s="0" t="n">
        <v>39</v>
      </c>
      <c r="W267" s="0" t="n">
        <v>1.8726</v>
      </c>
      <c r="X267" s="0" t="n">
        <v>1</v>
      </c>
      <c r="Y267" s="0" t="n">
        <v>76.97</v>
      </c>
      <c r="Z267" s="0" t="s">
        <v>92</v>
      </c>
      <c r="AA267" s="0" t="n">
        <v>3</v>
      </c>
      <c r="AB267" s="0" t="s">
        <v>1144</v>
      </c>
      <c r="AC267" s="0" t="s">
        <v>249</v>
      </c>
      <c r="AD267" s="0" t="s">
        <v>170</v>
      </c>
      <c r="AF267" s="0" t="s">
        <v>1145</v>
      </c>
      <c r="AG267" s="0" t="s">
        <v>1847</v>
      </c>
      <c r="AH267" s="1" t="b">
        <f aca="false">FALSE()</f>
        <v>0</v>
      </c>
      <c r="AI267" s="0" t="s">
        <v>2349</v>
      </c>
      <c r="AJ267" s="0" t="s">
        <v>2350</v>
      </c>
      <c r="AM267" s="0" t="s">
        <v>2351</v>
      </c>
      <c r="AN267" s="0" t="s">
        <v>2352</v>
      </c>
      <c r="AO267" s="0" t="s">
        <v>147</v>
      </c>
      <c r="AR267" s="0" t="s">
        <v>103</v>
      </c>
      <c r="AS267" s="0" t="s">
        <v>103</v>
      </c>
      <c r="AT267" s="0" t="s">
        <v>134</v>
      </c>
      <c r="AX267" s="0" t="s">
        <v>134</v>
      </c>
      <c r="AY267" s="0" t="n">
        <v>957397572.39</v>
      </c>
      <c r="AZ267" s="0" t="n">
        <v>1946243406.42</v>
      </c>
      <c r="BA267" s="0" t="n">
        <v>1729967721.19</v>
      </c>
      <c r="BB267" s="0" t="s">
        <v>256</v>
      </c>
      <c r="BD267" s="0" t="s">
        <v>103</v>
      </c>
      <c r="BE267" s="0" t="s">
        <v>103</v>
      </c>
      <c r="BF267" s="0" t="s">
        <v>1145</v>
      </c>
      <c r="BG267" s="0" t="n">
        <v>218.03</v>
      </c>
      <c r="BH267" s="0" t="n">
        <v>223.42</v>
      </c>
      <c r="BI267" s="0" t="n">
        <v>221.02</v>
      </c>
      <c r="BJ267" s="0" t="n">
        <v>222.23</v>
      </c>
      <c r="BK267" s="0" t="n">
        <v>224</v>
      </c>
      <c r="BL267" s="0" t="n">
        <v>461361</v>
      </c>
      <c r="BM267" s="0" t="n">
        <v>863950</v>
      </c>
      <c r="BN267" s="0" t="s">
        <v>178</v>
      </c>
      <c r="BO267" s="0" t="n">
        <v>0.011639</v>
      </c>
      <c r="BP267" s="0" t="n">
        <v>-0.011958</v>
      </c>
      <c r="BQ267" s="0" t="n">
        <v>-0.005315</v>
      </c>
      <c r="BR267" s="0" t="n">
        <v>0.002575</v>
      </c>
      <c r="BS267" s="0" t="n">
        <v>0.017077</v>
      </c>
      <c r="BT267" s="0" t="n">
        <v>-0.7608</v>
      </c>
      <c r="BU267" s="0" t="n">
        <v>0.0804</v>
      </c>
      <c r="BV267" s="0" t="n">
        <v>1</v>
      </c>
      <c r="BW267" s="1" t="b">
        <f aca="false">FALSE()</f>
        <v>0</v>
      </c>
      <c r="BX267" s="0" t="n">
        <v>0.013037</v>
      </c>
      <c r="BY267" s="0" t="n">
        <v>0.020017</v>
      </c>
      <c r="CA267" s="0" t="s">
        <v>103</v>
      </c>
      <c r="CB267" s="0" t="s">
        <v>103</v>
      </c>
    </row>
    <row r="268" customFormat="false" ht="15" hidden="false" customHeight="false" outlineLevel="0" collapsed="false">
      <c r="A268" s="0" t="s">
        <v>2353</v>
      </c>
      <c r="B268" s="0" t="s">
        <v>180</v>
      </c>
      <c r="C268" s="0" t="n">
        <v>68.75</v>
      </c>
      <c r="D268" s="0" t="n">
        <v>6942211</v>
      </c>
      <c r="E268" s="0" t="s">
        <v>235</v>
      </c>
      <c r="F268" s="0" t="s">
        <v>2354</v>
      </c>
      <c r="I268" s="0" t="n">
        <v>6361471497.37</v>
      </c>
      <c r="J268" s="0" t="n">
        <v>22441</v>
      </c>
      <c r="K268" s="0" t="n">
        <v>12021652069.56</v>
      </c>
      <c r="L268" s="1" t="b">
        <f aca="false">TRUE()</f>
        <v>1</v>
      </c>
      <c r="M268" s="0" t="n">
        <v>15103657.3</v>
      </c>
      <c r="N268" s="0" t="n">
        <v>8051455.62</v>
      </c>
      <c r="O268" s="0" t="n">
        <v>6536705.14</v>
      </c>
      <c r="P268" s="0" t="n">
        <v>515496.54</v>
      </c>
      <c r="R268" s="0" t="n">
        <v>2790140.78</v>
      </c>
      <c r="S268" s="0" t="n">
        <v>-0.077538</v>
      </c>
      <c r="T268" s="0" t="n">
        <v>-0.038794</v>
      </c>
      <c r="U268" s="0" t="n">
        <v>-0.058621</v>
      </c>
      <c r="V268" s="0" t="n">
        <v>287</v>
      </c>
      <c r="W268" s="0" t="n">
        <v>2.6328</v>
      </c>
      <c r="X268" s="0" t="n">
        <v>0.0002</v>
      </c>
      <c r="Y268" s="0" t="n">
        <v>71.59</v>
      </c>
      <c r="Z268" s="0" t="s">
        <v>92</v>
      </c>
      <c r="AA268" s="0" t="n">
        <v>2</v>
      </c>
      <c r="AB268" s="0" t="s">
        <v>2355</v>
      </c>
      <c r="AC268" s="0" t="s">
        <v>140</v>
      </c>
      <c r="AD268" s="0" t="s">
        <v>212</v>
      </c>
      <c r="AF268" s="0" t="s">
        <v>2356</v>
      </c>
      <c r="AG268" s="0" t="s">
        <v>2357</v>
      </c>
      <c r="AH268" s="1" t="b">
        <f aca="false">FALSE()</f>
        <v>0</v>
      </c>
      <c r="AI268" s="0" t="s">
        <v>2358</v>
      </c>
      <c r="AJ268" s="0" t="s">
        <v>2359</v>
      </c>
      <c r="AK268" s="0" t="s">
        <v>190</v>
      </c>
      <c r="AL268" s="0" t="s">
        <v>159</v>
      </c>
      <c r="AM268" s="0" t="s">
        <v>2360</v>
      </c>
      <c r="AO268" s="0" t="s">
        <v>122</v>
      </c>
      <c r="AR268" s="0" t="s">
        <v>103</v>
      </c>
      <c r="AS268" s="0" t="s">
        <v>103</v>
      </c>
      <c r="AT268" s="0" t="s">
        <v>105</v>
      </c>
      <c r="AX268" s="0" t="s">
        <v>134</v>
      </c>
      <c r="AY268" s="0" t="n">
        <v>11850123.76</v>
      </c>
      <c r="AZ268" s="0" t="n">
        <v>25971974.79</v>
      </c>
      <c r="BA268" s="0" t="n">
        <v>17920160.25</v>
      </c>
      <c r="BB268" s="0" t="s">
        <v>123</v>
      </c>
      <c r="BC268" s="0" t="s">
        <v>2361</v>
      </c>
      <c r="BD268" s="0" t="s">
        <v>103</v>
      </c>
      <c r="BE268" s="0" t="s">
        <v>103</v>
      </c>
      <c r="BF268" s="0" t="s">
        <v>2356</v>
      </c>
      <c r="BG268" s="0" t="n">
        <v>52.66</v>
      </c>
      <c r="BH268" s="0" t="n">
        <v>48.15</v>
      </c>
      <c r="BI268" s="0" t="n">
        <v>44.42</v>
      </c>
      <c r="BJ268" s="0" t="n">
        <v>46.28</v>
      </c>
      <c r="BK268" s="0" t="n">
        <v>45.33</v>
      </c>
      <c r="BL268" s="0" t="n">
        <v>2490790</v>
      </c>
      <c r="BM268" s="0" t="n">
        <v>6557805</v>
      </c>
      <c r="BN268" s="0" t="s">
        <v>221</v>
      </c>
      <c r="BO268" s="0" t="n">
        <v>0.002711</v>
      </c>
      <c r="BP268" s="0" t="n">
        <v>-0.082641</v>
      </c>
      <c r="BQ268" s="0" t="n">
        <v>-0.038794</v>
      </c>
      <c r="BR268" s="0" t="n">
        <v>-0.058621</v>
      </c>
      <c r="BS268" s="0" t="n">
        <v>-0.060073</v>
      </c>
      <c r="BT268" s="0" t="n">
        <v>-7.48</v>
      </c>
      <c r="BU268" s="0" t="n">
        <v>-2.5619</v>
      </c>
      <c r="BV268" s="0" t="n">
        <v>0.71905</v>
      </c>
      <c r="BW268" s="1" t="b">
        <f aca="false">FALSE()</f>
        <v>0</v>
      </c>
      <c r="BX268" s="0" t="n">
        <v>0.014828</v>
      </c>
      <c r="BY268" s="0" t="n">
        <v>0.024426</v>
      </c>
      <c r="CA268" s="0" t="s">
        <v>103</v>
      </c>
      <c r="CB268" s="0" t="s">
        <v>103</v>
      </c>
    </row>
    <row r="269" customFormat="false" ht="15" hidden="false" customHeight="false" outlineLevel="0" collapsed="false">
      <c r="A269" s="0" t="s">
        <v>2362</v>
      </c>
      <c r="B269" s="0" t="s">
        <v>109</v>
      </c>
      <c r="D269" s="0" t="n">
        <v>142906</v>
      </c>
      <c r="E269" s="0" t="s">
        <v>151</v>
      </c>
      <c r="F269" s="0" t="s">
        <v>2363</v>
      </c>
      <c r="I269" s="0" t="n">
        <v>18764843673.93</v>
      </c>
      <c r="J269" s="0" t="n">
        <v>109966</v>
      </c>
      <c r="K269" s="0" t="n">
        <v>81103162871.92</v>
      </c>
      <c r="L269" s="1" t="b">
        <f aca="false">TRUE()</f>
        <v>1</v>
      </c>
      <c r="M269" s="0" t="n">
        <v>32413937.28</v>
      </c>
      <c r="N269" s="0" t="n">
        <v>18077190.74</v>
      </c>
      <c r="O269" s="0" t="n">
        <v>8960863.38</v>
      </c>
      <c r="P269" s="0" t="n">
        <v>5375883.16</v>
      </c>
      <c r="R269" s="0" t="n">
        <v>16470031.47</v>
      </c>
      <c r="S269" s="0" t="n">
        <v>-0.03876</v>
      </c>
      <c r="T269" s="0" t="n">
        <v>-0.038304</v>
      </c>
      <c r="U269" s="0" t="n">
        <v>-0.010678</v>
      </c>
      <c r="V269" s="0" t="n">
        <v>32</v>
      </c>
      <c r="W269" s="0" t="n">
        <v>3.4231</v>
      </c>
      <c r="X269" s="0" t="n">
        <v>0.9413</v>
      </c>
      <c r="Y269" s="0" t="n">
        <v>83.88</v>
      </c>
      <c r="Z269" s="0" t="s">
        <v>92</v>
      </c>
      <c r="AA269" s="0" t="n">
        <v>1</v>
      </c>
      <c r="AB269" s="0" t="s">
        <v>2364</v>
      </c>
      <c r="AC269" s="0" t="s">
        <v>273</v>
      </c>
      <c r="AD269" s="0" t="s">
        <v>333</v>
      </c>
      <c r="AF269" s="0" t="s">
        <v>2365</v>
      </c>
      <c r="AG269" s="0" t="s">
        <v>1404</v>
      </c>
      <c r="AH269" s="1" t="b">
        <f aca="false">FALSE()</f>
        <v>0</v>
      </c>
      <c r="AI269" s="0" t="s">
        <v>2366</v>
      </c>
      <c r="AJ269" s="0" t="s">
        <v>2367</v>
      </c>
      <c r="AK269" s="0" t="s">
        <v>217</v>
      </c>
      <c r="AL269" s="0" t="s">
        <v>231</v>
      </c>
      <c r="AM269" s="0" t="s">
        <v>2368</v>
      </c>
      <c r="AN269" s="0" t="s">
        <v>2369</v>
      </c>
      <c r="AO269" s="0" t="s">
        <v>161</v>
      </c>
      <c r="AR269" s="0" t="s">
        <v>103</v>
      </c>
      <c r="AS269" s="0" t="s">
        <v>103</v>
      </c>
      <c r="AT269" s="0" t="s">
        <v>104</v>
      </c>
      <c r="AX269" s="0" t="s">
        <v>104</v>
      </c>
      <c r="AY269" s="0" t="n">
        <v>22707707.78</v>
      </c>
      <c r="AZ269" s="0" t="n">
        <v>40694167.03</v>
      </c>
      <c r="BA269" s="0" t="n">
        <v>32413937.28</v>
      </c>
      <c r="BB269" s="0" t="s">
        <v>163</v>
      </c>
      <c r="BD269" s="0" t="s">
        <v>103</v>
      </c>
      <c r="BE269" s="0" t="s">
        <v>103</v>
      </c>
      <c r="BF269" s="0" t="s">
        <v>2365</v>
      </c>
      <c r="BG269" s="0" t="n">
        <v>243.64</v>
      </c>
      <c r="BH269" s="0" t="n">
        <v>253.27</v>
      </c>
      <c r="BI269" s="0" t="n">
        <v>243.45</v>
      </c>
      <c r="BJ269" s="0" t="n">
        <v>243.57</v>
      </c>
      <c r="BK269" s="0" t="n">
        <v>250.57</v>
      </c>
      <c r="BL269" s="0" t="n">
        <v>159679</v>
      </c>
      <c r="BM269" s="0" t="n">
        <v>546602</v>
      </c>
      <c r="BN269" s="0" t="s">
        <v>340</v>
      </c>
      <c r="BO269" s="0" t="n">
        <v>-0.018386</v>
      </c>
      <c r="BP269" s="0" t="n">
        <v>-0.037782</v>
      </c>
      <c r="BQ269" s="0" t="n">
        <v>-0.038304</v>
      </c>
      <c r="BR269" s="0" t="n">
        <v>-0.010678</v>
      </c>
      <c r="BS269" s="0" t="n">
        <v>-0.011272</v>
      </c>
      <c r="BT269" s="0" t="n">
        <v>-2.1174</v>
      </c>
      <c r="BU269" s="0" t="n">
        <v>-1.4797</v>
      </c>
      <c r="BV269" s="0" t="n">
        <v>1</v>
      </c>
      <c r="BW269" s="1" t="b">
        <f aca="false">FALSE()</f>
        <v>0</v>
      </c>
      <c r="BX269" s="0" t="n">
        <v>0.018718</v>
      </c>
      <c r="BY269" s="0" t="n">
        <v>0.032575</v>
      </c>
      <c r="BZ269" s="0" t="s">
        <v>2370</v>
      </c>
      <c r="CA269" s="0" t="s">
        <v>103</v>
      </c>
      <c r="CB269" s="0" t="s">
        <v>103</v>
      </c>
    </row>
    <row r="270" customFormat="false" ht="15" hidden="false" customHeight="false" outlineLevel="0" collapsed="false">
      <c r="A270" s="0" t="s">
        <v>2371</v>
      </c>
      <c r="B270" s="0" t="s">
        <v>150</v>
      </c>
      <c r="D270" s="0" t="n">
        <v>1911</v>
      </c>
      <c r="E270" s="0" t="s">
        <v>110</v>
      </c>
      <c r="F270" s="0" t="s">
        <v>2372</v>
      </c>
      <c r="H270" s="0" t="s">
        <v>457</v>
      </c>
      <c r="I270" s="0" t="n">
        <v>1079372515.16</v>
      </c>
      <c r="J270" s="0" t="n">
        <v>1664</v>
      </c>
      <c r="K270" s="0" t="n">
        <v>7468942147.44</v>
      </c>
      <c r="L270" s="1" t="b">
        <f aca="false">TRUE()</f>
        <v>1</v>
      </c>
      <c r="M270" s="0" t="n">
        <v>9575639.8</v>
      </c>
      <c r="N270" s="0" t="n">
        <v>2861551.29</v>
      </c>
      <c r="O270" s="0" t="n">
        <v>2593208.02</v>
      </c>
      <c r="P270" s="0" t="n">
        <v>540097.25</v>
      </c>
      <c r="S270" s="0" t="n">
        <v>-0.060279</v>
      </c>
      <c r="T270" s="0" t="n">
        <v>-0.080805</v>
      </c>
      <c r="U270" s="0" t="n">
        <v>-0.081664</v>
      </c>
      <c r="V270" s="0" t="n">
        <v>260</v>
      </c>
      <c r="W270" s="0" t="n">
        <v>2.7246</v>
      </c>
      <c r="X270" s="0" t="n">
        <v>0.0002</v>
      </c>
      <c r="Y270" s="0" t="n">
        <v>66.06</v>
      </c>
      <c r="Z270" s="0" t="s">
        <v>183</v>
      </c>
      <c r="AA270" s="0" t="n">
        <v>4</v>
      </c>
      <c r="AB270" s="0" t="s">
        <v>2373</v>
      </c>
      <c r="AC270" s="0" t="s">
        <v>94</v>
      </c>
      <c r="AD270" s="0" t="s">
        <v>1171</v>
      </c>
      <c r="AE270" s="0" t="s">
        <v>333</v>
      </c>
      <c r="AF270" s="0" t="s">
        <v>2374</v>
      </c>
      <c r="AG270" s="0" t="s">
        <v>346</v>
      </c>
      <c r="AH270" s="1" t="b">
        <f aca="false">FALSE()</f>
        <v>0</v>
      </c>
      <c r="AI270" s="0" t="s">
        <v>804</v>
      </c>
      <c r="AJ270" s="0" t="s">
        <v>2375</v>
      </c>
      <c r="AK270" s="0" t="s">
        <v>752</v>
      </c>
      <c r="AL270" s="0" t="s">
        <v>218</v>
      </c>
      <c r="AM270" s="0" t="s">
        <v>2376</v>
      </c>
      <c r="AO270" s="0" t="s">
        <v>102</v>
      </c>
      <c r="AR270" s="0" t="s">
        <v>103</v>
      </c>
      <c r="AS270" s="0" t="s">
        <v>103</v>
      </c>
      <c r="AT270" s="0" t="s">
        <v>105</v>
      </c>
      <c r="AU270" s="0" t="n">
        <v>5727604.17</v>
      </c>
      <c r="AV270" s="0" t="n">
        <v>3580783.24</v>
      </c>
      <c r="AW270" s="0" t="s">
        <v>1075</v>
      </c>
      <c r="AX270" s="0" t="s">
        <v>105</v>
      </c>
      <c r="AY270" s="0" t="n">
        <v>7374472.04</v>
      </c>
      <c r="AZ270" s="0" t="n">
        <v>11506799.92</v>
      </c>
      <c r="BA270" s="0" t="n">
        <v>9782859.94</v>
      </c>
      <c r="BB270" s="0" t="s">
        <v>269</v>
      </c>
      <c r="BD270" s="0" t="s">
        <v>103</v>
      </c>
      <c r="BE270" s="0" t="s">
        <v>103</v>
      </c>
      <c r="BF270" s="0" t="s">
        <v>2374</v>
      </c>
      <c r="BG270" s="0" t="n">
        <v>8.18</v>
      </c>
      <c r="BH270" s="0" t="n">
        <v>7.72</v>
      </c>
      <c r="BI270" s="0" t="n">
        <v>7.25</v>
      </c>
      <c r="BJ270" s="0" t="n">
        <v>7.1</v>
      </c>
      <c r="BK270" s="0" t="n">
        <v>7.09</v>
      </c>
      <c r="BL270" s="0" t="n">
        <v>223586</v>
      </c>
      <c r="BM270" s="0" t="n">
        <v>609181</v>
      </c>
      <c r="BN270" s="0" t="s">
        <v>1177</v>
      </c>
      <c r="BO270" s="0" t="n">
        <v>0.003741</v>
      </c>
      <c r="BP270" s="0" t="n">
        <v>-0.051391</v>
      </c>
      <c r="BQ270" s="0" t="n">
        <v>-0.080805</v>
      </c>
      <c r="BR270" s="0" t="n">
        <v>-0.081664</v>
      </c>
      <c r="BS270" s="0" t="n">
        <v>-0.037002</v>
      </c>
      <c r="BT270" s="0" t="n">
        <v>-4.5663</v>
      </c>
      <c r="BU270" s="0" t="n">
        <v>-3.2327</v>
      </c>
      <c r="BV270" s="0" t="n">
        <v>0.38365</v>
      </c>
      <c r="BW270" s="1" t="b">
        <f aca="false">FALSE()</f>
        <v>0</v>
      </c>
      <c r="BX270" s="0" t="n">
        <v>0.010135</v>
      </c>
      <c r="BY270" s="0" t="n">
        <v>0.016536</v>
      </c>
      <c r="CA270" s="0" t="s">
        <v>103</v>
      </c>
      <c r="CB270" s="0" t="s">
        <v>103</v>
      </c>
    </row>
    <row r="271" customFormat="false" ht="15" hidden="false" customHeight="false" outlineLevel="0" collapsed="false">
      <c r="A271" s="0" t="s">
        <v>2377</v>
      </c>
      <c r="B271" s="0" t="s">
        <v>180</v>
      </c>
      <c r="D271" s="0" t="n">
        <v>1339119</v>
      </c>
      <c r="E271" s="0" t="s">
        <v>330</v>
      </c>
      <c r="F271" s="0" t="s">
        <v>2378</v>
      </c>
      <c r="I271" s="0" t="n">
        <v>366640559.44</v>
      </c>
      <c r="J271" s="0" t="n">
        <v>2283</v>
      </c>
      <c r="K271" s="0" t="n">
        <v>2555791907.67</v>
      </c>
      <c r="L271" s="1" t="b">
        <f aca="false">TRUE()</f>
        <v>1</v>
      </c>
      <c r="M271" s="0" t="n">
        <v>25814745.97</v>
      </c>
      <c r="N271" s="0" t="n">
        <v>12184207.09</v>
      </c>
      <c r="O271" s="0" t="n">
        <v>10250649.96</v>
      </c>
      <c r="P271" s="0" t="n">
        <v>3379888.92</v>
      </c>
      <c r="S271" s="0" t="n">
        <v>-0.062864</v>
      </c>
      <c r="T271" s="0" t="n">
        <v>-0.077435</v>
      </c>
      <c r="U271" s="0" t="n">
        <v>-0.046366</v>
      </c>
      <c r="V271" s="0" t="n">
        <v>124</v>
      </c>
      <c r="W271" s="0" t="n">
        <v>2.1989</v>
      </c>
      <c r="X271" s="0" t="n">
        <v>0.0002</v>
      </c>
      <c r="Y271" s="0" t="n">
        <v>84.3</v>
      </c>
      <c r="Z271" s="0" t="s">
        <v>92</v>
      </c>
      <c r="AA271" s="0" t="n">
        <v>1</v>
      </c>
      <c r="AB271" s="0" t="s">
        <v>1335</v>
      </c>
      <c r="AC271" s="0" t="s">
        <v>1336</v>
      </c>
      <c r="AD271" s="0" t="s">
        <v>170</v>
      </c>
      <c r="AF271" s="0" t="s">
        <v>1337</v>
      </c>
      <c r="AG271" s="0" t="s">
        <v>1093</v>
      </c>
      <c r="AH271" s="1" t="b">
        <f aca="false">FALSE()</f>
        <v>0</v>
      </c>
      <c r="AI271" s="0" t="s">
        <v>2379</v>
      </c>
      <c r="AJ271" s="0" t="s">
        <v>1357</v>
      </c>
      <c r="AK271" s="0" t="s">
        <v>482</v>
      </c>
      <c r="AL271" s="0" t="s">
        <v>159</v>
      </c>
      <c r="AM271" s="0" t="s">
        <v>2380</v>
      </c>
      <c r="AO271" s="0" t="s">
        <v>161</v>
      </c>
      <c r="AR271" s="0" t="s">
        <v>103</v>
      </c>
      <c r="AS271" s="0" t="s">
        <v>103</v>
      </c>
      <c r="AT271" s="0" t="s">
        <v>134</v>
      </c>
      <c r="AX271" s="0" t="s">
        <v>105</v>
      </c>
      <c r="AY271" s="0" t="n">
        <v>21027926.1</v>
      </c>
      <c r="AZ271" s="0" t="n">
        <v>45375717.57</v>
      </c>
      <c r="BA271" s="0" t="n">
        <v>26373385.97</v>
      </c>
      <c r="BB271" s="0" t="s">
        <v>269</v>
      </c>
      <c r="BD271" s="0" t="s">
        <v>103</v>
      </c>
      <c r="BE271" s="0" t="s">
        <v>103</v>
      </c>
      <c r="BF271" s="0" t="s">
        <v>1337</v>
      </c>
      <c r="BG271" s="0" t="n">
        <v>10.88</v>
      </c>
      <c r="BH271" s="0" t="n">
        <v>10.42</v>
      </c>
      <c r="BI271" s="0" t="n">
        <v>9.76</v>
      </c>
      <c r="BJ271" s="0" t="n">
        <v>9.61</v>
      </c>
      <c r="BK271" s="0" t="n">
        <v>9.94</v>
      </c>
      <c r="BL271" s="0" t="n">
        <v>1107646</v>
      </c>
      <c r="BM271" s="0" t="n">
        <v>2435610</v>
      </c>
      <c r="BN271" s="0" t="s">
        <v>178</v>
      </c>
      <c r="BO271" s="0" t="n">
        <v>-0.006258</v>
      </c>
      <c r="BP271" s="0" t="n">
        <v>-0.074909</v>
      </c>
      <c r="BQ271" s="0" t="n">
        <v>-0.077435</v>
      </c>
      <c r="BR271" s="0" t="n">
        <v>-0.046366</v>
      </c>
      <c r="BS271" s="0" t="n">
        <v>-0.014127</v>
      </c>
      <c r="BT271" s="0" t="n">
        <v>-4.3338</v>
      </c>
      <c r="BU271" s="0" t="n">
        <v>-1.775</v>
      </c>
      <c r="BV271" s="0" t="n">
        <v>1</v>
      </c>
      <c r="BW271" s="1" t="b">
        <f aca="false">FALSE()</f>
        <v>0</v>
      </c>
      <c r="BX271" s="0" t="n">
        <v>0.02729</v>
      </c>
      <c r="BY271" s="0" t="n">
        <v>0.0343</v>
      </c>
      <c r="CA271" s="0" t="s">
        <v>103</v>
      </c>
      <c r="CB271" s="0" t="s">
        <v>103</v>
      </c>
    </row>
    <row r="272" customFormat="false" ht="15" hidden="false" customHeight="false" outlineLevel="0" collapsed="false">
      <c r="A272" s="0" t="s">
        <v>2381</v>
      </c>
      <c r="B272" s="0" t="s">
        <v>126</v>
      </c>
      <c r="D272" s="0" t="n">
        <v>31557</v>
      </c>
      <c r="E272" s="0" t="s">
        <v>110</v>
      </c>
      <c r="F272" s="0" t="s">
        <v>2382</v>
      </c>
      <c r="H272" s="0" t="s">
        <v>138</v>
      </c>
      <c r="I272" s="0" t="n">
        <v>14937405850.61</v>
      </c>
      <c r="J272" s="0" t="n">
        <v>33380</v>
      </c>
      <c r="K272" s="0" t="n">
        <v>92771238069.24</v>
      </c>
      <c r="L272" s="1" t="b">
        <f aca="false">TRUE()</f>
        <v>1</v>
      </c>
      <c r="M272" s="0" t="n">
        <v>49413924.29</v>
      </c>
      <c r="N272" s="0" t="n">
        <v>23162135.4</v>
      </c>
      <c r="O272" s="0" t="n">
        <v>20902132.59</v>
      </c>
      <c r="P272" s="0" t="n">
        <v>5349656.3</v>
      </c>
      <c r="R272" s="0" t="n">
        <v>26792305.19</v>
      </c>
      <c r="S272" s="0" t="n">
        <v>-0.055048</v>
      </c>
      <c r="T272" s="0" t="n">
        <v>-0.068476</v>
      </c>
      <c r="U272" s="0" t="n">
        <v>-0.051596</v>
      </c>
      <c r="V272" s="0" t="n">
        <v>286</v>
      </c>
      <c r="W272" s="0" t="n">
        <v>1.847</v>
      </c>
      <c r="X272" s="0" t="n">
        <v>0.0854</v>
      </c>
      <c r="Y272" s="0" t="n">
        <v>66.67</v>
      </c>
      <c r="Z272" s="0" t="s">
        <v>183</v>
      </c>
      <c r="AA272" s="0" t="n">
        <v>1</v>
      </c>
      <c r="AB272" s="0" t="s">
        <v>2383</v>
      </c>
      <c r="AC272" s="0" t="s">
        <v>140</v>
      </c>
      <c r="AD272" s="0" t="s">
        <v>212</v>
      </c>
      <c r="AF272" s="0" t="s">
        <v>2384</v>
      </c>
      <c r="AG272" s="0" t="s">
        <v>2385</v>
      </c>
      <c r="AH272" s="1" t="b">
        <f aca="false">FALSE()</f>
        <v>0</v>
      </c>
      <c r="AI272" s="0" t="s">
        <v>1989</v>
      </c>
      <c r="AJ272" s="0" t="s">
        <v>2386</v>
      </c>
      <c r="AM272" s="0" t="s">
        <v>2387</v>
      </c>
      <c r="AO272" s="0" t="s">
        <v>304</v>
      </c>
      <c r="AR272" s="0" t="s">
        <v>103</v>
      </c>
      <c r="AS272" s="0" t="s">
        <v>103</v>
      </c>
      <c r="AT272" s="0" t="s">
        <v>134</v>
      </c>
      <c r="AX272" s="0" t="s">
        <v>104</v>
      </c>
      <c r="AY272" s="0" t="n">
        <v>30349865.35</v>
      </c>
      <c r="AZ272" s="0" t="n">
        <v>79827004.04</v>
      </c>
      <c r="BA272" s="0" t="n">
        <v>54284316.55</v>
      </c>
      <c r="BB272" s="0" t="s">
        <v>256</v>
      </c>
      <c r="BC272" s="0" t="s">
        <v>503</v>
      </c>
      <c r="BD272" s="0" t="s">
        <v>103</v>
      </c>
      <c r="BE272" s="0" t="s">
        <v>103</v>
      </c>
      <c r="BF272" s="0" t="s">
        <v>2384</v>
      </c>
      <c r="BG272" s="0" t="n">
        <v>203.86</v>
      </c>
      <c r="BH272" s="0" t="n">
        <v>195.03</v>
      </c>
      <c r="BI272" s="0" t="n">
        <v>184.29</v>
      </c>
      <c r="BJ272" s="0" t="n">
        <v>181.68</v>
      </c>
      <c r="BK272" s="0" t="n">
        <v>184.97</v>
      </c>
      <c r="BL272" s="0" t="n">
        <v>686386</v>
      </c>
      <c r="BM272" s="0" t="n">
        <v>1267724</v>
      </c>
      <c r="BN272" s="0" t="s">
        <v>221</v>
      </c>
      <c r="BO272" s="0" t="n">
        <v>0.017545</v>
      </c>
      <c r="BP272" s="0" t="n">
        <v>-0.058046</v>
      </c>
      <c r="BQ272" s="0" t="n">
        <v>-0.068476</v>
      </c>
      <c r="BR272" s="0" t="n">
        <v>-0.051596</v>
      </c>
      <c r="BS272" s="0" t="n">
        <v>-0.017983</v>
      </c>
      <c r="BT272" s="0" t="n">
        <v>-3.8292</v>
      </c>
      <c r="BU272" s="0" t="n">
        <v>-2.0309</v>
      </c>
      <c r="BV272" s="0" t="n">
        <v>0.98455</v>
      </c>
      <c r="BW272" s="1" t="b">
        <f aca="false">FALSE()</f>
        <v>0</v>
      </c>
      <c r="BX272" s="0" t="n">
        <v>0.022786</v>
      </c>
      <c r="BY272" s="0" t="n">
        <v>0.03295</v>
      </c>
      <c r="BZ272" s="0" t="s">
        <v>735</v>
      </c>
      <c r="CA272" s="0" t="s">
        <v>103</v>
      </c>
      <c r="CB272" s="0" t="s">
        <v>103</v>
      </c>
    </row>
    <row r="273" customFormat="false" ht="15" hidden="false" customHeight="false" outlineLevel="0" collapsed="false">
      <c r="A273" s="0" t="s">
        <v>2388</v>
      </c>
      <c r="B273" s="0" t="s">
        <v>180</v>
      </c>
      <c r="C273" s="0" t="n">
        <v>82.34</v>
      </c>
      <c r="D273" s="0" t="n">
        <v>317888</v>
      </c>
      <c r="E273" s="0" t="s">
        <v>235</v>
      </c>
      <c r="F273" s="0" t="s">
        <v>331</v>
      </c>
      <c r="G273" s="0" t="s">
        <v>207</v>
      </c>
      <c r="H273" s="0" t="s">
        <v>182</v>
      </c>
      <c r="I273" s="0" t="n">
        <v>1207103521.72</v>
      </c>
      <c r="J273" s="0" t="n">
        <v>16078</v>
      </c>
      <c r="K273" s="0" t="n">
        <v>9088770005.11</v>
      </c>
      <c r="L273" s="1" t="b">
        <f aca="false">TRUE()</f>
        <v>1</v>
      </c>
      <c r="M273" s="0" t="n">
        <v>107598779.07</v>
      </c>
      <c r="N273" s="0" t="n">
        <v>59346378.43</v>
      </c>
      <c r="O273" s="0" t="n">
        <v>32638069.05</v>
      </c>
      <c r="P273" s="0" t="n">
        <v>15614331.59</v>
      </c>
      <c r="S273" s="0" t="n">
        <v>-0.040445</v>
      </c>
      <c r="T273" s="0" t="n">
        <v>-0.042683</v>
      </c>
      <c r="U273" s="0" t="n">
        <v>-0.041246</v>
      </c>
      <c r="V273" s="0" t="n">
        <v>151</v>
      </c>
      <c r="W273" s="0" t="n">
        <v>2.1145</v>
      </c>
      <c r="X273" s="0" t="n">
        <v>1</v>
      </c>
      <c r="Y273" s="0" t="n">
        <v>96.15</v>
      </c>
      <c r="Z273" s="0" t="s">
        <v>113</v>
      </c>
      <c r="AA273" s="0" t="n">
        <v>1</v>
      </c>
      <c r="AB273" s="0" t="s">
        <v>2389</v>
      </c>
      <c r="AC273" s="0" t="s">
        <v>211</v>
      </c>
      <c r="AD273" s="0" t="s">
        <v>115</v>
      </c>
      <c r="AF273" s="0" t="s">
        <v>2390</v>
      </c>
      <c r="AG273" s="0" t="s">
        <v>2056</v>
      </c>
      <c r="AH273" s="1" t="b">
        <f aca="false">FALSE()</f>
        <v>0</v>
      </c>
      <c r="AI273" s="0" t="s">
        <v>2391</v>
      </c>
      <c r="AJ273" s="0" t="s">
        <v>2392</v>
      </c>
      <c r="AK273" s="0" t="s">
        <v>837</v>
      </c>
      <c r="AL273" s="0" t="s">
        <v>302</v>
      </c>
      <c r="AM273" s="0" t="s">
        <v>2393</v>
      </c>
      <c r="AN273" s="0" t="s">
        <v>2394</v>
      </c>
      <c r="AO273" s="0" t="s">
        <v>304</v>
      </c>
      <c r="AQ273" s="0" t="s">
        <v>255</v>
      </c>
      <c r="AR273" s="0" t="s">
        <v>103</v>
      </c>
      <c r="AS273" s="0" t="s">
        <v>103</v>
      </c>
      <c r="AT273" s="0" t="s">
        <v>134</v>
      </c>
      <c r="AX273" s="0" t="s">
        <v>105</v>
      </c>
      <c r="AY273" s="0" t="n">
        <v>79281005.64</v>
      </c>
      <c r="AZ273" s="0" t="n">
        <v>189663755.17</v>
      </c>
      <c r="BA273" s="0" t="n">
        <v>113530621.63</v>
      </c>
      <c r="BB273" s="0" t="s">
        <v>106</v>
      </c>
      <c r="BC273" s="0" t="s">
        <v>2395</v>
      </c>
      <c r="BD273" s="0" t="s">
        <v>103</v>
      </c>
      <c r="BE273" s="0" t="s">
        <v>103</v>
      </c>
      <c r="BF273" s="0" t="s">
        <v>2390</v>
      </c>
      <c r="BG273" s="0" t="n">
        <v>16.95</v>
      </c>
      <c r="BH273" s="0" t="n">
        <v>16.26</v>
      </c>
      <c r="BI273" s="0" t="n">
        <v>15.6</v>
      </c>
      <c r="BJ273" s="0" t="n">
        <v>15.57</v>
      </c>
      <c r="BK273" s="0" t="n">
        <v>15.59</v>
      </c>
      <c r="BL273" s="0" t="n">
        <v>43411</v>
      </c>
      <c r="BM273" s="0" t="n">
        <v>91794</v>
      </c>
      <c r="BN273" s="0" t="s">
        <v>124</v>
      </c>
      <c r="BO273" s="0" t="n">
        <v>0.024181</v>
      </c>
      <c r="BP273" s="0" t="n">
        <v>-0.038166</v>
      </c>
      <c r="BQ273" s="0" t="n">
        <v>-0.042683</v>
      </c>
      <c r="BR273" s="0" t="n">
        <v>-0.041246</v>
      </c>
      <c r="BS273" s="0" t="n">
        <v>-0.010871</v>
      </c>
      <c r="BT273" s="0" t="n">
        <v>-1.8387</v>
      </c>
      <c r="BU273" s="0" t="n">
        <v>-2.1355</v>
      </c>
      <c r="BV273" s="0" t="n">
        <v>0.93225</v>
      </c>
      <c r="BW273" s="1" t="b">
        <f aca="false">TRUE()</f>
        <v>1</v>
      </c>
      <c r="BX273" s="0" t="n">
        <v>0.037984</v>
      </c>
      <c r="BY273" s="0" t="n">
        <v>0.069225</v>
      </c>
      <c r="CA273" s="0" t="s">
        <v>103</v>
      </c>
      <c r="CB273" s="0" t="s">
        <v>103</v>
      </c>
    </row>
    <row r="274" customFormat="false" ht="15" hidden="false" customHeight="false" outlineLevel="0" collapsed="false">
      <c r="A274" s="0" t="s">
        <v>2396</v>
      </c>
      <c r="B274" s="0" t="s">
        <v>180</v>
      </c>
      <c r="C274" s="0" t="n">
        <v>280.27</v>
      </c>
      <c r="D274" s="0" t="n">
        <v>1000</v>
      </c>
      <c r="E274" s="0" t="s">
        <v>235</v>
      </c>
      <c r="F274" s="0" t="s">
        <v>236</v>
      </c>
      <c r="H274" s="0" t="s">
        <v>182</v>
      </c>
      <c r="I274" s="0" t="n">
        <v>17981657375.23</v>
      </c>
      <c r="J274" s="0" t="n">
        <v>41612</v>
      </c>
      <c r="K274" s="0" t="n">
        <v>102235825536.89</v>
      </c>
      <c r="L274" s="1" t="b">
        <f aca="false">TRUE()</f>
        <v>1</v>
      </c>
      <c r="M274" s="0" t="n">
        <v>55586095.53</v>
      </c>
      <c r="N274" s="0" t="n">
        <v>29229860.11</v>
      </c>
      <c r="O274" s="0" t="n">
        <v>18972618.28</v>
      </c>
      <c r="P274" s="0" t="n">
        <v>7383617.14</v>
      </c>
      <c r="S274" s="0" t="n">
        <v>-0.022766</v>
      </c>
      <c r="T274" s="0" t="n">
        <v>-0.037858</v>
      </c>
      <c r="U274" s="0" t="n">
        <v>-0.049779</v>
      </c>
      <c r="V274" s="0" t="n">
        <v>70</v>
      </c>
      <c r="W274" s="0" t="n">
        <v>3.5475</v>
      </c>
      <c r="X274" s="0" t="n">
        <v>1</v>
      </c>
      <c r="Y274" s="0" t="n">
        <v>84.88</v>
      </c>
      <c r="Z274" s="0" t="s">
        <v>92</v>
      </c>
      <c r="AA274" s="0" t="n">
        <v>4</v>
      </c>
      <c r="AB274" s="0" t="s">
        <v>2397</v>
      </c>
      <c r="AC274" s="0" t="s">
        <v>283</v>
      </c>
      <c r="AD274" s="0" t="s">
        <v>212</v>
      </c>
      <c r="AE274" s="0" t="s">
        <v>95</v>
      </c>
      <c r="AF274" s="0" t="s">
        <v>2398</v>
      </c>
      <c r="AG274" s="0" t="s">
        <v>1183</v>
      </c>
      <c r="AH274" s="1" t="b">
        <f aca="false">FALSE()</f>
        <v>0</v>
      </c>
      <c r="AI274" s="0" t="s">
        <v>2399</v>
      </c>
      <c r="AJ274" s="0" t="s">
        <v>2400</v>
      </c>
      <c r="AM274" s="0" t="s">
        <v>2401</v>
      </c>
      <c r="AO274" s="0" t="s">
        <v>102</v>
      </c>
      <c r="AR274" s="0" t="s">
        <v>103</v>
      </c>
      <c r="AS274" s="0" t="s">
        <v>103</v>
      </c>
      <c r="AT274" s="0" t="s">
        <v>104</v>
      </c>
      <c r="AX274" s="0" t="s">
        <v>105</v>
      </c>
      <c r="AY274" s="0" t="n">
        <v>41235151.29</v>
      </c>
      <c r="AZ274" s="0" t="n">
        <v>84709503.53</v>
      </c>
      <c r="BA274" s="0" t="n">
        <v>65951691.01</v>
      </c>
      <c r="BB274" s="0" t="s">
        <v>123</v>
      </c>
      <c r="BD274" s="0" t="s">
        <v>103</v>
      </c>
      <c r="BE274" s="0" t="s">
        <v>103</v>
      </c>
      <c r="BF274" s="0" t="s">
        <v>2398</v>
      </c>
      <c r="BG274" s="0" t="n">
        <v>95.31</v>
      </c>
      <c r="BH274" s="0" t="n">
        <v>89.94</v>
      </c>
      <c r="BI274" s="0" t="n">
        <v>87.89</v>
      </c>
      <c r="BJ274" s="0" t="n">
        <v>86.54</v>
      </c>
      <c r="BK274" s="0" t="n">
        <v>85.46</v>
      </c>
      <c r="BL274" s="0" t="n">
        <v>367342</v>
      </c>
      <c r="BM274" s="0" t="n">
        <v>1303145</v>
      </c>
      <c r="BN274" s="0" t="s">
        <v>221</v>
      </c>
      <c r="BO274" s="0" t="n">
        <v>-0.002379</v>
      </c>
      <c r="BP274" s="0" t="n">
        <v>-0.026493</v>
      </c>
      <c r="BQ274" s="0" t="n">
        <v>-0.037858</v>
      </c>
      <c r="BR274" s="0" t="n">
        <v>-0.049779</v>
      </c>
      <c r="BS274" s="0" t="n">
        <v>-0.05794</v>
      </c>
      <c r="BT274" s="0" t="n">
        <v>-1.5185</v>
      </c>
      <c r="BU274" s="0" t="n">
        <v>-2.7446</v>
      </c>
      <c r="BV274" s="0" t="n">
        <v>0.6277</v>
      </c>
      <c r="BW274" s="1" t="b">
        <f aca="false">FALSE()</f>
        <v>0</v>
      </c>
      <c r="BX274" s="0" t="n">
        <v>0.027475</v>
      </c>
      <c r="BY274" s="0" t="n">
        <v>0.049702</v>
      </c>
      <c r="CA274" s="0" t="s">
        <v>103</v>
      </c>
      <c r="CB274" s="0" t="s">
        <v>103</v>
      </c>
    </row>
    <row r="275" customFormat="false" ht="15" hidden="false" customHeight="false" outlineLevel="0" collapsed="false">
      <c r="A275" s="0" t="s">
        <v>2402</v>
      </c>
      <c r="B275" s="0" t="s">
        <v>167</v>
      </c>
      <c r="C275" s="0" t="n">
        <v>144.45</v>
      </c>
      <c r="D275" s="0" t="n">
        <v>4199</v>
      </c>
      <c r="E275" s="0" t="s">
        <v>110</v>
      </c>
      <c r="F275" s="0" t="s">
        <v>2403</v>
      </c>
      <c r="H275" s="0" t="s">
        <v>785</v>
      </c>
      <c r="I275" s="0" t="n">
        <v>2466376875.88</v>
      </c>
      <c r="J275" s="0" t="n">
        <v>23342</v>
      </c>
      <c r="K275" s="0" t="n">
        <v>15879122070.82</v>
      </c>
      <c r="L275" s="1" t="b">
        <f aca="false">TRUE()</f>
        <v>1</v>
      </c>
      <c r="M275" s="0" t="n">
        <v>161412130.79</v>
      </c>
      <c r="N275" s="0" t="n">
        <v>71617626.92</v>
      </c>
      <c r="O275" s="0" t="n">
        <v>67042072.51</v>
      </c>
      <c r="P275" s="0" t="n">
        <v>22752431.36</v>
      </c>
      <c r="R275" s="0" t="n">
        <v>78119044.33</v>
      </c>
      <c r="S275" s="0" t="n">
        <v>-0.027715</v>
      </c>
      <c r="T275" s="0" t="n">
        <v>-0.037829</v>
      </c>
      <c r="U275" s="0" t="n">
        <v>-0.005336</v>
      </c>
      <c r="V275" s="0" t="n">
        <v>32</v>
      </c>
      <c r="W275" s="0" t="n">
        <v>1.5885</v>
      </c>
      <c r="X275" s="0" t="n">
        <v>0.9283</v>
      </c>
      <c r="Y275" s="0" t="n">
        <v>94.3</v>
      </c>
      <c r="Z275" s="0" t="s">
        <v>113</v>
      </c>
      <c r="AA275" s="0" t="n">
        <v>1</v>
      </c>
      <c r="AB275" s="0" t="s">
        <v>2404</v>
      </c>
      <c r="AC275" s="0" t="s">
        <v>94</v>
      </c>
      <c r="AD275" s="0" t="s">
        <v>262</v>
      </c>
      <c r="AE275" s="0" t="s">
        <v>333</v>
      </c>
      <c r="AF275" s="0" t="s">
        <v>2405</v>
      </c>
      <c r="AG275" s="0" t="s">
        <v>1047</v>
      </c>
      <c r="AH275" s="1" t="b">
        <f aca="false">FALSE()</f>
        <v>0</v>
      </c>
      <c r="AI275" s="0" t="s">
        <v>2406</v>
      </c>
      <c r="AJ275" s="0" t="s">
        <v>2407</v>
      </c>
      <c r="AK275" s="0" t="s">
        <v>1375</v>
      </c>
      <c r="AL275" s="0" t="s">
        <v>231</v>
      </c>
      <c r="AM275" s="0" t="s">
        <v>2408</v>
      </c>
      <c r="AN275" s="0" t="s">
        <v>2409</v>
      </c>
      <c r="AO275" s="0" t="s">
        <v>161</v>
      </c>
      <c r="AQ275" s="0" t="s">
        <v>916</v>
      </c>
      <c r="AR275" s="0" t="s">
        <v>103</v>
      </c>
      <c r="AS275" s="0" t="s">
        <v>103</v>
      </c>
      <c r="AT275" s="0" t="s">
        <v>134</v>
      </c>
      <c r="AX275" s="0" t="s">
        <v>134</v>
      </c>
      <c r="AY275" s="0" t="n">
        <v>132848580.16</v>
      </c>
      <c r="AZ275" s="0" t="n">
        <v>277348140.65</v>
      </c>
      <c r="BA275" s="0" t="n">
        <v>164905144.9</v>
      </c>
      <c r="BB275" s="0" t="s">
        <v>269</v>
      </c>
      <c r="BD275" s="0" t="s">
        <v>103</v>
      </c>
      <c r="BE275" s="0" t="s">
        <v>103</v>
      </c>
      <c r="BF275" s="0" t="s">
        <v>2405</v>
      </c>
      <c r="BG275" s="0" t="n">
        <v>35.16</v>
      </c>
      <c r="BH275" s="0" t="n">
        <v>35.95</v>
      </c>
      <c r="BI275" s="0" t="n">
        <v>34.95</v>
      </c>
      <c r="BJ275" s="0" t="n">
        <v>34.59</v>
      </c>
      <c r="BK275" s="0" t="n">
        <v>35.76</v>
      </c>
      <c r="BL275" s="0" t="n">
        <v>1547785</v>
      </c>
      <c r="BM275" s="0" t="n">
        <v>2458666</v>
      </c>
      <c r="BN275" s="0" t="s">
        <v>178</v>
      </c>
      <c r="BO275" s="0" t="n">
        <v>0.02137</v>
      </c>
      <c r="BP275" s="0" t="n">
        <v>-0.024949</v>
      </c>
      <c r="BQ275" s="0" t="n">
        <v>-0.037829</v>
      </c>
      <c r="BR275" s="0" t="n">
        <v>-0.005336</v>
      </c>
      <c r="BS275" s="0" t="n">
        <v>-0.017848</v>
      </c>
      <c r="BT275" s="0" t="n">
        <v>-2.1434</v>
      </c>
      <c r="BU275" s="0" t="n">
        <v>-0.1606</v>
      </c>
      <c r="BV275" s="0" t="n">
        <v>1</v>
      </c>
      <c r="BW275" s="1" t="b">
        <f aca="false">FALSE()</f>
        <v>0</v>
      </c>
      <c r="BX275" s="0" t="n">
        <v>0.039352</v>
      </c>
      <c r="BY275" s="0" t="n">
        <v>0.048808</v>
      </c>
      <c r="CA275" s="0" t="s">
        <v>103</v>
      </c>
      <c r="CB275" s="0" t="s">
        <v>103</v>
      </c>
    </row>
    <row r="276" customFormat="false" ht="15" hidden="false" customHeight="false" outlineLevel="0" collapsed="false">
      <c r="A276" s="0" t="s">
        <v>2410</v>
      </c>
      <c r="B276" s="0" t="s">
        <v>88</v>
      </c>
      <c r="D276" s="0" t="n">
        <v>73591</v>
      </c>
      <c r="E276" s="0" t="s">
        <v>235</v>
      </c>
      <c r="F276" s="0" t="s">
        <v>2411</v>
      </c>
      <c r="G276" s="0" t="s">
        <v>109</v>
      </c>
      <c r="H276" s="0" t="s">
        <v>91</v>
      </c>
      <c r="I276" s="0" t="n">
        <v>165984166.05</v>
      </c>
      <c r="J276" s="0" t="n">
        <v>2181</v>
      </c>
      <c r="K276" s="0" t="n">
        <v>456494021.33</v>
      </c>
      <c r="L276" s="1" t="b">
        <f aca="false">TRUE()</f>
        <v>1</v>
      </c>
      <c r="M276" s="0" t="n">
        <v>1117336.55</v>
      </c>
      <c r="N276" s="0" t="n">
        <v>99131.91</v>
      </c>
      <c r="O276" s="0" t="n">
        <v>71376.18</v>
      </c>
      <c r="P276" s="0" t="n">
        <v>24556.33</v>
      </c>
      <c r="Q276" s="0" t="n">
        <v>922272.13</v>
      </c>
      <c r="S276" s="0" t="n">
        <v>-0.028108</v>
      </c>
      <c r="T276" s="0" t="n">
        <v>-0.028279</v>
      </c>
      <c r="U276" s="0" t="n">
        <v>-0.028734</v>
      </c>
      <c r="V276" s="0" t="n">
        <v>180</v>
      </c>
      <c r="W276" s="0" t="n">
        <v>2.9604</v>
      </c>
      <c r="X276" s="0" t="n">
        <v>0.9648</v>
      </c>
      <c r="Y276" s="0" t="n">
        <v>64.87</v>
      </c>
      <c r="Z276" s="0" t="s">
        <v>183</v>
      </c>
      <c r="AA276" s="0" t="n">
        <v>3</v>
      </c>
      <c r="AB276" s="0" t="s">
        <v>2412</v>
      </c>
      <c r="AC276" s="0" t="s">
        <v>1290</v>
      </c>
      <c r="AD276" s="0" t="s">
        <v>703</v>
      </c>
      <c r="AF276" s="0" t="s">
        <v>2413</v>
      </c>
      <c r="AG276" s="0" t="s">
        <v>2414</v>
      </c>
      <c r="AH276" s="1" t="b">
        <f aca="false">FALSE()</f>
        <v>0</v>
      </c>
      <c r="AI276" s="0" t="s">
        <v>1730</v>
      </c>
      <c r="AJ276" s="0" t="s">
        <v>2415</v>
      </c>
      <c r="AK276" s="0" t="s">
        <v>431</v>
      </c>
      <c r="AL276" s="0" t="s">
        <v>159</v>
      </c>
      <c r="AM276" s="0" t="s">
        <v>2416</v>
      </c>
      <c r="AO276" s="0" t="s">
        <v>147</v>
      </c>
      <c r="AQ276" s="0" t="s">
        <v>2417</v>
      </c>
      <c r="AR276" s="0" t="s">
        <v>103</v>
      </c>
      <c r="AS276" s="0" t="s">
        <v>103</v>
      </c>
      <c r="AT276" s="0" t="s">
        <v>105</v>
      </c>
      <c r="AX276" s="0" t="s">
        <v>105</v>
      </c>
      <c r="AY276" s="0" t="n">
        <v>875199.25</v>
      </c>
      <c r="AZ276" s="0" t="n">
        <v>1364199.52</v>
      </c>
      <c r="BA276" s="0" t="n">
        <v>1141516.1</v>
      </c>
      <c r="BB276" s="0" t="s">
        <v>269</v>
      </c>
      <c r="BD276" s="0" t="s">
        <v>103</v>
      </c>
      <c r="BE276" s="0" t="s">
        <v>103</v>
      </c>
      <c r="BF276" s="0" t="s">
        <v>2413</v>
      </c>
      <c r="BG276" s="0" t="n">
        <v>12.55</v>
      </c>
      <c r="BH276" s="0" t="n">
        <v>12.46</v>
      </c>
      <c r="BI276" s="0" t="n">
        <v>12.11</v>
      </c>
      <c r="BJ276" s="0" t="n">
        <v>12.11</v>
      </c>
      <c r="BK276" s="0" t="n">
        <v>12.1</v>
      </c>
      <c r="BL276" s="0" t="n">
        <v>216391</v>
      </c>
      <c r="BM276" s="0" t="n">
        <v>640610</v>
      </c>
      <c r="BN276" s="0" t="s">
        <v>328</v>
      </c>
      <c r="BO276" s="0" t="n">
        <v>0.009321</v>
      </c>
      <c r="BP276" s="0" t="n">
        <v>-0.034104</v>
      </c>
      <c r="BQ276" s="0" t="n">
        <v>-0.028279</v>
      </c>
      <c r="BR276" s="0" t="n">
        <v>-0.028734</v>
      </c>
      <c r="BS276" s="0" t="n">
        <v>-0.010682</v>
      </c>
      <c r="BT276" s="0" t="n">
        <v>-2.0704</v>
      </c>
      <c r="BU276" s="0" t="n">
        <v>-1.1721</v>
      </c>
      <c r="BV276" s="0" t="n">
        <v>1</v>
      </c>
      <c r="BW276" s="1" t="b">
        <f aca="false">FALSE()</f>
        <v>0</v>
      </c>
      <c r="BX276" s="0" t="n">
        <v>0.012142</v>
      </c>
      <c r="BY276" s="0" t="n">
        <v>0.022535</v>
      </c>
      <c r="BZ276" s="0" t="s">
        <v>540</v>
      </c>
      <c r="CA276" s="0" t="s">
        <v>103</v>
      </c>
      <c r="CB276" s="0" t="s">
        <v>103</v>
      </c>
    </row>
    <row r="277" customFormat="false" ht="15" hidden="false" customHeight="false" outlineLevel="0" collapsed="false">
      <c r="A277" s="0" t="s">
        <v>2418</v>
      </c>
      <c r="B277" s="0" t="s">
        <v>90</v>
      </c>
      <c r="C277" s="0" t="n">
        <v>147.27</v>
      </c>
      <c r="F277" s="0" t="s">
        <v>2419</v>
      </c>
      <c r="I277" s="0" t="n">
        <v>23870479407.89</v>
      </c>
      <c r="J277" s="0" t="n">
        <v>107358</v>
      </c>
      <c r="K277" s="0" t="n">
        <v>100627694983.06</v>
      </c>
      <c r="L277" s="1" t="b">
        <f aca="false">TRUE()</f>
        <v>1</v>
      </c>
      <c r="M277" s="0" t="n">
        <v>25208061.97</v>
      </c>
      <c r="N277" s="0" t="n">
        <v>12000000</v>
      </c>
      <c r="O277" s="0" t="n">
        <v>11332866.87</v>
      </c>
      <c r="P277" s="0" t="n">
        <v>1875195.1</v>
      </c>
      <c r="R277" s="0" t="n">
        <v>4246524.75</v>
      </c>
      <c r="S277" s="0" t="n">
        <v>-0.001612</v>
      </c>
      <c r="T277" s="0" t="n">
        <v>0.011221</v>
      </c>
      <c r="U277" s="0" t="n">
        <v>0.033965</v>
      </c>
      <c r="W277" s="0" t="n">
        <v>3.5</v>
      </c>
      <c r="X277" s="0" t="n">
        <v>1</v>
      </c>
      <c r="Y277" s="0" t="n">
        <v>93.75</v>
      </c>
      <c r="Z277" s="0" t="s">
        <v>113</v>
      </c>
      <c r="AA277" s="0" t="n">
        <v>1</v>
      </c>
      <c r="AB277" s="0" t="s">
        <v>2420</v>
      </c>
      <c r="AC277" s="0" t="s">
        <v>94</v>
      </c>
      <c r="AD277" s="0" t="s">
        <v>262</v>
      </c>
      <c r="AF277" s="0" t="s">
        <v>2421</v>
      </c>
      <c r="AG277" s="0" t="s">
        <v>879</v>
      </c>
      <c r="AH277" s="1" t="b">
        <f aca="false">FALSE()</f>
        <v>0</v>
      </c>
      <c r="AI277" s="0" t="s">
        <v>2386</v>
      </c>
      <c r="AJ277" s="0" t="s">
        <v>2422</v>
      </c>
      <c r="AM277" s="0" t="s">
        <v>2423</v>
      </c>
      <c r="AN277" s="0" t="s">
        <v>2424</v>
      </c>
      <c r="AO277" s="0" t="s">
        <v>161</v>
      </c>
      <c r="AR277" s="0" t="s">
        <v>103</v>
      </c>
      <c r="AS277" s="0" t="s">
        <v>103</v>
      </c>
      <c r="AT277" s="0" t="s">
        <v>105</v>
      </c>
      <c r="AX277" s="0" t="s">
        <v>134</v>
      </c>
      <c r="AY277" s="0" t="n">
        <v>20364826.39</v>
      </c>
      <c r="AZ277" s="0" t="n">
        <v>29786701.83</v>
      </c>
      <c r="BA277" s="0" t="n">
        <v>27692648.08</v>
      </c>
      <c r="BB277" s="0" t="s">
        <v>256</v>
      </c>
      <c r="BD277" s="0" t="s">
        <v>103</v>
      </c>
      <c r="BE277" s="0" t="s">
        <v>103</v>
      </c>
      <c r="BF277" s="0" t="s">
        <v>2421</v>
      </c>
      <c r="BG277" s="0" t="n">
        <v>260.3</v>
      </c>
      <c r="BH277" s="0" t="n">
        <v>248.51</v>
      </c>
      <c r="BI277" s="0" t="n">
        <v>248.11</v>
      </c>
      <c r="BJ277" s="0" t="n">
        <v>251.3</v>
      </c>
      <c r="BK277" s="0" t="n">
        <v>256.95</v>
      </c>
      <c r="BL277" s="0" t="n">
        <v>935129</v>
      </c>
      <c r="BM277" s="0" t="n">
        <v>3272916</v>
      </c>
      <c r="BN277" s="0" t="s">
        <v>178</v>
      </c>
      <c r="BO277" s="0" t="n">
        <v>-0.001462</v>
      </c>
      <c r="BP277" s="0" t="n">
        <v>-0.001761</v>
      </c>
      <c r="BQ277" s="0" t="n">
        <v>0.011221</v>
      </c>
      <c r="BR277" s="0" t="n">
        <v>0.033965</v>
      </c>
      <c r="BS277" s="0" t="n">
        <v>0.038986</v>
      </c>
      <c r="BT277" s="0" t="n">
        <v>-0.0939</v>
      </c>
      <c r="BU277" s="0" t="n">
        <v>2.2897</v>
      </c>
      <c r="BV277" s="0" t="n">
        <v>0.85515</v>
      </c>
      <c r="BW277" s="1" t="b">
        <f aca="false">FALSE()</f>
        <v>0</v>
      </c>
      <c r="BX277" s="0" t="n">
        <v>0.021773</v>
      </c>
      <c r="BY277" s="0" t="n">
        <v>0.031236</v>
      </c>
      <c r="CA277" s="0" t="s">
        <v>103</v>
      </c>
      <c r="CB277" s="0" t="s">
        <v>103</v>
      </c>
    </row>
    <row r="278" customFormat="false" ht="15" hidden="false" customHeight="false" outlineLevel="0" collapsed="false">
      <c r="A278" s="0" t="s">
        <v>2425</v>
      </c>
      <c r="B278" s="0" t="s">
        <v>109</v>
      </c>
      <c r="F278" s="0" t="s">
        <v>2426</v>
      </c>
      <c r="H278" s="0" t="s">
        <v>112</v>
      </c>
      <c r="I278" s="0" t="n">
        <v>22433274090.19</v>
      </c>
      <c r="J278" s="0" t="n">
        <v>223257</v>
      </c>
      <c r="K278" s="0" t="n">
        <v>163223120713.9</v>
      </c>
      <c r="L278" s="1" t="b">
        <f aca="false">TRUE()</f>
        <v>1</v>
      </c>
      <c r="M278" s="0" t="n">
        <v>2583392.34</v>
      </c>
      <c r="N278" s="0" t="n">
        <v>1096953.1</v>
      </c>
      <c r="O278" s="0" t="n">
        <v>1188788.52</v>
      </c>
      <c r="P278" s="0" t="n">
        <v>297650.72</v>
      </c>
      <c r="S278" s="0" t="n">
        <v>-0.020317</v>
      </c>
      <c r="T278" s="0" t="n">
        <v>-0.01034</v>
      </c>
      <c r="U278" s="0" t="n">
        <v>-0.007085</v>
      </c>
      <c r="V278" s="0" t="n">
        <v>36</v>
      </c>
      <c r="W278" s="0" t="n">
        <v>3.7062</v>
      </c>
      <c r="X278" s="0" t="n">
        <v>1</v>
      </c>
      <c r="Y278" s="0" t="n">
        <v>86.78</v>
      </c>
      <c r="Z278" s="0" t="s">
        <v>113</v>
      </c>
      <c r="AA278" s="0" t="n">
        <v>3</v>
      </c>
      <c r="AB278" s="0" t="s">
        <v>2427</v>
      </c>
      <c r="AC278" s="0" t="s">
        <v>818</v>
      </c>
      <c r="AD278" s="0" t="s">
        <v>333</v>
      </c>
      <c r="AF278" s="0" t="s">
        <v>2428</v>
      </c>
      <c r="AG278" s="0" t="s">
        <v>2429</v>
      </c>
      <c r="AH278" s="1" t="b">
        <f aca="false">FALSE()</f>
        <v>0</v>
      </c>
      <c r="AI278" s="0" t="s">
        <v>2430</v>
      </c>
      <c r="AJ278" s="0" t="s">
        <v>2301</v>
      </c>
      <c r="AM278" s="0" t="s">
        <v>2431</v>
      </c>
      <c r="AN278" s="0" t="s">
        <v>2432</v>
      </c>
      <c r="AO278" s="0" t="s">
        <v>147</v>
      </c>
      <c r="AR278" s="0" t="s">
        <v>103</v>
      </c>
      <c r="AS278" s="0" t="s">
        <v>103</v>
      </c>
      <c r="AT278" s="0" t="s">
        <v>134</v>
      </c>
      <c r="AX278" s="0" t="s">
        <v>104</v>
      </c>
      <c r="AY278" s="0" t="n">
        <v>1778934.18</v>
      </c>
      <c r="AZ278" s="0" t="n">
        <v>4548773.85</v>
      </c>
      <c r="BA278" s="0" t="n">
        <v>2583392.34</v>
      </c>
      <c r="BB278" s="0" t="s">
        <v>163</v>
      </c>
      <c r="BD278" s="0" t="s">
        <v>103</v>
      </c>
      <c r="BE278" s="0" t="s">
        <v>103</v>
      </c>
      <c r="BF278" s="0" t="s">
        <v>2428</v>
      </c>
      <c r="BG278" s="0" t="n">
        <v>124.41</v>
      </c>
      <c r="BH278" s="0" t="n">
        <v>124.22</v>
      </c>
      <c r="BI278" s="0" t="n">
        <v>121.7</v>
      </c>
      <c r="BJ278" s="0" t="n">
        <v>122.94</v>
      </c>
      <c r="BK278" s="0" t="n">
        <v>123.34</v>
      </c>
      <c r="BL278" s="0" t="n">
        <v>356932</v>
      </c>
      <c r="BM278" s="0" t="n">
        <v>1322869</v>
      </c>
      <c r="BN278" s="0" t="s">
        <v>340</v>
      </c>
      <c r="BO278" s="0" t="n">
        <v>-0.005443</v>
      </c>
      <c r="BP278" s="0" t="n">
        <v>-0.021048</v>
      </c>
      <c r="BQ278" s="0" t="n">
        <v>-0.01034</v>
      </c>
      <c r="BR278" s="0" t="n">
        <v>-0.007085</v>
      </c>
      <c r="BS278" s="0" t="n">
        <v>-0.015812</v>
      </c>
      <c r="BT278" s="0" t="n">
        <v>-1.1094</v>
      </c>
      <c r="BU278" s="0" t="n">
        <v>-1.417</v>
      </c>
      <c r="BV278" s="0" t="n">
        <v>1</v>
      </c>
      <c r="BW278" s="1" t="b">
        <f aca="false">FALSE()</f>
        <v>0</v>
      </c>
      <c r="BX278" s="0" t="n">
        <v>0.01745</v>
      </c>
      <c r="BY278" s="0" t="n">
        <v>0.029582</v>
      </c>
      <c r="CA278" s="0" t="s">
        <v>103</v>
      </c>
      <c r="CB278" s="0" t="s">
        <v>103</v>
      </c>
    </row>
    <row r="279" customFormat="false" ht="15" hidden="false" customHeight="false" outlineLevel="0" collapsed="false">
      <c r="A279" s="0" t="s">
        <v>2433</v>
      </c>
      <c r="B279" s="0" t="s">
        <v>150</v>
      </c>
      <c r="F279" s="0" t="s">
        <v>856</v>
      </c>
      <c r="G279" s="0" t="s">
        <v>126</v>
      </c>
      <c r="H279" s="0" t="s">
        <v>457</v>
      </c>
      <c r="I279" s="0" t="n">
        <v>522043355.7</v>
      </c>
      <c r="J279" s="0" t="n">
        <v>2020</v>
      </c>
      <c r="K279" s="0" t="n">
        <v>1049171833.33</v>
      </c>
      <c r="L279" s="1" t="b">
        <f aca="false">TRUE()</f>
        <v>1</v>
      </c>
      <c r="M279" s="0" t="n">
        <v>8135885.41</v>
      </c>
      <c r="N279" s="0" t="n">
        <v>3423152.64</v>
      </c>
      <c r="O279" s="0" t="n">
        <v>3994991.85</v>
      </c>
      <c r="P279" s="0" t="n">
        <v>717740.92</v>
      </c>
      <c r="R279" s="0" t="n">
        <v>3484022.95</v>
      </c>
      <c r="S279" s="0" t="n">
        <v>-0.027237</v>
      </c>
      <c r="T279" s="0" t="n">
        <v>-0.00298</v>
      </c>
      <c r="U279" s="0" t="n">
        <v>-0.021372</v>
      </c>
      <c r="V279" s="0" t="n">
        <v>111</v>
      </c>
      <c r="W279" s="0" t="n">
        <v>2.843</v>
      </c>
      <c r="X279" s="0" t="n">
        <v>1</v>
      </c>
      <c r="Y279" s="0" t="n">
        <v>78.76</v>
      </c>
      <c r="Z279" s="0" t="s">
        <v>92</v>
      </c>
      <c r="AA279" s="0" t="n">
        <v>3</v>
      </c>
      <c r="AB279" s="0" t="s">
        <v>2434</v>
      </c>
      <c r="AC279" s="0" t="s">
        <v>283</v>
      </c>
      <c r="AD279" s="0" t="s">
        <v>355</v>
      </c>
      <c r="AE279" s="0" t="s">
        <v>728</v>
      </c>
      <c r="AF279" s="0" t="s">
        <v>2435</v>
      </c>
      <c r="AG279" s="0" t="s">
        <v>1614</v>
      </c>
      <c r="AH279" s="1" t="b">
        <f aca="false">FALSE()</f>
        <v>0</v>
      </c>
      <c r="AI279" s="0" t="s">
        <v>2436</v>
      </c>
      <c r="AJ279" s="0" t="s">
        <v>2437</v>
      </c>
      <c r="AM279" s="0" t="s">
        <v>2438</v>
      </c>
      <c r="AN279" s="0" t="s">
        <v>2439</v>
      </c>
      <c r="AO279" s="0" t="s">
        <v>147</v>
      </c>
      <c r="AR279" s="0" t="s">
        <v>103</v>
      </c>
      <c r="AS279" s="0" t="s">
        <v>103</v>
      </c>
      <c r="AT279" s="0" t="s">
        <v>134</v>
      </c>
      <c r="AU279" s="0" t="n">
        <v>19475737.29</v>
      </c>
      <c r="AX279" s="0" t="s">
        <v>134</v>
      </c>
      <c r="AY279" s="0" t="n">
        <v>5716719.63</v>
      </c>
      <c r="AZ279" s="0" t="n">
        <v>13507050.72</v>
      </c>
      <c r="BA279" s="0" t="n">
        <v>9653050.74</v>
      </c>
      <c r="BB279" s="0" t="s">
        <v>123</v>
      </c>
      <c r="BC279" s="0" t="s">
        <v>2440</v>
      </c>
      <c r="BD279" s="0" t="s">
        <v>103</v>
      </c>
      <c r="BE279" s="0" t="s">
        <v>103</v>
      </c>
      <c r="BF279" s="0" t="s">
        <v>2435</v>
      </c>
      <c r="BG279" s="0" t="n">
        <v>12.51</v>
      </c>
      <c r="BH279" s="0" t="n">
        <v>11.94</v>
      </c>
      <c r="BI279" s="0" t="n">
        <v>11.61</v>
      </c>
      <c r="BJ279" s="0" t="n">
        <v>11.9</v>
      </c>
      <c r="BK279" s="0" t="n">
        <v>11.68</v>
      </c>
      <c r="BL279" s="0" t="n">
        <v>2358652</v>
      </c>
      <c r="BM279" s="0" t="n">
        <v>6705763</v>
      </c>
      <c r="BN279" s="0" t="s">
        <v>361</v>
      </c>
      <c r="BO279" s="0" t="n">
        <v>0.008621</v>
      </c>
      <c r="BP279" s="0" t="n">
        <v>-0.032632</v>
      </c>
      <c r="BQ279" s="0" t="n">
        <v>-0.00298</v>
      </c>
      <c r="BR279" s="0" t="n">
        <v>-0.021372</v>
      </c>
      <c r="BS279" s="0" t="n">
        <v>-0.020655</v>
      </c>
      <c r="BT279" s="0" t="n">
        <v>-1.5318</v>
      </c>
      <c r="BU279" s="0" t="n">
        <v>-4.2744</v>
      </c>
      <c r="BV279" s="0" t="n">
        <v>0.0002</v>
      </c>
      <c r="BW279" s="1" t="b">
        <f aca="false">FALSE()</f>
        <v>0</v>
      </c>
      <c r="BX279" s="0" t="n">
        <v>0.012082</v>
      </c>
      <c r="BY279" s="0" t="n">
        <v>0.023908</v>
      </c>
      <c r="CA279" s="0" t="s">
        <v>103</v>
      </c>
      <c r="CB279" s="0" t="s">
        <v>103</v>
      </c>
    </row>
    <row r="280" customFormat="false" ht="15" hidden="false" customHeight="false" outlineLevel="0" collapsed="false">
      <c r="A280" s="0" t="s">
        <v>2441</v>
      </c>
      <c r="B280" s="0" t="s">
        <v>126</v>
      </c>
      <c r="D280" s="0" t="n">
        <v>1000</v>
      </c>
      <c r="E280" s="0" t="s">
        <v>110</v>
      </c>
      <c r="F280" s="0" t="s">
        <v>1688</v>
      </c>
      <c r="H280" s="0" t="s">
        <v>138</v>
      </c>
      <c r="I280" s="0" t="n">
        <v>5138150736.68</v>
      </c>
      <c r="J280" s="0" t="n">
        <v>19773</v>
      </c>
      <c r="K280" s="0" t="n">
        <v>38202473605.45</v>
      </c>
      <c r="L280" s="1" t="b">
        <f aca="false">TRUE()</f>
        <v>1</v>
      </c>
      <c r="M280" s="0" t="n">
        <v>16543845.62</v>
      </c>
      <c r="N280" s="0" t="n">
        <v>9744496.78</v>
      </c>
      <c r="O280" s="0" t="n">
        <v>6237137.26</v>
      </c>
      <c r="P280" s="0" t="n">
        <v>562211.58</v>
      </c>
      <c r="R280" s="0" t="n">
        <v>8506926.25</v>
      </c>
      <c r="S280" s="0" t="n">
        <v>-0.041734</v>
      </c>
      <c r="T280" s="0" t="n">
        <v>-0.024818</v>
      </c>
      <c r="U280" s="0" t="n">
        <v>-0.025451</v>
      </c>
      <c r="V280" s="0" t="n">
        <v>121</v>
      </c>
      <c r="W280" s="0" t="n">
        <v>3.5461</v>
      </c>
      <c r="X280" s="0" t="n">
        <v>0.56615</v>
      </c>
      <c r="Y280" s="0" t="n">
        <v>81.09</v>
      </c>
      <c r="Z280" s="0" t="s">
        <v>92</v>
      </c>
      <c r="AA280" s="0" t="n">
        <v>3</v>
      </c>
      <c r="AB280" s="0" t="s">
        <v>2442</v>
      </c>
      <c r="AC280" s="0" t="s">
        <v>249</v>
      </c>
      <c r="AD280" s="0" t="s">
        <v>170</v>
      </c>
      <c r="AE280" s="0" t="s">
        <v>728</v>
      </c>
      <c r="AF280" s="0" t="s">
        <v>2443</v>
      </c>
      <c r="AG280" s="0" t="s">
        <v>2444</v>
      </c>
      <c r="AH280" s="1" t="b">
        <f aca="false">TRUE()</f>
        <v>1</v>
      </c>
      <c r="AI280" s="0" t="s">
        <v>2445</v>
      </c>
      <c r="AJ280" s="0" t="s">
        <v>2446</v>
      </c>
      <c r="AK280" s="0" t="s">
        <v>288</v>
      </c>
      <c r="AL280" s="0" t="s">
        <v>159</v>
      </c>
      <c r="AM280" s="0" t="s">
        <v>2447</v>
      </c>
      <c r="AO280" s="0" t="s">
        <v>147</v>
      </c>
      <c r="AR280" s="0" t="s">
        <v>103</v>
      </c>
      <c r="AS280" s="0" t="s">
        <v>103</v>
      </c>
      <c r="AT280" s="0" t="s">
        <v>105</v>
      </c>
      <c r="AX280" s="0" t="s">
        <v>134</v>
      </c>
      <c r="AY280" s="0" t="n">
        <v>10567729.8</v>
      </c>
      <c r="AZ280" s="0" t="n">
        <v>23459294.63</v>
      </c>
      <c r="BA280" s="0" t="n">
        <v>18174459.23</v>
      </c>
      <c r="BB280" s="0" t="s">
        <v>256</v>
      </c>
      <c r="BC280" s="0" t="s">
        <v>194</v>
      </c>
      <c r="BD280" s="0" t="s">
        <v>103</v>
      </c>
      <c r="BE280" s="0" t="s">
        <v>103</v>
      </c>
      <c r="BF280" s="0" t="s">
        <v>2443</v>
      </c>
      <c r="BG280" s="0" t="n">
        <v>24.99</v>
      </c>
      <c r="BH280" s="0" t="n">
        <v>26.06</v>
      </c>
      <c r="BI280" s="0" t="n">
        <v>24.97</v>
      </c>
      <c r="BJ280" s="0" t="n">
        <v>25.41</v>
      </c>
      <c r="BK280" s="0" t="n">
        <v>25.4</v>
      </c>
      <c r="BL280" s="0" t="n">
        <v>1892970</v>
      </c>
      <c r="BM280" s="0" t="n">
        <v>6712707</v>
      </c>
      <c r="BN280" s="0" t="s">
        <v>178</v>
      </c>
      <c r="BO280" s="0" t="n">
        <v>0.012935</v>
      </c>
      <c r="BP280" s="0" t="n">
        <v>-0.050031</v>
      </c>
      <c r="BQ280" s="0" t="n">
        <v>-0.024818</v>
      </c>
      <c r="BR280" s="0" t="n">
        <v>-0.025451</v>
      </c>
      <c r="BS280" s="0" t="n">
        <v>-0.021862</v>
      </c>
      <c r="BT280" s="0" t="n">
        <v>-2.8677</v>
      </c>
      <c r="BU280" s="0" t="n">
        <v>-1.7761</v>
      </c>
      <c r="BV280" s="0" t="n">
        <v>1</v>
      </c>
      <c r="BW280" s="1" t="b">
        <f aca="false">FALSE()</f>
        <v>0</v>
      </c>
      <c r="BX280" s="0" t="n">
        <v>0.021293</v>
      </c>
      <c r="BY280" s="0" t="n">
        <v>0.030359</v>
      </c>
      <c r="CA280" s="0" t="s">
        <v>103</v>
      </c>
      <c r="CB280" s="0" t="s">
        <v>103</v>
      </c>
    </row>
    <row r="281" customFormat="false" ht="15" hidden="false" customHeight="false" outlineLevel="0" collapsed="false">
      <c r="A281" s="0" t="s">
        <v>2448</v>
      </c>
      <c r="B281" s="0" t="s">
        <v>126</v>
      </c>
      <c r="D281" s="0" t="n">
        <v>94805</v>
      </c>
      <c r="E281" s="0" t="s">
        <v>110</v>
      </c>
      <c r="F281" s="0" t="s">
        <v>2222</v>
      </c>
      <c r="H281" s="0" t="s">
        <v>138</v>
      </c>
      <c r="I281" s="0" t="n">
        <v>30844588518.41</v>
      </c>
      <c r="J281" s="0" t="n">
        <v>117599</v>
      </c>
      <c r="K281" s="0" t="n">
        <v>230247122602.88</v>
      </c>
      <c r="L281" s="1" t="b">
        <f aca="false">TRUE()</f>
        <v>1</v>
      </c>
      <c r="M281" s="0" t="n">
        <v>89701048.32</v>
      </c>
      <c r="N281" s="0" t="n">
        <v>53300000</v>
      </c>
      <c r="O281" s="0" t="n">
        <v>33694812.58</v>
      </c>
      <c r="P281" s="0" t="n">
        <v>2706235.74</v>
      </c>
      <c r="S281" s="0" t="n">
        <v>-0.032316</v>
      </c>
      <c r="T281" s="0" t="n">
        <v>-0.043373</v>
      </c>
      <c r="U281" s="0" t="n">
        <v>-0.028293</v>
      </c>
      <c r="V281" s="0" t="n">
        <v>282</v>
      </c>
      <c r="W281" s="0" t="n">
        <v>1.5424</v>
      </c>
      <c r="X281" s="0" t="n">
        <v>1</v>
      </c>
      <c r="Y281" s="0" t="n">
        <v>87.27</v>
      </c>
      <c r="Z281" s="0" t="s">
        <v>113</v>
      </c>
      <c r="AA281" s="0" t="n">
        <v>1</v>
      </c>
      <c r="AB281" s="0" t="s">
        <v>2449</v>
      </c>
      <c r="AC281" s="0" t="s">
        <v>296</v>
      </c>
      <c r="AD281" s="0" t="s">
        <v>212</v>
      </c>
      <c r="AE281" s="0" t="s">
        <v>115</v>
      </c>
      <c r="AF281" s="0" t="s">
        <v>2450</v>
      </c>
      <c r="AG281" s="0" t="s">
        <v>2451</v>
      </c>
      <c r="AH281" s="1" t="b">
        <f aca="false">FALSE()</f>
        <v>0</v>
      </c>
      <c r="AI281" s="0" t="s">
        <v>2082</v>
      </c>
      <c r="AJ281" s="0" t="s">
        <v>2452</v>
      </c>
      <c r="AM281" s="0" t="s">
        <v>2453</v>
      </c>
      <c r="AO281" s="0" t="s">
        <v>161</v>
      </c>
      <c r="AR281" s="0" t="s">
        <v>103</v>
      </c>
      <c r="AS281" s="0" t="s">
        <v>103</v>
      </c>
      <c r="AT281" s="0" t="s">
        <v>105</v>
      </c>
      <c r="AX281" s="0" t="s">
        <v>104</v>
      </c>
      <c r="AY281" s="0" t="n">
        <v>75718719.63</v>
      </c>
      <c r="AZ281" s="0" t="n">
        <v>139403603.48</v>
      </c>
      <c r="BA281" s="0" t="n">
        <v>106428339.06</v>
      </c>
      <c r="BB281" s="0" t="s">
        <v>123</v>
      </c>
      <c r="BD281" s="0" t="s">
        <v>103</v>
      </c>
      <c r="BE281" s="0" t="s">
        <v>103</v>
      </c>
      <c r="BF281" s="0" t="s">
        <v>2450</v>
      </c>
      <c r="BG281" s="0" t="n">
        <v>302.33</v>
      </c>
      <c r="BH281" s="0" t="n">
        <v>266.96</v>
      </c>
      <c r="BI281" s="0" t="n">
        <v>258.33</v>
      </c>
      <c r="BJ281" s="0" t="n">
        <v>255.38</v>
      </c>
      <c r="BK281" s="0" t="n">
        <v>259.41</v>
      </c>
      <c r="BL281" s="0" t="n">
        <v>433613</v>
      </c>
      <c r="BM281" s="0" t="n">
        <v>668788</v>
      </c>
      <c r="BN281" s="0" t="s">
        <v>221</v>
      </c>
      <c r="BO281" s="0" t="n">
        <v>0.028346</v>
      </c>
      <c r="BP281" s="0" t="n">
        <v>-0.038841</v>
      </c>
      <c r="BQ281" s="0" t="n">
        <v>-0.043373</v>
      </c>
      <c r="BR281" s="0" t="n">
        <v>-0.028293</v>
      </c>
      <c r="BS281" s="0" t="n">
        <v>-0.038974</v>
      </c>
      <c r="BT281" s="0" t="n">
        <v>-1.8232</v>
      </c>
      <c r="BU281" s="0" t="n">
        <v>-1.8482</v>
      </c>
      <c r="BV281" s="0" t="n">
        <v>1</v>
      </c>
      <c r="BW281" s="1" t="b">
        <f aca="false">FALSE()</f>
        <v>0</v>
      </c>
      <c r="BX281" s="0" t="n">
        <v>0.022489</v>
      </c>
      <c r="BY281" s="0" t="n">
        <v>0.043272</v>
      </c>
      <c r="BZ281" s="0" t="s">
        <v>316</v>
      </c>
      <c r="CA281" s="0" t="s">
        <v>103</v>
      </c>
      <c r="CB281" s="0" t="s">
        <v>103</v>
      </c>
    </row>
    <row r="282" customFormat="false" ht="15" hidden="false" customHeight="false" outlineLevel="0" collapsed="false">
      <c r="A282" s="0" t="s">
        <v>2454</v>
      </c>
      <c r="B282" s="0" t="s">
        <v>150</v>
      </c>
      <c r="C282" s="0" t="n">
        <v>26.85</v>
      </c>
      <c r="D282" s="0" t="n">
        <v>191560</v>
      </c>
      <c r="E282" s="0" t="s">
        <v>110</v>
      </c>
      <c r="F282" s="0" t="s">
        <v>353</v>
      </c>
      <c r="I282" s="0" t="n">
        <v>204744782.89</v>
      </c>
      <c r="J282" s="0" t="n">
        <v>1631</v>
      </c>
      <c r="K282" s="0" t="n">
        <v>1493057459.17</v>
      </c>
      <c r="L282" s="1" t="b">
        <f aca="false">TRUE()</f>
        <v>1</v>
      </c>
      <c r="M282" s="0" t="n">
        <v>1072376.52</v>
      </c>
      <c r="N282" s="0" t="n">
        <v>594768.59</v>
      </c>
      <c r="O282" s="0" t="n">
        <v>365689.83</v>
      </c>
      <c r="P282" s="0" t="n">
        <v>111918.1</v>
      </c>
      <c r="R282" s="0" t="n">
        <v>609806.76</v>
      </c>
      <c r="S282" s="0" t="n">
        <v>-0.050308</v>
      </c>
      <c r="T282" s="0" t="n">
        <v>-0.037295</v>
      </c>
      <c r="U282" s="0" t="n">
        <v>-0.012533</v>
      </c>
      <c r="V282" s="0" t="n">
        <v>34</v>
      </c>
      <c r="W282" s="0" t="n">
        <v>2.8112</v>
      </c>
      <c r="X282" s="0" t="n">
        <v>0.8626</v>
      </c>
      <c r="Y282" s="0" t="n">
        <v>93.15</v>
      </c>
      <c r="Z282" s="0" t="s">
        <v>113</v>
      </c>
      <c r="AA282" s="0" t="n">
        <v>4</v>
      </c>
      <c r="AB282" s="0" t="s">
        <v>2455</v>
      </c>
      <c r="AC282" s="0" t="s">
        <v>185</v>
      </c>
      <c r="AD282" s="0" t="s">
        <v>333</v>
      </c>
      <c r="AF282" s="0" t="s">
        <v>2456</v>
      </c>
      <c r="AG282" s="0" t="s">
        <v>2457</v>
      </c>
      <c r="AH282" s="1" t="b">
        <f aca="false">FALSE()</f>
        <v>0</v>
      </c>
      <c r="AI282" s="0" t="s">
        <v>2458</v>
      </c>
      <c r="AJ282" s="0" t="s">
        <v>2459</v>
      </c>
      <c r="AM282" s="0" t="s">
        <v>2460</v>
      </c>
      <c r="AO282" s="0" t="s">
        <v>102</v>
      </c>
      <c r="AR282" s="0" t="s">
        <v>103</v>
      </c>
      <c r="AS282" s="0" t="s">
        <v>103</v>
      </c>
      <c r="AT282" s="0" t="s">
        <v>105</v>
      </c>
      <c r="AU282" s="0" t="n">
        <v>1293497.04</v>
      </c>
      <c r="AX282" s="0" t="s">
        <v>134</v>
      </c>
      <c r="AY282" s="0" t="n">
        <v>878077.06</v>
      </c>
      <c r="AZ282" s="0" t="n">
        <v>1493318.51</v>
      </c>
      <c r="BA282" s="0" t="n">
        <v>1178073.33</v>
      </c>
      <c r="BB282" s="0" t="s">
        <v>256</v>
      </c>
      <c r="BD282" s="0" t="s">
        <v>103</v>
      </c>
      <c r="BE282" s="0" t="s">
        <v>103</v>
      </c>
      <c r="BF282" s="0" t="s">
        <v>2456</v>
      </c>
      <c r="BG282" s="0" t="n">
        <v>12.53</v>
      </c>
      <c r="BH282" s="0" t="n">
        <v>11.41</v>
      </c>
      <c r="BI282" s="0" t="n">
        <v>10.84</v>
      </c>
      <c r="BJ282" s="0" t="n">
        <v>10.98</v>
      </c>
      <c r="BK282" s="0" t="n">
        <v>11.27</v>
      </c>
      <c r="BL282" s="0" t="n">
        <v>608932</v>
      </c>
      <c r="BM282" s="0" t="n">
        <v>1711849</v>
      </c>
      <c r="BN282" s="0" t="s">
        <v>340</v>
      </c>
      <c r="BO282" s="0" t="n">
        <v>-0.013589</v>
      </c>
      <c r="BP282" s="0" t="n">
        <v>-0.063544</v>
      </c>
      <c r="BQ282" s="0" t="n">
        <v>-0.037295</v>
      </c>
      <c r="BR282" s="0" t="n">
        <v>-0.012533</v>
      </c>
      <c r="BS282" s="0" t="n">
        <v>-0.006977</v>
      </c>
      <c r="BT282" s="0" t="n">
        <v>-2.2748</v>
      </c>
      <c r="BU282" s="0" t="n">
        <v>-0.5131</v>
      </c>
      <c r="BV282" s="0" t="n">
        <v>1</v>
      </c>
      <c r="BW282" s="1" t="b">
        <f aca="false">FALSE()</f>
        <v>0</v>
      </c>
      <c r="BX282" s="0" t="n">
        <v>0.028517</v>
      </c>
      <c r="BY282" s="0" t="n">
        <v>0.047886</v>
      </c>
      <c r="CA282" s="0" t="s">
        <v>103</v>
      </c>
      <c r="CB282" s="0" t="s">
        <v>103</v>
      </c>
    </row>
    <row r="283" customFormat="false" ht="15" hidden="false" customHeight="false" outlineLevel="0" collapsed="false">
      <c r="A283" s="0" t="s">
        <v>2461</v>
      </c>
      <c r="B283" s="0" t="s">
        <v>88</v>
      </c>
      <c r="F283" s="0" t="s">
        <v>2462</v>
      </c>
      <c r="H283" s="0" t="s">
        <v>91</v>
      </c>
      <c r="I283" s="0" t="n">
        <v>421568969.82</v>
      </c>
      <c r="J283" s="0" t="n">
        <v>885</v>
      </c>
      <c r="K283" s="0" t="n">
        <v>1092412500.66</v>
      </c>
      <c r="L283" s="1" t="b">
        <f aca="false">TRUE()</f>
        <v>1</v>
      </c>
      <c r="M283" s="0" t="n">
        <v>23487242.53</v>
      </c>
      <c r="N283" s="0" t="n">
        <v>15511062.78</v>
      </c>
      <c r="O283" s="0" t="n">
        <v>6581094.02</v>
      </c>
      <c r="P283" s="0" t="n">
        <v>1395085.73</v>
      </c>
      <c r="R283" s="0" t="n">
        <v>14590585.66</v>
      </c>
      <c r="S283" s="0" t="n">
        <v>-0.019274</v>
      </c>
      <c r="T283" s="0" t="n">
        <v>-0.028834</v>
      </c>
      <c r="U283" s="0" t="n">
        <v>-0.00956</v>
      </c>
      <c r="V283" s="0" t="n">
        <v>18</v>
      </c>
      <c r="W283" s="0" t="n">
        <v>2.3692</v>
      </c>
      <c r="X283" s="0" t="n">
        <v>1</v>
      </c>
      <c r="Y283" s="0" t="n">
        <v>85.98</v>
      </c>
      <c r="Z283" s="0" t="s">
        <v>113</v>
      </c>
      <c r="AA283" s="0" t="n">
        <v>1</v>
      </c>
      <c r="AB283" s="0" t="s">
        <v>2463</v>
      </c>
      <c r="AC283" s="0" t="s">
        <v>94</v>
      </c>
      <c r="AD283" s="0" t="s">
        <v>212</v>
      </c>
      <c r="AF283" s="0" t="s">
        <v>2464</v>
      </c>
      <c r="AG283" s="0" t="s">
        <v>239</v>
      </c>
      <c r="AH283" s="1" t="b">
        <f aca="false">FALSE()</f>
        <v>0</v>
      </c>
      <c r="AI283" s="0" t="s">
        <v>2465</v>
      </c>
      <c r="AJ283" s="0" t="s">
        <v>2466</v>
      </c>
      <c r="AM283" s="0" t="s">
        <v>2467</v>
      </c>
      <c r="AO283" s="0" t="s">
        <v>161</v>
      </c>
      <c r="AQ283" s="0" t="s">
        <v>220</v>
      </c>
      <c r="AR283" s="0" t="s">
        <v>103</v>
      </c>
      <c r="AS283" s="0" t="s">
        <v>103</v>
      </c>
      <c r="AT283" s="0" t="s">
        <v>104</v>
      </c>
      <c r="AX283" s="0" t="s">
        <v>134</v>
      </c>
      <c r="AY283" s="0" t="n">
        <v>14837395.5</v>
      </c>
      <c r="AZ283" s="0" t="n">
        <v>27820593.93</v>
      </c>
      <c r="BA283" s="0" t="n">
        <v>23487242.53</v>
      </c>
      <c r="BB283" s="0" t="s">
        <v>163</v>
      </c>
      <c r="BD283" s="0" t="s">
        <v>103</v>
      </c>
      <c r="BE283" s="0" t="s">
        <v>103</v>
      </c>
      <c r="BF283" s="0" t="s">
        <v>2464</v>
      </c>
      <c r="BG283" s="0" t="n">
        <v>11.64</v>
      </c>
      <c r="BH283" s="0" t="n">
        <v>11.44</v>
      </c>
      <c r="BI283" s="0" t="n">
        <v>11.22</v>
      </c>
      <c r="BJ283" s="0" t="n">
        <v>11.11</v>
      </c>
      <c r="BK283" s="0" t="n">
        <v>11.33</v>
      </c>
      <c r="BL283" s="0" t="n">
        <v>705092</v>
      </c>
      <c r="BM283" s="0" t="n">
        <v>1670470</v>
      </c>
      <c r="BN283" s="0" t="s">
        <v>221</v>
      </c>
      <c r="BO283" s="0" t="n">
        <v>0.012398</v>
      </c>
      <c r="BP283" s="0" t="n">
        <v>-0.02365</v>
      </c>
      <c r="BQ283" s="0" t="n">
        <v>-0.028834</v>
      </c>
      <c r="BR283" s="0" t="n">
        <v>-0.00956</v>
      </c>
      <c r="BS283" s="0" t="n">
        <v>0.003958</v>
      </c>
      <c r="BT283" s="0" t="n">
        <v>-1.1979</v>
      </c>
      <c r="BU283" s="0" t="n">
        <v>-0.6717</v>
      </c>
      <c r="BV283" s="0" t="n">
        <v>1</v>
      </c>
      <c r="BW283" s="1" t="b">
        <f aca="false">FALSE()</f>
        <v>0</v>
      </c>
      <c r="BX283" s="0" t="n">
        <v>0.023417</v>
      </c>
      <c r="BY283" s="0" t="n">
        <v>0.034249</v>
      </c>
      <c r="CA283" s="0" t="s">
        <v>103</v>
      </c>
      <c r="CB283" s="0" t="s">
        <v>103</v>
      </c>
    </row>
    <row r="284" customFormat="false" ht="15" hidden="false" customHeight="false" outlineLevel="0" collapsed="false">
      <c r="A284" s="0" t="s">
        <v>2468</v>
      </c>
      <c r="B284" s="0" t="s">
        <v>109</v>
      </c>
      <c r="F284" s="0" t="s">
        <v>2469</v>
      </c>
      <c r="G284" s="0" t="s">
        <v>126</v>
      </c>
      <c r="H284" s="0" t="s">
        <v>112</v>
      </c>
      <c r="I284" s="0" t="n">
        <v>680568894.3</v>
      </c>
      <c r="J284" s="0" t="n">
        <v>4979</v>
      </c>
      <c r="K284" s="0" t="n">
        <v>5101037410.24</v>
      </c>
      <c r="L284" s="1" t="b">
        <f aca="false">TRUE()</f>
        <v>1</v>
      </c>
      <c r="M284" s="0" t="n">
        <v>5602581.07</v>
      </c>
      <c r="N284" s="0" t="n">
        <v>2400000</v>
      </c>
      <c r="O284" s="0" t="n">
        <v>2771986.96</v>
      </c>
      <c r="P284" s="0" t="n">
        <v>430594.11</v>
      </c>
      <c r="S284" s="0" t="n">
        <v>0.009801</v>
      </c>
      <c r="T284" s="0" t="n">
        <v>0.015634</v>
      </c>
      <c r="U284" s="0" t="n">
        <v>0.031861</v>
      </c>
      <c r="W284" s="0" t="n">
        <v>1.821</v>
      </c>
      <c r="X284" s="0" t="n">
        <v>1</v>
      </c>
      <c r="Y284" s="0" t="n">
        <v>94.73</v>
      </c>
      <c r="Z284" s="0" t="s">
        <v>113</v>
      </c>
      <c r="AA284" s="0" t="n">
        <v>1</v>
      </c>
      <c r="AB284" s="0" t="s">
        <v>2470</v>
      </c>
      <c r="AC284" s="0" t="s">
        <v>94</v>
      </c>
      <c r="AD284" s="0" t="s">
        <v>115</v>
      </c>
      <c r="AF284" s="0" t="s">
        <v>2471</v>
      </c>
      <c r="AG284" s="0" t="s">
        <v>2472</v>
      </c>
      <c r="AH284" s="1" t="b">
        <f aca="false">FALSE()</f>
        <v>0</v>
      </c>
      <c r="AI284" s="0" t="s">
        <v>203</v>
      </c>
      <c r="AJ284" s="0" t="s">
        <v>2473</v>
      </c>
      <c r="AK284" s="0" t="s">
        <v>1224</v>
      </c>
      <c r="AL284" s="0" t="s">
        <v>302</v>
      </c>
      <c r="AM284" s="0" t="s">
        <v>2474</v>
      </c>
      <c r="AO284" s="0" t="s">
        <v>161</v>
      </c>
      <c r="AR284" s="0" t="s">
        <v>103</v>
      </c>
      <c r="AS284" s="0" t="s">
        <v>103</v>
      </c>
      <c r="AT284" s="0" t="s">
        <v>104</v>
      </c>
      <c r="AX284" s="0" t="s">
        <v>134</v>
      </c>
      <c r="AY284" s="0" t="n">
        <v>4593700.32</v>
      </c>
      <c r="AZ284" s="0" t="n">
        <v>8160636.06</v>
      </c>
      <c r="BA284" s="0" t="n">
        <v>5602581.07</v>
      </c>
      <c r="BB284" s="0" t="s">
        <v>163</v>
      </c>
      <c r="BD284" s="0" t="s">
        <v>103</v>
      </c>
      <c r="BE284" s="0" t="s">
        <v>103</v>
      </c>
      <c r="BF284" s="0" t="s">
        <v>2471</v>
      </c>
      <c r="BG284" s="0" t="n">
        <v>9.86</v>
      </c>
      <c r="BH284" s="0" t="n">
        <v>9.19</v>
      </c>
      <c r="BI284" s="0" t="n">
        <v>9.28</v>
      </c>
      <c r="BJ284" s="0" t="n">
        <v>9.33</v>
      </c>
      <c r="BK284" s="0" t="n">
        <v>9.48</v>
      </c>
      <c r="BL284" s="0" t="n">
        <v>1028668</v>
      </c>
      <c r="BM284" s="0" t="n">
        <v>1873160</v>
      </c>
      <c r="BN284" s="0" t="s">
        <v>124</v>
      </c>
      <c r="BO284" s="0" t="n">
        <v>-0.014115</v>
      </c>
      <c r="BP284" s="0" t="n">
        <v>0.010697</v>
      </c>
      <c r="BQ284" s="0" t="n">
        <v>0.015634</v>
      </c>
      <c r="BR284" s="0" t="n">
        <v>0.031861</v>
      </c>
      <c r="BS284" s="0" t="n">
        <v>0.029721</v>
      </c>
      <c r="BT284" s="0" t="n">
        <v>0.8381</v>
      </c>
      <c r="BU284" s="0" t="n">
        <v>1.914</v>
      </c>
      <c r="BV284" s="0" t="n">
        <v>1</v>
      </c>
      <c r="BW284" s="1" t="b">
        <f aca="false">FALSE()</f>
        <v>0</v>
      </c>
      <c r="BX284" s="0" t="n">
        <v>0.02202</v>
      </c>
      <c r="BY284" s="0" t="n">
        <v>0.027824</v>
      </c>
      <c r="BZ284" s="0" t="s">
        <v>830</v>
      </c>
      <c r="CA284" s="0" t="s">
        <v>103</v>
      </c>
      <c r="CB284" s="0" t="s">
        <v>103</v>
      </c>
    </row>
    <row r="285" customFormat="false" ht="15" hidden="false" customHeight="false" outlineLevel="0" collapsed="false">
      <c r="A285" s="0" t="s">
        <v>2475</v>
      </c>
      <c r="B285" s="0" t="s">
        <v>109</v>
      </c>
      <c r="D285" s="0" t="n">
        <v>120370</v>
      </c>
      <c r="E285" s="0" t="s">
        <v>330</v>
      </c>
      <c r="F285" s="0" t="s">
        <v>2476</v>
      </c>
      <c r="G285" s="0" t="s">
        <v>150</v>
      </c>
      <c r="H285" s="0" t="s">
        <v>112</v>
      </c>
      <c r="I285" s="0" t="n">
        <v>420339692.5</v>
      </c>
      <c r="J285" s="0" t="n">
        <v>1196</v>
      </c>
      <c r="K285" s="0" t="n">
        <v>3104453064.28</v>
      </c>
      <c r="L285" s="1" t="b">
        <f aca="false">TRUE()</f>
        <v>1</v>
      </c>
      <c r="M285" s="0" t="n">
        <v>2487396.47</v>
      </c>
      <c r="N285" s="0" t="n">
        <v>1240438.1</v>
      </c>
      <c r="O285" s="0" t="n">
        <v>831189.67</v>
      </c>
      <c r="P285" s="0" t="n">
        <v>415768.7</v>
      </c>
      <c r="R285" s="0" t="n">
        <v>441445.29</v>
      </c>
      <c r="S285" s="0" t="n">
        <v>-0.03704</v>
      </c>
      <c r="T285" s="0" t="n">
        <v>-0.04677</v>
      </c>
      <c r="U285" s="0" t="n">
        <v>-0.028534</v>
      </c>
      <c r="V285" s="0" t="n">
        <v>117</v>
      </c>
      <c r="W285" s="0" t="n">
        <v>2.1813</v>
      </c>
      <c r="X285" s="0" t="n">
        <v>0.5873</v>
      </c>
      <c r="Y285" s="0" t="n">
        <v>70.35</v>
      </c>
      <c r="Z285" s="0" t="s">
        <v>92</v>
      </c>
      <c r="AA285" s="0" t="n">
        <v>4</v>
      </c>
      <c r="AB285" s="0" t="s">
        <v>458</v>
      </c>
      <c r="AC285" s="0" t="s">
        <v>94</v>
      </c>
      <c r="AD285" s="0" t="s">
        <v>212</v>
      </c>
      <c r="AF285" s="0" t="s">
        <v>459</v>
      </c>
      <c r="AG285" s="0" t="s">
        <v>2477</v>
      </c>
      <c r="AH285" s="1" t="b">
        <f aca="false">FALSE()</f>
        <v>0</v>
      </c>
      <c r="AI285" s="0" t="s">
        <v>2478</v>
      </c>
      <c r="AJ285" s="0" t="s">
        <v>1251</v>
      </c>
      <c r="AK285" s="0" t="s">
        <v>217</v>
      </c>
      <c r="AL285" s="0" t="s">
        <v>231</v>
      </c>
      <c r="AM285" s="0" t="s">
        <v>2479</v>
      </c>
      <c r="AN285" s="0" t="s">
        <v>2480</v>
      </c>
      <c r="AO285" s="0" t="s">
        <v>102</v>
      </c>
      <c r="AQ285" s="0" t="s">
        <v>2481</v>
      </c>
      <c r="AR285" s="0" t="s">
        <v>103</v>
      </c>
      <c r="AS285" s="0" t="s">
        <v>103</v>
      </c>
      <c r="AT285" s="0" t="s">
        <v>105</v>
      </c>
      <c r="AX285" s="0" t="s">
        <v>105</v>
      </c>
      <c r="AY285" s="0" t="n">
        <v>1640825.52</v>
      </c>
      <c r="AZ285" s="0" t="n">
        <v>3120480.58</v>
      </c>
      <c r="BA285" s="0" t="n">
        <v>2732562.11</v>
      </c>
      <c r="BB285" s="0" t="s">
        <v>256</v>
      </c>
      <c r="BD285" s="0" t="s">
        <v>103</v>
      </c>
      <c r="BE285" s="0" t="s">
        <v>103</v>
      </c>
      <c r="BF285" s="0" t="s">
        <v>459</v>
      </c>
      <c r="BG285" s="0" t="n">
        <v>13.55</v>
      </c>
      <c r="BH285" s="0" t="n">
        <v>13.38</v>
      </c>
      <c r="BI285" s="0" t="n">
        <v>12.88</v>
      </c>
      <c r="BJ285" s="0" t="n">
        <v>12.75</v>
      </c>
      <c r="BK285" s="0" t="n">
        <v>13</v>
      </c>
      <c r="BL285" s="0" t="n">
        <v>11134199</v>
      </c>
      <c r="BM285" s="0" t="n">
        <v>24287319</v>
      </c>
      <c r="BN285" s="0" t="s">
        <v>221</v>
      </c>
      <c r="BO285" s="0" t="n">
        <v>0.008416</v>
      </c>
      <c r="BP285" s="0" t="n">
        <v>-0.036137</v>
      </c>
      <c r="BQ285" s="0" t="n">
        <v>-0.04677</v>
      </c>
      <c r="BR285" s="0" t="n">
        <v>-0.028534</v>
      </c>
      <c r="BS285" s="0" t="n">
        <v>-0.022901</v>
      </c>
      <c r="BT285" s="0" t="n">
        <v>-2.8254</v>
      </c>
      <c r="BU285" s="0" t="n">
        <v>-1.2635</v>
      </c>
      <c r="BV285" s="0" t="n">
        <v>1</v>
      </c>
      <c r="BW285" s="1" t="b">
        <f aca="false">TRUE()</f>
        <v>1</v>
      </c>
      <c r="BX285" s="0" t="n">
        <v>0.010818</v>
      </c>
      <c r="BY285" s="0" t="n">
        <v>0.012223</v>
      </c>
      <c r="CA285" s="0" t="s">
        <v>103</v>
      </c>
      <c r="CB285" s="0" t="s">
        <v>103</v>
      </c>
    </row>
    <row r="286" customFormat="false" ht="15" hidden="false" customHeight="false" outlineLevel="0" collapsed="false">
      <c r="A286" s="0" t="s">
        <v>2482</v>
      </c>
      <c r="B286" s="0" t="s">
        <v>126</v>
      </c>
      <c r="D286" s="0" t="n">
        <v>16816</v>
      </c>
      <c r="E286" s="0" t="s">
        <v>110</v>
      </c>
      <c r="F286" s="0" t="s">
        <v>2483</v>
      </c>
      <c r="H286" s="0" t="s">
        <v>138</v>
      </c>
      <c r="I286" s="0" t="n">
        <v>140534401.47</v>
      </c>
      <c r="J286" s="0" t="n">
        <v>296</v>
      </c>
      <c r="K286" s="0" t="n">
        <v>775278050.03</v>
      </c>
      <c r="L286" s="1" t="b">
        <f aca="false">TRUE()</f>
        <v>1</v>
      </c>
      <c r="M286" s="0" t="n">
        <v>4603235.52</v>
      </c>
      <c r="N286" s="0" t="n">
        <v>2600000</v>
      </c>
      <c r="O286" s="0" t="n">
        <v>1359458.27</v>
      </c>
      <c r="P286" s="0" t="n">
        <v>643777.25</v>
      </c>
      <c r="R286" s="0" t="n">
        <v>968444.65</v>
      </c>
      <c r="S286" s="0" t="n">
        <v>-0.065628</v>
      </c>
      <c r="T286" s="0" t="n">
        <v>-0.026979</v>
      </c>
      <c r="U286" s="0" t="n">
        <v>0.000853</v>
      </c>
      <c r="V286" s="0" t="n">
        <v>7</v>
      </c>
      <c r="W286" s="0" t="n">
        <v>2.9675</v>
      </c>
      <c r="X286" s="0" t="n">
        <v>0.0002</v>
      </c>
      <c r="Y286" s="0" t="n">
        <v>57.91</v>
      </c>
      <c r="Z286" s="0" t="s">
        <v>183</v>
      </c>
      <c r="AA286" s="0" t="n">
        <v>1</v>
      </c>
      <c r="AB286" s="0" t="s">
        <v>2484</v>
      </c>
      <c r="AC286" s="0" t="s">
        <v>94</v>
      </c>
      <c r="AD286" s="0" t="s">
        <v>355</v>
      </c>
      <c r="AF286" s="0" t="s">
        <v>2485</v>
      </c>
      <c r="AG286" s="0" t="s">
        <v>2486</v>
      </c>
      <c r="AH286" s="1" t="b">
        <f aca="false">FALSE()</f>
        <v>0</v>
      </c>
      <c r="AI286" s="0" t="s">
        <v>2487</v>
      </c>
      <c r="AJ286" s="0" t="s">
        <v>2488</v>
      </c>
      <c r="AK286" s="0" t="s">
        <v>978</v>
      </c>
      <c r="AL286" s="0" t="s">
        <v>302</v>
      </c>
      <c r="AM286" s="0" t="s">
        <v>2489</v>
      </c>
      <c r="AO286" s="0" t="s">
        <v>304</v>
      </c>
      <c r="AP286" s="0" t="s">
        <v>193</v>
      </c>
      <c r="AQ286" s="0" t="s">
        <v>890</v>
      </c>
      <c r="AR286" s="0" t="s">
        <v>103</v>
      </c>
      <c r="AS286" s="0" t="s">
        <v>103</v>
      </c>
      <c r="AT286" s="0" t="s">
        <v>134</v>
      </c>
      <c r="AX286" s="0" t="s">
        <v>105</v>
      </c>
      <c r="AY286" s="0" t="n">
        <v>3779084.34</v>
      </c>
      <c r="AZ286" s="0" t="n">
        <v>7299442.68</v>
      </c>
      <c r="BA286" s="0" t="n">
        <v>4702851.12</v>
      </c>
      <c r="BB286" s="0" t="s">
        <v>269</v>
      </c>
      <c r="BD286" s="0" t="s">
        <v>103</v>
      </c>
      <c r="BE286" s="0" t="s">
        <v>103</v>
      </c>
      <c r="BF286" s="0" t="s">
        <v>2485</v>
      </c>
      <c r="BG286" s="0" t="n">
        <v>12.34</v>
      </c>
      <c r="BH286" s="0" t="n">
        <v>12.42</v>
      </c>
      <c r="BI286" s="0" t="n">
        <v>11.6</v>
      </c>
      <c r="BJ286" s="0" t="n">
        <v>12.08</v>
      </c>
      <c r="BK286" s="0" t="n">
        <v>12.43</v>
      </c>
      <c r="BL286" s="0" t="n">
        <v>740042</v>
      </c>
      <c r="BM286" s="0" t="n">
        <v>2196075</v>
      </c>
      <c r="BN286" s="0" t="s">
        <v>361</v>
      </c>
      <c r="BO286" s="0" t="n">
        <v>0.01246</v>
      </c>
      <c r="BP286" s="0" t="n">
        <v>-0.053963</v>
      </c>
      <c r="BQ286" s="0" t="n">
        <v>-0.026979</v>
      </c>
      <c r="BR286" s="0" t="n">
        <v>0.000853</v>
      </c>
      <c r="BS286" s="0" t="n">
        <v>-0.011332</v>
      </c>
      <c r="BT286" s="0" t="n">
        <v>-7.3589</v>
      </c>
      <c r="BU286" s="0" t="n">
        <v>0.0475</v>
      </c>
      <c r="BV286" s="0" t="n">
        <v>1</v>
      </c>
      <c r="BW286" s="1" t="b">
        <f aca="false">FALSE()</f>
        <v>0</v>
      </c>
      <c r="BX286" s="0" t="n">
        <v>0.022433</v>
      </c>
      <c r="BY286" s="0" t="n">
        <v>0.043344</v>
      </c>
      <c r="BZ286" s="0" t="s">
        <v>735</v>
      </c>
      <c r="CA286" s="0" t="s">
        <v>103</v>
      </c>
      <c r="CB286" s="0" t="s">
        <v>103</v>
      </c>
    </row>
    <row r="287" customFormat="false" ht="15" hidden="false" customHeight="false" outlineLevel="0" collapsed="false">
      <c r="A287" s="0" t="s">
        <v>2490</v>
      </c>
      <c r="B287" s="0" t="s">
        <v>180</v>
      </c>
      <c r="C287" s="0" t="n">
        <v>36.25</v>
      </c>
      <c r="D287" s="0" t="n">
        <v>69000</v>
      </c>
      <c r="E287" s="0" t="s">
        <v>181</v>
      </c>
      <c r="F287" s="0" t="s">
        <v>318</v>
      </c>
      <c r="H287" s="0" t="s">
        <v>182</v>
      </c>
      <c r="I287" s="0" t="n">
        <v>528350249.95</v>
      </c>
      <c r="J287" s="0" t="n">
        <v>2665</v>
      </c>
      <c r="K287" s="0" t="n">
        <v>2445544196.45</v>
      </c>
      <c r="L287" s="1" t="b">
        <f aca="false">TRUE()</f>
        <v>1</v>
      </c>
      <c r="M287" s="0" t="n">
        <v>5816592.88</v>
      </c>
      <c r="N287" s="0" t="n">
        <v>3171745.98</v>
      </c>
      <c r="O287" s="0" t="n">
        <v>1990702.73</v>
      </c>
      <c r="P287" s="0" t="n">
        <v>654144.17</v>
      </c>
      <c r="S287" s="0" t="n">
        <v>-0.041354</v>
      </c>
      <c r="T287" s="0" t="n">
        <v>-0.053361</v>
      </c>
      <c r="U287" s="0" t="n">
        <v>0.001033</v>
      </c>
      <c r="V287" s="0" t="n">
        <v>8</v>
      </c>
      <c r="W287" s="0" t="n">
        <v>3.6297</v>
      </c>
      <c r="X287" s="0" t="n">
        <v>1</v>
      </c>
      <c r="Y287" s="0" t="n">
        <v>97.72</v>
      </c>
      <c r="Z287" s="0" t="s">
        <v>113</v>
      </c>
      <c r="AA287" s="0" t="n">
        <v>1</v>
      </c>
      <c r="AB287" s="0" t="s">
        <v>2491</v>
      </c>
      <c r="AC287" s="0" t="s">
        <v>140</v>
      </c>
      <c r="AD287" s="0" t="s">
        <v>333</v>
      </c>
      <c r="AF287" s="0" t="s">
        <v>2492</v>
      </c>
      <c r="AG287" s="0" t="s">
        <v>779</v>
      </c>
      <c r="AH287" s="1" t="b">
        <f aca="false">FALSE()</f>
        <v>0</v>
      </c>
      <c r="AI287" s="0" t="s">
        <v>2493</v>
      </c>
      <c r="AJ287" s="0" t="s">
        <v>2494</v>
      </c>
      <c r="AK287" s="0" t="s">
        <v>410</v>
      </c>
      <c r="AL287" s="0" t="s">
        <v>218</v>
      </c>
      <c r="AM287" s="0" t="s">
        <v>2495</v>
      </c>
      <c r="AN287" s="0" t="s">
        <v>2496</v>
      </c>
      <c r="AO287" s="0" t="s">
        <v>304</v>
      </c>
      <c r="AQ287" s="0" t="s">
        <v>2417</v>
      </c>
      <c r="AR287" s="0" t="s">
        <v>103</v>
      </c>
      <c r="AS287" s="0" t="s">
        <v>103</v>
      </c>
      <c r="AT287" s="0" t="s">
        <v>104</v>
      </c>
      <c r="AX287" s="0" t="s">
        <v>105</v>
      </c>
      <c r="AY287" s="0" t="n">
        <v>4764648.46</v>
      </c>
      <c r="AZ287" s="0" t="n">
        <v>8337494.74</v>
      </c>
      <c r="BA287" s="0" t="n">
        <v>6389894.62</v>
      </c>
      <c r="BB287" s="0" t="s">
        <v>256</v>
      </c>
      <c r="BD287" s="0" t="s">
        <v>103</v>
      </c>
      <c r="BE287" s="0" t="s">
        <v>103</v>
      </c>
      <c r="BF287" s="0" t="s">
        <v>2492</v>
      </c>
      <c r="BG287" s="0" t="n">
        <v>14.64</v>
      </c>
      <c r="BH287" s="0" t="n">
        <v>14.54</v>
      </c>
      <c r="BI287" s="0" t="n">
        <v>13.94</v>
      </c>
      <c r="BJ287" s="0" t="n">
        <v>13.76</v>
      </c>
      <c r="BK287" s="0" t="n">
        <v>14.56</v>
      </c>
      <c r="BL287" s="0" t="n">
        <v>9099113</v>
      </c>
      <c r="BM287" s="0" t="n">
        <v>33027494</v>
      </c>
      <c r="BN287" s="0" t="s">
        <v>340</v>
      </c>
      <c r="BO287" s="0" t="n">
        <v>-0.014381</v>
      </c>
      <c r="BP287" s="0" t="n">
        <v>-0.041657</v>
      </c>
      <c r="BQ287" s="0" t="n">
        <v>-0.053361</v>
      </c>
      <c r="BR287" s="0" t="n">
        <v>0.001033</v>
      </c>
      <c r="BS287" s="0" t="n">
        <v>0.006381</v>
      </c>
      <c r="BT287" s="0" t="n">
        <v>-1.5377</v>
      </c>
      <c r="BU287" s="0" t="n">
        <v>0.0452</v>
      </c>
      <c r="BV287" s="0" t="n">
        <v>1</v>
      </c>
      <c r="BW287" s="1" t="b">
        <f aca="false">TRUE()</f>
        <v>1</v>
      </c>
      <c r="BX287" s="0" t="n">
        <v>0.021077</v>
      </c>
      <c r="BY287" s="0" t="n">
        <v>0.029557</v>
      </c>
      <c r="BZ287" s="0" t="s">
        <v>2497</v>
      </c>
      <c r="CA287" s="0" t="s">
        <v>103</v>
      </c>
      <c r="CB287" s="0" t="s">
        <v>103</v>
      </c>
    </row>
    <row r="288" customFormat="false" ht="15" hidden="false" customHeight="false" outlineLevel="0" collapsed="false">
      <c r="A288" s="0" t="s">
        <v>2498</v>
      </c>
      <c r="B288" s="0" t="s">
        <v>126</v>
      </c>
      <c r="D288" s="0" t="n">
        <v>585999</v>
      </c>
      <c r="E288" s="0" t="s">
        <v>235</v>
      </c>
      <c r="F288" s="0" t="s">
        <v>2499</v>
      </c>
      <c r="H288" s="0" t="s">
        <v>138</v>
      </c>
      <c r="I288" s="0" t="n">
        <v>2196148600.08</v>
      </c>
      <c r="J288" s="0" t="n">
        <v>6144</v>
      </c>
      <c r="K288" s="0" t="n">
        <v>16281300692.45</v>
      </c>
      <c r="L288" s="1" t="b">
        <f aca="false">TRUE()</f>
        <v>1</v>
      </c>
      <c r="M288" s="0" t="n">
        <v>41963468.38</v>
      </c>
      <c r="N288" s="0" t="n">
        <v>23279929.86</v>
      </c>
      <c r="O288" s="0" t="n">
        <v>11917568.9</v>
      </c>
      <c r="P288" s="0" t="n">
        <v>6765969.62</v>
      </c>
      <c r="S288" s="0" t="n">
        <v>-0.052048</v>
      </c>
      <c r="T288" s="0" t="n">
        <v>-0.036825</v>
      </c>
      <c r="U288" s="0" t="n">
        <v>-0.046916</v>
      </c>
      <c r="V288" s="0" t="n">
        <v>283</v>
      </c>
      <c r="W288" s="0" t="n">
        <v>3.3055</v>
      </c>
      <c r="X288" s="0" t="n">
        <v>0.56875</v>
      </c>
      <c r="Y288" s="0" t="n">
        <v>66.06</v>
      </c>
      <c r="Z288" s="0" t="s">
        <v>183</v>
      </c>
      <c r="AA288" s="0" t="n">
        <v>1</v>
      </c>
      <c r="AB288" s="0" t="s">
        <v>2500</v>
      </c>
      <c r="AC288" s="0" t="s">
        <v>249</v>
      </c>
      <c r="AD288" s="0" t="s">
        <v>355</v>
      </c>
      <c r="AF288" s="0" t="s">
        <v>2501</v>
      </c>
      <c r="AG288" s="0" t="s">
        <v>335</v>
      </c>
      <c r="AH288" s="1" t="b">
        <f aca="false">FALSE()</f>
        <v>0</v>
      </c>
      <c r="AI288" s="0" t="s">
        <v>850</v>
      </c>
      <c r="AJ288" s="0" t="s">
        <v>1174</v>
      </c>
      <c r="AK288" s="0" t="s">
        <v>288</v>
      </c>
      <c r="AL288" s="0" t="s">
        <v>218</v>
      </c>
      <c r="AM288" s="0" t="s">
        <v>2502</v>
      </c>
      <c r="AO288" s="0" t="s">
        <v>304</v>
      </c>
      <c r="AR288" s="0" t="s">
        <v>103</v>
      </c>
      <c r="AS288" s="0" t="s">
        <v>103</v>
      </c>
      <c r="AT288" s="0" t="s">
        <v>134</v>
      </c>
      <c r="AX288" s="0" t="s">
        <v>134</v>
      </c>
      <c r="AY288" s="0" t="n">
        <v>32562370.73</v>
      </c>
      <c r="AZ288" s="0" t="n">
        <v>62455535.32</v>
      </c>
      <c r="BA288" s="0" t="n">
        <v>42871572.29</v>
      </c>
      <c r="BB288" s="0" t="s">
        <v>269</v>
      </c>
      <c r="BD288" s="0" t="s">
        <v>103</v>
      </c>
      <c r="BE288" s="0" t="s">
        <v>103</v>
      </c>
      <c r="BF288" s="0" t="s">
        <v>2501</v>
      </c>
      <c r="BG288" s="0" t="n">
        <v>24.21</v>
      </c>
      <c r="BH288" s="0" t="n">
        <v>23.66</v>
      </c>
      <c r="BI288" s="0" t="n">
        <v>22.43</v>
      </c>
      <c r="BJ288" s="0" t="n">
        <v>22.79</v>
      </c>
      <c r="BK288" s="0" t="n">
        <v>22.55</v>
      </c>
      <c r="BL288" s="0" t="n">
        <v>274874</v>
      </c>
      <c r="BM288" s="0" t="n">
        <v>908603</v>
      </c>
      <c r="BN288" s="0" t="s">
        <v>361</v>
      </c>
      <c r="BO288" s="0" t="n">
        <v>-0.012056</v>
      </c>
      <c r="BP288" s="0" t="n">
        <v>-0.067111</v>
      </c>
      <c r="BQ288" s="0" t="n">
        <v>-0.036825</v>
      </c>
      <c r="BR288" s="0" t="n">
        <v>-0.046916</v>
      </c>
      <c r="BS288" s="0" t="n">
        <v>-0.019109</v>
      </c>
      <c r="BT288" s="0" t="n">
        <v>-2.8625</v>
      </c>
      <c r="BU288" s="0" t="n">
        <v>-2.087</v>
      </c>
      <c r="BV288" s="0" t="n">
        <v>0.9565</v>
      </c>
      <c r="BW288" s="1" t="b">
        <f aca="false">FALSE()</f>
        <v>0</v>
      </c>
      <c r="BX288" s="0" t="n">
        <v>0.026507</v>
      </c>
      <c r="BY288" s="0" t="n">
        <v>0.051871</v>
      </c>
      <c r="CA288" s="0" t="s">
        <v>103</v>
      </c>
      <c r="CB288" s="0" t="s">
        <v>103</v>
      </c>
    </row>
    <row r="289" customFormat="false" ht="15" hidden="false" customHeight="false" outlineLevel="0" collapsed="false">
      <c r="A289" s="0" t="s">
        <v>2503</v>
      </c>
      <c r="B289" s="0" t="s">
        <v>150</v>
      </c>
      <c r="C289" s="0" t="n">
        <v>16.26</v>
      </c>
      <c r="D289" s="0" t="n">
        <v>1781308</v>
      </c>
      <c r="E289" s="0" t="s">
        <v>110</v>
      </c>
      <c r="F289" s="0" t="s">
        <v>2504</v>
      </c>
      <c r="H289" s="0" t="s">
        <v>457</v>
      </c>
      <c r="I289" s="0" t="n">
        <v>118525073.23</v>
      </c>
      <c r="J289" s="0" t="n">
        <v>434</v>
      </c>
      <c r="K289" s="0" t="n">
        <v>929751977.17</v>
      </c>
      <c r="L289" s="1" t="b">
        <f aca="false">TRUE()</f>
        <v>1</v>
      </c>
      <c r="M289" s="0" t="n">
        <v>29137877.69</v>
      </c>
      <c r="N289" s="0" t="n">
        <v>13057976.67</v>
      </c>
      <c r="O289" s="0" t="n">
        <v>11695284.03</v>
      </c>
      <c r="P289" s="0" t="n">
        <v>3747117.39</v>
      </c>
      <c r="S289" s="0" t="n">
        <v>-0.046027</v>
      </c>
      <c r="T289" s="0" t="n">
        <v>-0.025178</v>
      </c>
      <c r="U289" s="0" t="n">
        <v>-0.042558</v>
      </c>
      <c r="V289" s="0" t="n">
        <v>77</v>
      </c>
      <c r="W289" s="0" t="n">
        <v>3.3953</v>
      </c>
      <c r="X289" s="0" t="n">
        <v>0.57965</v>
      </c>
      <c r="Y289" s="0" t="n">
        <v>83.29</v>
      </c>
      <c r="Z289" s="0" t="s">
        <v>92</v>
      </c>
      <c r="AA289" s="0" t="n">
        <v>1</v>
      </c>
      <c r="AB289" s="0" t="s">
        <v>2505</v>
      </c>
      <c r="AC289" s="0" t="s">
        <v>477</v>
      </c>
      <c r="AD289" s="0" t="s">
        <v>170</v>
      </c>
      <c r="AF289" s="0" t="s">
        <v>2506</v>
      </c>
      <c r="AG289" s="0" t="s">
        <v>2225</v>
      </c>
      <c r="AH289" s="1" t="b">
        <f aca="false">FALSE()</f>
        <v>0</v>
      </c>
      <c r="AI289" s="0" t="s">
        <v>1267</v>
      </c>
      <c r="AJ289" s="0" t="s">
        <v>2507</v>
      </c>
      <c r="AK289" s="0" t="s">
        <v>472</v>
      </c>
      <c r="AL289" s="0" t="s">
        <v>159</v>
      </c>
      <c r="AM289" s="0" t="s">
        <v>2508</v>
      </c>
      <c r="AO289" s="0" t="s">
        <v>161</v>
      </c>
      <c r="AR289" s="0" t="s">
        <v>103</v>
      </c>
      <c r="AS289" s="0" t="s">
        <v>103</v>
      </c>
      <c r="AT289" s="0" t="s">
        <v>134</v>
      </c>
      <c r="AU289" s="0" t="n">
        <v>889714.71</v>
      </c>
      <c r="AV289" s="0" t="n">
        <v>637499.6</v>
      </c>
      <c r="AW289" s="0" t="s">
        <v>755</v>
      </c>
      <c r="AX289" s="0" t="s">
        <v>134</v>
      </c>
      <c r="AY289" s="0" t="n">
        <v>23343399.95</v>
      </c>
      <c r="AZ289" s="0" t="n">
        <v>34285468.08</v>
      </c>
      <c r="BA289" s="0" t="n">
        <v>30744227.73</v>
      </c>
      <c r="BB289" s="0" t="s">
        <v>106</v>
      </c>
      <c r="BD289" s="0" t="s">
        <v>103</v>
      </c>
      <c r="BE289" s="0" t="s">
        <v>103</v>
      </c>
      <c r="BF289" s="0" t="s">
        <v>2506</v>
      </c>
      <c r="BG289" s="0" t="n">
        <v>15.59</v>
      </c>
      <c r="BH289" s="0" t="n">
        <v>13.93</v>
      </c>
      <c r="BI289" s="0" t="n">
        <v>13.29</v>
      </c>
      <c r="BJ289" s="0" t="n">
        <v>13.58</v>
      </c>
      <c r="BK289" s="0" t="n">
        <v>13.34</v>
      </c>
      <c r="BL289" s="0" t="n">
        <v>2107040</v>
      </c>
      <c r="BM289" s="0" t="n">
        <v>7153978</v>
      </c>
      <c r="BN289" s="0" t="s">
        <v>178</v>
      </c>
      <c r="BO289" s="0" t="n">
        <v>0.015915</v>
      </c>
      <c r="BP289" s="0" t="n">
        <v>-0.056021</v>
      </c>
      <c r="BQ289" s="0" t="n">
        <v>-0.025178</v>
      </c>
      <c r="BR289" s="0" t="n">
        <v>-0.042558</v>
      </c>
      <c r="BS289" s="0" t="n">
        <v>-0.055615</v>
      </c>
      <c r="BT289" s="0" t="n">
        <v>-2.8407</v>
      </c>
      <c r="BU289" s="0" t="n">
        <v>-2.2245</v>
      </c>
      <c r="BV289" s="0" t="n">
        <v>0.88775</v>
      </c>
      <c r="BW289" s="1" t="b">
        <f aca="false">FALSE()</f>
        <v>0</v>
      </c>
      <c r="BX289" s="0" t="n">
        <v>0.028767</v>
      </c>
      <c r="BY289" s="0" t="n">
        <v>0.0454</v>
      </c>
      <c r="CA289" s="0" t="s">
        <v>103</v>
      </c>
      <c r="CB289" s="0" t="s">
        <v>103</v>
      </c>
    </row>
    <row r="290" customFormat="false" ht="15" hidden="false" customHeight="false" outlineLevel="0" collapsed="false">
      <c r="A290" s="0" t="s">
        <v>2509</v>
      </c>
      <c r="B290" s="0" t="s">
        <v>109</v>
      </c>
      <c r="D290" s="0" t="n">
        <v>14632</v>
      </c>
      <c r="E290" s="0" t="s">
        <v>235</v>
      </c>
      <c r="F290" s="0" t="s">
        <v>579</v>
      </c>
      <c r="I290" s="0" t="n">
        <v>904129536.87</v>
      </c>
      <c r="J290" s="0" t="n">
        <v>1445</v>
      </c>
      <c r="K290" s="0" t="n">
        <v>5133252309.52</v>
      </c>
      <c r="L290" s="1" t="b">
        <f aca="false">TRUE()</f>
        <v>1</v>
      </c>
      <c r="M290" s="0" t="n">
        <v>73900680.96</v>
      </c>
      <c r="N290" s="0" t="n">
        <v>13600000</v>
      </c>
      <c r="O290" s="0" t="n">
        <v>7014797.12</v>
      </c>
      <c r="P290" s="0" t="n">
        <v>2139447.5</v>
      </c>
      <c r="Q290" s="0" t="n">
        <v>51146436.34</v>
      </c>
      <c r="S290" s="0" t="n">
        <v>-0.020393</v>
      </c>
      <c r="T290" s="0" t="n">
        <v>-0.032944</v>
      </c>
      <c r="U290" s="0" t="n">
        <v>-0.01059</v>
      </c>
      <c r="V290" s="0" t="n">
        <v>28</v>
      </c>
      <c r="W290" s="0" t="n">
        <v>1.6758</v>
      </c>
      <c r="X290" s="0" t="n">
        <v>1</v>
      </c>
      <c r="Y290" s="0" t="n">
        <v>83.22</v>
      </c>
      <c r="Z290" s="0" t="s">
        <v>92</v>
      </c>
      <c r="AA290" s="0" t="n">
        <v>4</v>
      </c>
      <c r="AB290" s="0" t="s">
        <v>2510</v>
      </c>
      <c r="AC290" s="0" t="s">
        <v>140</v>
      </c>
      <c r="AD290" s="0" t="s">
        <v>1171</v>
      </c>
      <c r="AF290" s="0" t="s">
        <v>2511</v>
      </c>
      <c r="AG290" s="0" t="s">
        <v>593</v>
      </c>
      <c r="AH290" s="1" t="b">
        <f aca="false">FALSE()</f>
        <v>0</v>
      </c>
      <c r="AI290" s="0" t="s">
        <v>2512</v>
      </c>
      <c r="AJ290" s="0" t="s">
        <v>2513</v>
      </c>
      <c r="AM290" s="0" t="s">
        <v>2514</v>
      </c>
      <c r="AO290" s="0" t="s">
        <v>102</v>
      </c>
      <c r="AR290" s="0" t="s">
        <v>103</v>
      </c>
      <c r="AS290" s="0" t="s">
        <v>103</v>
      </c>
      <c r="AT290" s="0" t="s">
        <v>104</v>
      </c>
      <c r="AX290" s="0" t="s">
        <v>104</v>
      </c>
      <c r="AY290" s="0" t="n">
        <v>56933113.35</v>
      </c>
      <c r="AZ290" s="0" t="n">
        <v>101734762.59</v>
      </c>
      <c r="BA290" s="0" t="n">
        <v>73900680.96</v>
      </c>
      <c r="BB290" s="0" t="s">
        <v>163</v>
      </c>
      <c r="BD290" s="0" t="s">
        <v>103</v>
      </c>
      <c r="BE290" s="0" t="s">
        <v>103</v>
      </c>
      <c r="BF290" s="0" t="s">
        <v>2511</v>
      </c>
      <c r="BG290" s="0" t="n">
        <v>8.99</v>
      </c>
      <c r="BH290" s="0" t="n">
        <v>8.7</v>
      </c>
      <c r="BI290" s="0" t="n">
        <v>8.52</v>
      </c>
      <c r="BJ290" s="0" t="n">
        <v>8.41</v>
      </c>
      <c r="BK290" s="0" t="n">
        <v>8.61</v>
      </c>
      <c r="BL290" s="0" t="n">
        <v>1682634</v>
      </c>
      <c r="BM290" s="0" t="n">
        <v>2819751</v>
      </c>
      <c r="BN290" s="0" t="s">
        <v>1177</v>
      </c>
      <c r="BO290" s="0" t="n">
        <v>-0.006879</v>
      </c>
      <c r="BP290" s="0" t="n">
        <v>-0.022776</v>
      </c>
      <c r="BQ290" s="0" t="n">
        <v>-0.032944</v>
      </c>
      <c r="BR290" s="0" t="n">
        <v>-0.01059</v>
      </c>
      <c r="BS290" s="0" t="n">
        <v>-0.017342</v>
      </c>
      <c r="BT290" s="0" t="n">
        <v>-1.2357</v>
      </c>
      <c r="BU290" s="0" t="n">
        <v>-0.5255</v>
      </c>
      <c r="BV290" s="0" t="n">
        <v>1</v>
      </c>
      <c r="BW290" s="1" t="b">
        <f aca="false">FALSE()</f>
        <v>0</v>
      </c>
      <c r="BX290" s="0" t="n">
        <v>0.029647</v>
      </c>
      <c r="BY290" s="0" t="n">
        <v>0.049211</v>
      </c>
      <c r="BZ290" s="0" t="s">
        <v>735</v>
      </c>
      <c r="CA290" s="0" t="s">
        <v>103</v>
      </c>
      <c r="CB290" s="0" t="s">
        <v>103</v>
      </c>
    </row>
    <row r="291" customFormat="false" ht="15" hidden="false" customHeight="false" outlineLevel="0" collapsed="false">
      <c r="A291" s="0" t="s">
        <v>2515</v>
      </c>
      <c r="B291" s="0" t="s">
        <v>109</v>
      </c>
      <c r="D291" s="0" t="n">
        <v>3243</v>
      </c>
      <c r="E291" s="0" t="s">
        <v>235</v>
      </c>
      <c r="F291" s="0" t="s">
        <v>2516</v>
      </c>
      <c r="G291" s="0" t="s">
        <v>167</v>
      </c>
      <c r="I291" s="0" t="n">
        <v>2262192552.81</v>
      </c>
      <c r="J291" s="0" t="n">
        <v>8823</v>
      </c>
      <c r="K291" s="0" t="n">
        <v>10067289248.11</v>
      </c>
      <c r="L291" s="1" t="b">
        <f aca="false">TRUE()</f>
        <v>1</v>
      </c>
      <c r="M291" s="0" t="n">
        <v>1996427.86</v>
      </c>
      <c r="N291" s="0" t="n">
        <v>934830.19</v>
      </c>
      <c r="O291" s="0" t="n">
        <v>742657.69</v>
      </c>
      <c r="P291" s="0" t="n">
        <v>318939.98</v>
      </c>
      <c r="R291" s="0" t="n">
        <v>433891.18</v>
      </c>
      <c r="S291" s="0" t="n">
        <v>-0.01015</v>
      </c>
      <c r="T291" s="0" t="n">
        <v>-0.025535</v>
      </c>
      <c r="U291" s="0" t="n">
        <v>0.021042</v>
      </c>
      <c r="V291" s="0" t="n">
        <v>33</v>
      </c>
      <c r="W291" s="0" t="n">
        <v>2.717</v>
      </c>
      <c r="X291" s="0" t="n">
        <v>1</v>
      </c>
      <c r="Y291" s="0" t="n">
        <v>78.2</v>
      </c>
      <c r="Z291" s="0" t="s">
        <v>92</v>
      </c>
      <c r="AA291" s="0" t="n">
        <v>1</v>
      </c>
      <c r="AB291" s="0" t="s">
        <v>2517</v>
      </c>
      <c r="AC291" s="0" t="s">
        <v>296</v>
      </c>
      <c r="AD291" s="0" t="s">
        <v>320</v>
      </c>
      <c r="AF291" s="0" t="s">
        <v>2518</v>
      </c>
      <c r="AG291" s="0" t="s">
        <v>1308</v>
      </c>
      <c r="AH291" s="1" t="b">
        <f aca="false">FALSE()</f>
        <v>0</v>
      </c>
      <c r="AI291" s="0" t="s">
        <v>2519</v>
      </c>
      <c r="AJ291" s="0" t="s">
        <v>480</v>
      </c>
      <c r="AM291" s="0" t="s">
        <v>2520</v>
      </c>
      <c r="AN291" s="0" t="s">
        <v>2521</v>
      </c>
      <c r="AO291" s="0" t="s">
        <v>161</v>
      </c>
      <c r="AR291" s="0" t="s">
        <v>103</v>
      </c>
      <c r="AS291" s="0" t="s">
        <v>103</v>
      </c>
      <c r="AT291" s="0" t="s">
        <v>104</v>
      </c>
      <c r="AX291" s="0" t="s">
        <v>134</v>
      </c>
      <c r="AY291" s="0" t="n">
        <v>1249104.33</v>
      </c>
      <c r="AZ291" s="0" t="n">
        <v>3141613.74</v>
      </c>
      <c r="BA291" s="0" t="n">
        <v>1996427.86</v>
      </c>
      <c r="BB291" s="0" t="s">
        <v>163</v>
      </c>
      <c r="BD291" s="0" t="s">
        <v>103</v>
      </c>
      <c r="BE291" s="0" t="s">
        <v>103</v>
      </c>
      <c r="BF291" s="0" t="s">
        <v>2518</v>
      </c>
      <c r="BG291" s="0" t="n">
        <v>18.62</v>
      </c>
      <c r="BH291" s="0" t="n">
        <v>19.29</v>
      </c>
      <c r="BI291" s="0" t="n">
        <v>19.09</v>
      </c>
      <c r="BJ291" s="0" t="n">
        <v>18.8</v>
      </c>
      <c r="BK291" s="0" t="n">
        <v>19.7</v>
      </c>
      <c r="BL291" s="0" t="n">
        <v>2533647</v>
      </c>
      <c r="BM291" s="0" t="n">
        <v>6883824</v>
      </c>
      <c r="BN291" s="0" t="s">
        <v>328</v>
      </c>
      <c r="BO291" s="0" t="n">
        <v>-0.00956</v>
      </c>
      <c r="BP291" s="0" t="n">
        <v>-0.010699</v>
      </c>
      <c r="BQ291" s="0" t="n">
        <v>-0.025535</v>
      </c>
      <c r="BR291" s="0" t="n">
        <v>0.021042</v>
      </c>
      <c r="BS291" s="0" t="n">
        <v>0.026799</v>
      </c>
      <c r="BT291" s="0" t="n">
        <v>-1.0345</v>
      </c>
      <c r="BU291" s="0" t="n">
        <v>0.6208</v>
      </c>
      <c r="BV291" s="0" t="n">
        <v>1</v>
      </c>
      <c r="BW291" s="1" t="b">
        <f aca="false">FALSE()</f>
        <v>0</v>
      </c>
      <c r="BX291" s="0" t="n">
        <v>0.027863</v>
      </c>
      <c r="BY291" s="0" t="n">
        <v>0.051151</v>
      </c>
      <c r="CA291" s="0" t="s">
        <v>103</v>
      </c>
      <c r="CB291" s="0" t="s">
        <v>103</v>
      </c>
    </row>
    <row r="292" customFormat="false" ht="15" hidden="false" customHeight="false" outlineLevel="0" collapsed="false">
      <c r="A292" s="0" t="s">
        <v>2522</v>
      </c>
      <c r="B292" s="0" t="s">
        <v>109</v>
      </c>
      <c r="D292" s="0" t="n">
        <v>3676</v>
      </c>
      <c r="E292" s="0" t="s">
        <v>235</v>
      </c>
      <c r="F292" s="0" t="s">
        <v>2523</v>
      </c>
      <c r="I292" s="0" t="n">
        <v>4107616100.79</v>
      </c>
      <c r="J292" s="0" t="n">
        <v>44811</v>
      </c>
      <c r="K292" s="0" t="n">
        <v>32731247124.53</v>
      </c>
      <c r="L292" s="1" t="b">
        <f aca="false">TRUE()</f>
        <v>1</v>
      </c>
      <c r="M292" s="0" t="n">
        <v>16530761.44</v>
      </c>
      <c r="N292" s="0" t="n">
        <v>9648506.5</v>
      </c>
      <c r="O292" s="0" t="n">
        <v>5937804.2</v>
      </c>
      <c r="P292" s="0" t="n">
        <v>944450.74</v>
      </c>
      <c r="R292" s="0" t="n">
        <v>10207815.09</v>
      </c>
      <c r="S292" s="0" t="n">
        <v>0.005928</v>
      </c>
      <c r="T292" s="0" t="n">
        <v>0.004296</v>
      </c>
      <c r="U292" s="0" t="n">
        <v>-0.001356</v>
      </c>
      <c r="W292" s="0" t="n">
        <v>2.3721</v>
      </c>
      <c r="X292" s="0" t="n">
        <v>1</v>
      </c>
      <c r="Y292" s="0" t="n">
        <v>54.26</v>
      </c>
      <c r="Z292" s="0" t="s">
        <v>183</v>
      </c>
      <c r="AA292" s="0" t="n">
        <v>1</v>
      </c>
      <c r="AB292" s="0" t="s">
        <v>2524</v>
      </c>
      <c r="AC292" s="0" t="s">
        <v>948</v>
      </c>
      <c r="AD292" s="0" t="s">
        <v>544</v>
      </c>
      <c r="AE292" s="0" t="s">
        <v>333</v>
      </c>
      <c r="AF292" s="0" t="s">
        <v>2525</v>
      </c>
      <c r="AG292" s="0" t="s">
        <v>2526</v>
      </c>
      <c r="AH292" s="1" t="b">
        <f aca="false">FALSE()</f>
        <v>0</v>
      </c>
      <c r="AI292" s="0" t="s">
        <v>1065</v>
      </c>
      <c r="AJ292" s="0" t="s">
        <v>2527</v>
      </c>
      <c r="AM292" s="0" t="s">
        <v>2528</v>
      </c>
      <c r="AN292" s="0" t="s">
        <v>2529</v>
      </c>
      <c r="AO292" s="0" t="s">
        <v>122</v>
      </c>
      <c r="AP292" s="0" t="s">
        <v>193</v>
      </c>
      <c r="AR292" s="0" t="s">
        <v>103</v>
      </c>
      <c r="AS292" s="0" t="s">
        <v>103</v>
      </c>
      <c r="AT292" s="0" t="s">
        <v>134</v>
      </c>
      <c r="AX292" s="0" t="s">
        <v>134</v>
      </c>
      <c r="AY292" s="0" t="n">
        <v>11266410.74</v>
      </c>
      <c r="AZ292" s="0" t="n">
        <v>25438711.64</v>
      </c>
      <c r="BA292" s="0" t="n">
        <v>16530761.44</v>
      </c>
      <c r="BB292" s="0" t="s">
        <v>163</v>
      </c>
      <c r="BD292" s="0" t="s">
        <v>103</v>
      </c>
      <c r="BE292" s="0" t="s">
        <v>103</v>
      </c>
      <c r="BF292" s="0" t="s">
        <v>2525</v>
      </c>
      <c r="BG292" s="0" t="n">
        <v>33.56</v>
      </c>
      <c r="BH292" s="0" t="n">
        <v>31.75</v>
      </c>
      <c r="BI292" s="0" t="n">
        <v>31.94</v>
      </c>
      <c r="BJ292" s="0" t="n">
        <v>31.89</v>
      </c>
      <c r="BK292" s="0" t="n">
        <v>31.71</v>
      </c>
      <c r="BL292" s="0" t="n">
        <v>25426687</v>
      </c>
      <c r="BM292" s="0" t="n">
        <v>60315301</v>
      </c>
      <c r="BN292" s="0" t="s">
        <v>124</v>
      </c>
      <c r="BO292" s="0" t="n">
        <v>0.007782</v>
      </c>
      <c r="BP292" s="0" t="n">
        <v>0.00598</v>
      </c>
      <c r="BQ292" s="0" t="n">
        <v>0.004296</v>
      </c>
      <c r="BR292" s="0" t="n">
        <v>-0.001356</v>
      </c>
      <c r="BS292" s="0" t="n">
        <v>-0.000362</v>
      </c>
      <c r="BT292" s="0" t="n">
        <v>1.1856</v>
      </c>
      <c r="BU292" s="0" t="n">
        <v>-0.0888</v>
      </c>
      <c r="BV292" s="0" t="n">
        <v>1</v>
      </c>
      <c r="BW292" s="1" t="b">
        <f aca="false">FALSE()</f>
        <v>0</v>
      </c>
      <c r="BX292" s="0" t="n">
        <v>0.023109</v>
      </c>
      <c r="BY292" s="0" t="n">
        <v>0.037557</v>
      </c>
      <c r="CA292" s="0" t="s">
        <v>103</v>
      </c>
      <c r="CB292" s="0" t="s">
        <v>103</v>
      </c>
    </row>
    <row r="293" customFormat="false" ht="15" hidden="false" customHeight="false" outlineLevel="0" collapsed="false">
      <c r="A293" s="0" t="s">
        <v>2530</v>
      </c>
      <c r="B293" s="0" t="s">
        <v>126</v>
      </c>
      <c r="D293" s="0" t="n">
        <v>554996</v>
      </c>
      <c r="E293" s="0" t="s">
        <v>136</v>
      </c>
      <c r="F293" s="0" t="s">
        <v>2531</v>
      </c>
      <c r="H293" s="0" t="s">
        <v>138</v>
      </c>
      <c r="I293" s="0" t="n">
        <v>2292482370.66</v>
      </c>
      <c r="J293" s="0" t="n">
        <v>13422</v>
      </c>
      <c r="K293" s="0" t="n">
        <v>4618413206.77</v>
      </c>
      <c r="L293" s="1" t="b">
        <f aca="false">TRUE()</f>
        <v>1</v>
      </c>
      <c r="M293" s="0" t="n">
        <v>1532308.05</v>
      </c>
      <c r="N293" s="0" t="n">
        <v>796262.88</v>
      </c>
      <c r="O293" s="0" t="n">
        <v>503821.5</v>
      </c>
      <c r="P293" s="0" t="n">
        <v>232223.67</v>
      </c>
      <c r="S293" s="0" t="n">
        <v>-0.019841</v>
      </c>
      <c r="T293" s="0" t="n">
        <v>-0.008469</v>
      </c>
      <c r="U293" s="0" t="n">
        <v>0.003279</v>
      </c>
      <c r="V293" s="0" t="n">
        <v>7</v>
      </c>
      <c r="W293" s="0" t="n">
        <v>3.1194</v>
      </c>
      <c r="X293" s="0" t="n">
        <v>0.68795</v>
      </c>
      <c r="Y293" s="0" t="n">
        <v>91.96</v>
      </c>
      <c r="Z293" s="0" t="s">
        <v>113</v>
      </c>
      <c r="AA293" s="0" t="n">
        <v>2</v>
      </c>
      <c r="AB293" s="0" t="s">
        <v>2532</v>
      </c>
      <c r="AC293" s="0" t="s">
        <v>140</v>
      </c>
      <c r="AD293" s="0" t="s">
        <v>333</v>
      </c>
      <c r="AF293" s="0" t="s">
        <v>2533</v>
      </c>
      <c r="AG293" s="0" t="s">
        <v>2534</v>
      </c>
      <c r="AH293" s="1" t="b">
        <f aca="false">FALSE()</f>
        <v>0</v>
      </c>
      <c r="AI293" s="0" t="s">
        <v>1080</v>
      </c>
      <c r="AJ293" s="0" t="s">
        <v>1436</v>
      </c>
      <c r="AK293" s="0" t="s">
        <v>158</v>
      </c>
      <c r="AL293" s="0" t="s">
        <v>159</v>
      </c>
      <c r="AM293" s="0" t="s">
        <v>2535</v>
      </c>
      <c r="AO293" s="0" t="s">
        <v>122</v>
      </c>
      <c r="AR293" s="0" t="s">
        <v>103</v>
      </c>
      <c r="AS293" s="0" t="s">
        <v>103</v>
      </c>
      <c r="AT293" s="0" t="s">
        <v>134</v>
      </c>
      <c r="AX293" s="0" t="s">
        <v>134</v>
      </c>
      <c r="AY293" s="0" t="n">
        <v>1128616.47</v>
      </c>
      <c r="AZ293" s="0" t="n">
        <v>1984863.92</v>
      </c>
      <c r="BA293" s="0" t="n">
        <v>1818050.11</v>
      </c>
      <c r="BB293" s="0" t="s">
        <v>123</v>
      </c>
      <c r="BD293" s="0" t="s">
        <v>103</v>
      </c>
      <c r="BE293" s="0" t="s">
        <v>103</v>
      </c>
      <c r="BF293" s="0" t="s">
        <v>2533</v>
      </c>
      <c r="BG293" s="0" t="n">
        <v>30.61</v>
      </c>
      <c r="BH293" s="0" t="n">
        <v>30.66</v>
      </c>
      <c r="BI293" s="0" t="n">
        <v>30.05</v>
      </c>
      <c r="BJ293" s="0" t="n">
        <v>30.4</v>
      </c>
      <c r="BK293" s="0" t="n">
        <v>30.76</v>
      </c>
      <c r="BL293" s="0" t="n">
        <v>233238</v>
      </c>
      <c r="BM293" s="0" t="n">
        <v>727551</v>
      </c>
      <c r="BN293" s="0" t="s">
        <v>340</v>
      </c>
      <c r="BO293" s="0" t="n">
        <v>-0.008858</v>
      </c>
      <c r="BP293" s="0" t="n">
        <v>-0.022939</v>
      </c>
      <c r="BQ293" s="0" t="n">
        <v>-0.008469</v>
      </c>
      <c r="BR293" s="0" t="n">
        <v>0.003279</v>
      </c>
      <c r="BS293" s="0" t="n">
        <v>0.003317</v>
      </c>
      <c r="BT293" s="0" t="n">
        <v>-2.6241</v>
      </c>
      <c r="BU293" s="0" t="n">
        <v>0.149</v>
      </c>
      <c r="BV293" s="0" t="n">
        <v>1</v>
      </c>
      <c r="BW293" s="1" t="b">
        <f aca="false">TRUE()</f>
        <v>1</v>
      </c>
      <c r="BX293" s="0" t="n">
        <v>0.039743</v>
      </c>
      <c r="BY293" s="0" t="n">
        <v>0.064153</v>
      </c>
      <c r="BZ293" s="0" t="s">
        <v>362</v>
      </c>
      <c r="CA293" s="0" t="s">
        <v>103</v>
      </c>
      <c r="CB293" s="0" t="s">
        <v>103</v>
      </c>
    </row>
    <row r="294" customFormat="false" ht="15" hidden="false" customHeight="false" outlineLevel="0" collapsed="false">
      <c r="A294" s="0" t="s">
        <v>2536</v>
      </c>
      <c r="B294" s="0" t="s">
        <v>293</v>
      </c>
      <c r="F294" s="0" t="s">
        <v>2537</v>
      </c>
      <c r="H294" s="0" t="s">
        <v>294</v>
      </c>
      <c r="I294" s="0" t="n">
        <v>11603672378.16</v>
      </c>
      <c r="J294" s="0" t="n">
        <v>118107</v>
      </c>
      <c r="K294" s="0" t="n">
        <v>58180561038.7</v>
      </c>
      <c r="L294" s="1" t="b">
        <f aca="false">TRUE()</f>
        <v>1</v>
      </c>
      <c r="M294" s="0" t="n">
        <v>4465555.19</v>
      </c>
      <c r="N294" s="0" t="n">
        <v>2200000</v>
      </c>
      <c r="O294" s="0" t="n">
        <v>1989349.09</v>
      </c>
      <c r="P294" s="0" t="n">
        <v>276206.1</v>
      </c>
      <c r="S294" s="0" t="n">
        <v>-0.04178</v>
      </c>
      <c r="T294" s="0" t="n">
        <v>-0.035161</v>
      </c>
      <c r="U294" s="0" t="n">
        <v>-0.021743</v>
      </c>
      <c r="V294" s="0" t="n">
        <v>284</v>
      </c>
      <c r="W294" s="0" t="n">
        <v>2.3963</v>
      </c>
      <c r="X294" s="0" t="n">
        <v>0.0002</v>
      </c>
      <c r="Y294" s="0" t="n">
        <v>78.69</v>
      </c>
      <c r="Z294" s="0" t="s">
        <v>92</v>
      </c>
      <c r="AA294" s="0" t="n">
        <v>3</v>
      </c>
      <c r="AB294" s="0" t="s">
        <v>2538</v>
      </c>
      <c r="AC294" s="0" t="s">
        <v>140</v>
      </c>
      <c r="AD294" s="0" t="s">
        <v>333</v>
      </c>
      <c r="AF294" s="0" t="s">
        <v>2539</v>
      </c>
      <c r="AG294" s="0" t="s">
        <v>2540</v>
      </c>
      <c r="AH294" s="1" t="b">
        <f aca="false">FALSE()</f>
        <v>0</v>
      </c>
      <c r="AI294" s="0" t="s">
        <v>300</v>
      </c>
      <c r="AJ294" s="0" t="s">
        <v>1331</v>
      </c>
      <c r="AK294" s="0" t="s">
        <v>1224</v>
      </c>
      <c r="AL294" s="0" t="s">
        <v>218</v>
      </c>
      <c r="AM294" s="0" t="s">
        <v>2541</v>
      </c>
      <c r="AO294" s="0" t="s">
        <v>147</v>
      </c>
      <c r="AR294" s="0" t="s">
        <v>103</v>
      </c>
      <c r="AS294" s="0" t="s">
        <v>103</v>
      </c>
      <c r="AT294" s="0" t="s">
        <v>134</v>
      </c>
      <c r="AX294" s="0" t="s">
        <v>134</v>
      </c>
      <c r="AY294" s="0" t="n">
        <v>3629290.92</v>
      </c>
      <c r="AZ294" s="0" t="n">
        <v>7007580.91</v>
      </c>
      <c r="BA294" s="0" t="n">
        <v>4562191.34</v>
      </c>
      <c r="BB294" s="0" t="s">
        <v>269</v>
      </c>
      <c r="BC294" s="0" t="s">
        <v>2542</v>
      </c>
      <c r="BD294" s="0" t="s">
        <v>103</v>
      </c>
      <c r="BE294" s="0" t="s">
        <v>103</v>
      </c>
      <c r="BF294" s="0" t="s">
        <v>2539</v>
      </c>
      <c r="BG294" s="0" t="n">
        <v>123.65</v>
      </c>
      <c r="BH294" s="0" t="n">
        <v>125.49</v>
      </c>
      <c r="BI294" s="0" t="n">
        <v>120.25</v>
      </c>
      <c r="BJ294" s="0" t="n">
        <v>121.08</v>
      </c>
      <c r="BK294" s="0" t="n">
        <v>122.76</v>
      </c>
      <c r="BL294" s="0" t="n">
        <v>937814</v>
      </c>
      <c r="BM294" s="0" t="n">
        <v>2247295</v>
      </c>
      <c r="BN294" s="0" t="s">
        <v>340</v>
      </c>
      <c r="BO294" s="0" t="n">
        <v>0.011738</v>
      </c>
      <c r="BP294" s="0" t="n">
        <v>-0.051527</v>
      </c>
      <c r="BQ294" s="0" t="n">
        <v>-0.035161</v>
      </c>
      <c r="BR294" s="0" t="n">
        <v>-0.021743</v>
      </c>
      <c r="BS294" s="0" t="n">
        <v>-0.026358</v>
      </c>
      <c r="BT294" s="0" t="n">
        <v>-5.5922</v>
      </c>
      <c r="BU294" s="0" t="n">
        <v>-1.2148</v>
      </c>
      <c r="BV294" s="0" t="n">
        <v>1</v>
      </c>
      <c r="BW294" s="1" t="b">
        <f aca="false">FALSE()</f>
        <v>0</v>
      </c>
      <c r="BX294" s="0" t="n">
        <v>0.024207</v>
      </c>
      <c r="BY294" s="0" t="n">
        <v>0.042025</v>
      </c>
      <c r="BZ294" s="0" t="s">
        <v>195</v>
      </c>
      <c r="CA294" s="0" t="s">
        <v>103</v>
      </c>
      <c r="CB294" s="0" t="s">
        <v>103</v>
      </c>
    </row>
    <row r="295" customFormat="false" ht="15" hidden="false" customHeight="false" outlineLevel="0" collapsed="false">
      <c r="A295" s="0" t="s">
        <v>2543</v>
      </c>
      <c r="B295" s="0" t="s">
        <v>150</v>
      </c>
      <c r="D295" s="0" t="n">
        <v>10458</v>
      </c>
      <c r="E295" s="0" t="s">
        <v>151</v>
      </c>
      <c r="F295" s="0" t="s">
        <v>2544</v>
      </c>
      <c r="I295" s="0" t="n">
        <v>207672114.14</v>
      </c>
      <c r="J295" s="0" t="n">
        <v>654</v>
      </c>
      <c r="K295" s="0" t="n">
        <v>1159456120.76</v>
      </c>
      <c r="L295" s="1" t="b">
        <f aca="false">TRUE()</f>
        <v>1</v>
      </c>
      <c r="M295" s="0" t="n">
        <v>10034801.73</v>
      </c>
      <c r="N295" s="0" t="n">
        <v>6204213.46</v>
      </c>
      <c r="O295" s="0" t="n">
        <v>2053280.84</v>
      </c>
      <c r="P295" s="0" t="n">
        <v>851673.15</v>
      </c>
      <c r="Q295" s="0" t="n">
        <v>925634.28</v>
      </c>
      <c r="S295" s="0" t="n">
        <v>-0.021226</v>
      </c>
      <c r="T295" s="0" t="n">
        <v>-0.026268</v>
      </c>
      <c r="U295" s="0" t="n">
        <v>0.003595</v>
      </c>
      <c r="V295" s="0" t="n">
        <v>49</v>
      </c>
      <c r="W295" s="0" t="n">
        <v>3.8043</v>
      </c>
      <c r="X295" s="0" t="n">
        <v>1</v>
      </c>
      <c r="Y295" s="0" t="n">
        <v>92.79</v>
      </c>
      <c r="Z295" s="0" t="s">
        <v>113</v>
      </c>
      <c r="AA295" s="0" t="n">
        <v>3</v>
      </c>
      <c r="AB295" s="0" t="s">
        <v>2545</v>
      </c>
      <c r="AC295" s="0" t="s">
        <v>477</v>
      </c>
      <c r="AD295" s="0" t="s">
        <v>212</v>
      </c>
      <c r="AF295" s="0" t="s">
        <v>2546</v>
      </c>
      <c r="AG295" s="0" t="s">
        <v>1894</v>
      </c>
      <c r="AH295" s="1" t="b">
        <f aca="false">FALSE()</f>
        <v>0</v>
      </c>
      <c r="AI295" s="0" t="s">
        <v>2547</v>
      </c>
      <c r="AJ295" s="0" t="s">
        <v>2548</v>
      </c>
      <c r="AK295" s="0" t="s">
        <v>472</v>
      </c>
      <c r="AL295" s="0" t="s">
        <v>159</v>
      </c>
      <c r="AM295" s="0" t="s">
        <v>2549</v>
      </c>
      <c r="AN295" s="0" t="s">
        <v>2550</v>
      </c>
      <c r="AO295" s="0" t="s">
        <v>147</v>
      </c>
      <c r="AR295" s="0" t="s">
        <v>103</v>
      </c>
      <c r="AS295" s="0" t="s">
        <v>103</v>
      </c>
      <c r="AT295" s="0" t="s">
        <v>104</v>
      </c>
      <c r="AU295" s="0" t="n">
        <v>3293225.74</v>
      </c>
      <c r="AX295" s="0" t="s">
        <v>105</v>
      </c>
      <c r="AY295" s="0" t="n">
        <v>7606372.95</v>
      </c>
      <c r="AZ295" s="0" t="n">
        <v>14874453.98</v>
      </c>
      <c r="BA295" s="0" t="n">
        <v>11023863.44</v>
      </c>
      <c r="BB295" s="0" t="s">
        <v>256</v>
      </c>
      <c r="BC295" s="0" t="s">
        <v>2551</v>
      </c>
      <c r="BD295" s="0" t="s">
        <v>103</v>
      </c>
      <c r="BE295" s="0" t="s">
        <v>103</v>
      </c>
      <c r="BF295" s="0" t="s">
        <v>2546</v>
      </c>
      <c r="BG295" s="0" t="n">
        <v>5.61</v>
      </c>
      <c r="BH295" s="0" t="n">
        <v>5.41</v>
      </c>
      <c r="BI295" s="0" t="n">
        <v>5.3</v>
      </c>
      <c r="BJ295" s="0" t="n">
        <v>5.27</v>
      </c>
      <c r="BK295" s="0" t="n">
        <v>5.43</v>
      </c>
      <c r="BL295" s="0" t="n">
        <v>1194725</v>
      </c>
      <c r="BM295" s="0" t="n">
        <v>4545135</v>
      </c>
      <c r="BN295" s="0" t="s">
        <v>221</v>
      </c>
      <c r="BO295" s="0" t="n">
        <v>0.011956</v>
      </c>
      <c r="BP295" s="0" t="n">
        <v>-0.022505</v>
      </c>
      <c r="BQ295" s="0" t="n">
        <v>-0.026268</v>
      </c>
      <c r="BR295" s="0" t="n">
        <v>0.003595</v>
      </c>
      <c r="BS295" s="0" t="n">
        <v>0.001697</v>
      </c>
      <c r="BT295" s="0" t="n">
        <v>-1.4059</v>
      </c>
      <c r="BU295" s="0" t="n">
        <v>0.2051</v>
      </c>
      <c r="BV295" s="0" t="n">
        <v>1</v>
      </c>
      <c r="BW295" s="1" t="b">
        <f aca="false">FALSE()</f>
        <v>0</v>
      </c>
      <c r="BX295" s="0" t="n">
        <v>0.02004</v>
      </c>
      <c r="BY295" s="0" t="n">
        <v>0.024857</v>
      </c>
      <c r="CA295" s="0" t="s">
        <v>103</v>
      </c>
      <c r="CB295" s="0" t="s">
        <v>103</v>
      </c>
    </row>
    <row r="296" customFormat="false" ht="15" hidden="false" customHeight="false" outlineLevel="0" collapsed="false">
      <c r="A296" s="0" t="s">
        <v>2552</v>
      </c>
      <c r="B296" s="0" t="s">
        <v>150</v>
      </c>
      <c r="C296" s="0" t="n">
        <v>118.46</v>
      </c>
      <c r="D296" s="0" t="n">
        <v>1000</v>
      </c>
      <c r="E296" s="0" t="s">
        <v>151</v>
      </c>
      <c r="F296" s="0" t="s">
        <v>2553</v>
      </c>
      <c r="G296" s="0" t="s">
        <v>293</v>
      </c>
      <c r="H296" s="0" t="s">
        <v>457</v>
      </c>
      <c r="I296" s="0" t="n">
        <v>466428966.89</v>
      </c>
      <c r="J296" s="0" t="n">
        <v>1139</v>
      </c>
      <c r="K296" s="0" t="n">
        <v>1624828561.09</v>
      </c>
      <c r="L296" s="1" t="b">
        <f aca="false">TRUE()</f>
        <v>1</v>
      </c>
      <c r="M296" s="0" t="n">
        <v>67229021.09</v>
      </c>
      <c r="N296" s="0" t="n">
        <v>29690456.3</v>
      </c>
      <c r="O296" s="0" t="n">
        <v>33768677.15</v>
      </c>
      <c r="P296" s="0" t="n">
        <v>3769887.64</v>
      </c>
      <c r="S296" s="0" t="n">
        <v>-0.045735</v>
      </c>
      <c r="T296" s="0" t="n">
        <v>-0.064641</v>
      </c>
      <c r="U296" s="0" t="n">
        <v>-0.042955</v>
      </c>
      <c r="V296" s="0" t="n">
        <v>188</v>
      </c>
      <c r="W296" s="0" t="n">
        <v>2.967</v>
      </c>
      <c r="X296" s="0" t="n">
        <v>0.67835</v>
      </c>
      <c r="Y296" s="0" t="n">
        <v>78.07</v>
      </c>
      <c r="Z296" s="0" t="s">
        <v>92</v>
      </c>
      <c r="AA296" s="0" t="n">
        <v>3</v>
      </c>
      <c r="AB296" s="0" t="s">
        <v>2554</v>
      </c>
      <c r="AC296" s="0" t="s">
        <v>477</v>
      </c>
      <c r="AD296" s="0" t="s">
        <v>212</v>
      </c>
      <c r="AF296" s="0" t="s">
        <v>2555</v>
      </c>
      <c r="AG296" s="0" t="s">
        <v>2556</v>
      </c>
      <c r="AH296" s="1" t="b">
        <f aca="false">FALSE()</f>
        <v>0</v>
      </c>
      <c r="AI296" s="0" t="s">
        <v>2557</v>
      </c>
      <c r="AJ296" s="0" t="s">
        <v>2558</v>
      </c>
      <c r="AK296" s="0" t="s">
        <v>1224</v>
      </c>
      <c r="AL296" s="0" t="s">
        <v>159</v>
      </c>
      <c r="AM296" s="0" t="s">
        <v>2559</v>
      </c>
      <c r="AN296" s="0" t="s">
        <v>2560</v>
      </c>
      <c r="AO296" s="0" t="s">
        <v>102</v>
      </c>
      <c r="AR296" s="0" t="s">
        <v>103</v>
      </c>
      <c r="AS296" s="0" t="s">
        <v>103</v>
      </c>
      <c r="AT296" s="0" t="s">
        <v>105</v>
      </c>
      <c r="AU296" s="0" t="n">
        <v>8083354.16</v>
      </c>
      <c r="AX296" s="0" t="s">
        <v>134</v>
      </c>
      <c r="AY296" s="0" t="n">
        <v>50152003.99</v>
      </c>
      <c r="AZ296" s="0" t="n">
        <v>109444555.92</v>
      </c>
      <c r="BA296" s="0" t="n">
        <v>70935308.2</v>
      </c>
      <c r="BB296" s="0" t="s">
        <v>106</v>
      </c>
      <c r="BD296" s="0" t="s">
        <v>103</v>
      </c>
      <c r="BE296" s="0" t="s">
        <v>103</v>
      </c>
      <c r="BF296" s="0" t="s">
        <v>2555</v>
      </c>
      <c r="BG296" s="0" t="n">
        <v>6.73</v>
      </c>
      <c r="BH296" s="0" t="n">
        <v>5.99</v>
      </c>
      <c r="BI296" s="0" t="n">
        <v>5.72</v>
      </c>
      <c r="BJ296" s="0" t="n">
        <v>5.6</v>
      </c>
      <c r="BK296" s="0" t="n">
        <v>5.73</v>
      </c>
      <c r="BL296" s="0" t="n">
        <v>710797</v>
      </c>
      <c r="BM296" s="0" t="n">
        <v>2108935</v>
      </c>
      <c r="BN296" s="0" t="s">
        <v>221</v>
      </c>
      <c r="BO296" s="0" t="n">
        <v>0.021832</v>
      </c>
      <c r="BP296" s="0" t="n">
        <v>-0.058114</v>
      </c>
      <c r="BQ296" s="0" t="n">
        <v>-0.064641</v>
      </c>
      <c r="BR296" s="0" t="n">
        <v>-0.042955</v>
      </c>
      <c r="BS296" s="0" t="n">
        <v>-0.044319</v>
      </c>
      <c r="BT296" s="0" t="n">
        <v>-2.6433</v>
      </c>
      <c r="BU296" s="0" t="n">
        <v>-1.7372</v>
      </c>
      <c r="BV296" s="0" t="n">
        <v>1</v>
      </c>
      <c r="BW296" s="1" t="b">
        <f aca="false">FALSE()</f>
        <v>0</v>
      </c>
      <c r="BX296" s="0" t="n">
        <v>0.030813</v>
      </c>
      <c r="BY296" s="0" t="n">
        <v>0.043964</v>
      </c>
      <c r="CA296" s="0" t="s">
        <v>103</v>
      </c>
      <c r="CB296" s="0" t="s">
        <v>103</v>
      </c>
    </row>
    <row r="297" customFormat="false" ht="15" hidden="false" customHeight="false" outlineLevel="0" collapsed="false">
      <c r="A297" s="0" t="s">
        <v>2561</v>
      </c>
      <c r="B297" s="0" t="s">
        <v>109</v>
      </c>
      <c r="D297" s="0" t="n">
        <v>13161</v>
      </c>
      <c r="E297" s="0" t="s">
        <v>110</v>
      </c>
      <c r="F297" s="0" t="s">
        <v>1107</v>
      </c>
      <c r="H297" s="0" t="s">
        <v>112</v>
      </c>
      <c r="I297" s="0" t="n">
        <v>156256264.57</v>
      </c>
      <c r="J297" s="0" t="n">
        <v>268</v>
      </c>
      <c r="K297" s="0" t="n">
        <v>731611459.24</v>
      </c>
      <c r="L297" s="1" t="b">
        <f aca="false">TRUE()</f>
        <v>1</v>
      </c>
      <c r="M297" s="0" t="n">
        <v>12717196.3</v>
      </c>
      <c r="N297" s="0" t="n">
        <v>5140361.06</v>
      </c>
      <c r="O297" s="0" t="n">
        <v>6165697.32</v>
      </c>
      <c r="P297" s="0" t="n">
        <v>1411137.92</v>
      </c>
      <c r="S297" s="0" t="n">
        <v>-0.017773</v>
      </c>
      <c r="T297" s="0" t="n">
        <v>-0.020857</v>
      </c>
      <c r="U297" s="0" t="n">
        <v>0.009449</v>
      </c>
      <c r="V297" s="0" t="n">
        <v>28</v>
      </c>
      <c r="W297" s="0" t="n">
        <v>2.0905</v>
      </c>
      <c r="X297" s="0" t="n">
        <v>1</v>
      </c>
      <c r="Y297" s="0" t="n">
        <v>91.55</v>
      </c>
      <c r="Z297" s="0" t="s">
        <v>113</v>
      </c>
      <c r="AA297" s="0" t="n">
        <v>1</v>
      </c>
      <c r="AB297" s="0" t="s">
        <v>2562</v>
      </c>
      <c r="AC297" s="0" t="s">
        <v>94</v>
      </c>
      <c r="AD297" s="0" t="s">
        <v>95</v>
      </c>
      <c r="AF297" s="0" t="s">
        <v>2563</v>
      </c>
      <c r="AG297" s="0" t="s">
        <v>2564</v>
      </c>
      <c r="AH297" s="1" t="b">
        <f aca="false">FALSE()</f>
        <v>0</v>
      </c>
      <c r="AI297" s="0" t="s">
        <v>679</v>
      </c>
      <c r="AJ297" s="0" t="s">
        <v>1668</v>
      </c>
      <c r="AK297" s="0" t="s">
        <v>796</v>
      </c>
      <c r="AL297" s="0" t="s">
        <v>231</v>
      </c>
      <c r="AM297" s="0" t="s">
        <v>2565</v>
      </c>
      <c r="AO297" s="0" t="s">
        <v>161</v>
      </c>
      <c r="AR297" s="0" t="s">
        <v>103</v>
      </c>
      <c r="AS297" s="0" t="s">
        <v>103</v>
      </c>
      <c r="AT297" s="0" t="s">
        <v>134</v>
      </c>
      <c r="AX297" s="0" t="s">
        <v>105</v>
      </c>
      <c r="AY297" s="0" t="n">
        <v>10805283.52</v>
      </c>
      <c r="AZ297" s="0" t="n">
        <v>16702555.6</v>
      </c>
      <c r="BA297" s="0" t="n">
        <v>12992400.81</v>
      </c>
      <c r="BB297" s="0" t="s">
        <v>269</v>
      </c>
      <c r="BC297" s="0" t="s">
        <v>1392</v>
      </c>
      <c r="BD297" s="0" t="s">
        <v>103</v>
      </c>
      <c r="BE297" s="0" t="s">
        <v>103</v>
      </c>
      <c r="BF297" s="0" t="s">
        <v>2563</v>
      </c>
      <c r="BG297" s="0" t="n">
        <v>13.59</v>
      </c>
      <c r="BH297" s="0" t="n">
        <v>12.76</v>
      </c>
      <c r="BI297" s="0" t="n">
        <v>12.53</v>
      </c>
      <c r="BJ297" s="0" t="n">
        <v>12.49</v>
      </c>
      <c r="BK297" s="0" t="n">
        <v>12.88</v>
      </c>
      <c r="BL297" s="0" t="n">
        <v>27270245</v>
      </c>
      <c r="BM297" s="0" t="n">
        <v>57008995</v>
      </c>
      <c r="BN297" s="0" t="s">
        <v>107</v>
      </c>
      <c r="BO297" s="0" t="n">
        <v>-0.017535</v>
      </c>
      <c r="BP297" s="0" t="n">
        <v>-0.016304</v>
      </c>
      <c r="BQ297" s="0" t="n">
        <v>-0.020857</v>
      </c>
      <c r="BR297" s="0" t="n">
        <v>0.009449</v>
      </c>
      <c r="BS297" s="0" t="n">
        <v>0.013065</v>
      </c>
      <c r="BT297" s="0" t="n">
        <v>-1.5157</v>
      </c>
      <c r="BU297" s="0" t="n">
        <v>0.839</v>
      </c>
      <c r="BV297" s="0" t="n">
        <v>1</v>
      </c>
      <c r="BW297" s="1" t="b">
        <f aca="false">FALSE()</f>
        <v>0</v>
      </c>
      <c r="BX297" s="0" t="n">
        <v>0.023681</v>
      </c>
      <c r="BY297" s="0" t="n">
        <v>0.030868</v>
      </c>
      <c r="CA297" s="0" t="s">
        <v>103</v>
      </c>
      <c r="CB297" s="0" t="s">
        <v>103</v>
      </c>
    </row>
    <row r="298" customFormat="false" ht="15" hidden="false" customHeight="false" outlineLevel="0" collapsed="false">
      <c r="A298" s="0" t="s">
        <v>2566</v>
      </c>
      <c r="B298" s="0" t="s">
        <v>126</v>
      </c>
      <c r="D298" s="0" t="n">
        <v>1086701</v>
      </c>
      <c r="E298" s="0" t="s">
        <v>110</v>
      </c>
      <c r="F298" s="0" t="s">
        <v>2567</v>
      </c>
      <c r="I298" s="0" t="n">
        <v>1607311967.76</v>
      </c>
      <c r="J298" s="0" t="n">
        <v>13438</v>
      </c>
      <c r="K298" s="0" t="n">
        <v>7613324464.62</v>
      </c>
      <c r="L298" s="1" t="b">
        <f aca="false">TRUE()</f>
        <v>1</v>
      </c>
      <c r="M298" s="0" t="n">
        <v>628199540.31</v>
      </c>
      <c r="N298" s="0" t="n">
        <v>313425833.71</v>
      </c>
      <c r="O298" s="0" t="n">
        <v>252378504.42</v>
      </c>
      <c r="P298" s="0" t="n">
        <v>62395202.18</v>
      </c>
      <c r="S298" s="0" t="n">
        <v>-0.014464</v>
      </c>
      <c r="T298" s="0" t="n">
        <v>0.00359</v>
      </c>
      <c r="U298" s="0" t="n">
        <v>-0.019851</v>
      </c>
      <c r="W298" s="0" t="n">
        <v>1.9818</v>
      </c>
      <c r="X298" s="0" t="n">
        <v>1</v>
      </c>
      <c r="Y298" s="0" t="n">
        <v>78.62</v>
      </c>
      <c r="Z298" s="0" t="s">
        <v>92</v>
      </c>
      <c r="AA298" s="0" t="n">
        <v>1</v>
      </c>
      <c r="AB298" s="0" t="s">
        <v>2568</v>
      </c>
      <c r="AC298" s="0" t="s">
        <v>249</v>
      </c>
      <c r="AD298" s="0" t="s">
        <v>1859</v>
      </c>
      <c r="AF298" s="0" t="s">
        <v>2569</v>
      </c>
      <c r="AG298" s="0" t="s">
        <v>2063</v>
      </c>
      <c r="AH298" s="1" t="b">
        <f aca="false">FALSE()</f>
        <v>0</v>
      </c>
      <c r="AI298" s="0" t="s">
        <v>849</v>
      </c>
      <c r="AJ298" s="0" t="s">
        <v>2570</v>
      </c>
      <c r="AK298" s="0" t="s">
        <v>288</v>
      </c>
      <c r="AL298" s="0" t="s">
        <v>231</v>
      </c>
      <c r="AM298" s="0" t="s">
        <v>2571</v>
      </c>
      <c r="AO298" s="0" t="s">
        <v>161</v>
      </c>
      <c r="AR298" s="0" t="s">
        <v>103</v>
      </c>
      <c r="AS298" s="0" t="s">
        <v>103</v>
      </c>
      <c r="AT298" s="0" t="s">
        <v>105</v>
      </c>
      <c r="AX298" s="0" t="s">
        <v>105</v>
      </c>
      <c r="AY298" s="0" t="n">
        <v>421727398.91</v>
      </c>
      <c r="AZ298" s="0" t="n">
        <v>1040938000.66</v>
      </c>
      <c r="BA298" s="0" t="n">
        <v>641793994.76</v>
      </c>
      <c r="BB298" s="0" t="s">
        <v>269</v>
      </c>
      <c r="BC298" s="0" t="s">
        <v>663</v>
      </c>
      <c r="BD298" s="0" t="s">
        <v>103</v>
      </c>
      <c r="BE298" s="0" t="s">
        <v>103</v>
      </c>
      <c r="BF298" s="0" t="s">
        <v>2569</v>
      </c>
      <c r="BG298" s="0" t="n">
        <v>9.6</v>
      </c>
      <c r="BH298" s="0" t="n">
        <v>9.33</v>
      </c>
      <c r="BI298" s="0" t="n">
        <v>9.2</v>
      </c>
      <c r="BJ298" s="0" t="n">
        <v>9.36</v>
      </c>
      <c r="BK298" s="0" t="n">
        <v>9.14</v>
      </c>
      <c r="BL298" s="0" t="n">
        <v>1069632</v>
      </c>
      <c r="BM298" s="0" t="n">
        <v>2119784</v>
      </c>
      <c r="BN298" s="0" t="s">
        <v>328</v>
      </c>
      <c r="BO298" s="0" t="n">
        <v>0.018759</v>
      </c>
      <c r="BP298" s="0" t="n">
        <v>-0.012539</v>
      </c>
      <c r="BQ298" s="0" t="n">
        <v>0.00359</v>
      </c>
      <c r="BR298" s="0" t="n">
        <v>-0.019851</v>
      </c>
      <c r="BS298" s="0" t="n">
        <v>-0.034807</v>
      </c>
      <c r="BT298" s="0" t="n">
        <v>-0.7794</v>
      </c>
      <c r="BU298" s="0" t="n">
        <v>-3.4238</v>
      </c>
      <c r="BV298" s="0" t="n">
        <v>0.2881</v>
      </c>
      <c r="BW298" s="1" t="b">
        <f aca="false">FALSE()</f>
        <v>0</v>
      </c>
      <c r="BX298" s="0" t="n">
        <v>0.038822</v>
      </c>
      <c r="BY298" s="0" t="n">
        <v>0.053388</v>
      </c>
      <c r="BZ298" s="0" t="s">
        <v>434</v>
      </c>
      <c r="CA298" s="0" t="s">
        <v>103</v>
      </c>
      <c r="CB298" s="0" t="s">
        <v>103</v>
      </c>
    </row>
    <row r="299" customFormat="false" ht="15" hidden="false" customHeight="false" outlineLevel="0" collapsed="false">
      <c r="A299" s="0" t="s">
        <v>2572</v>
      </c>
      <c r="B299" s="0" t="s">
        <v>126</v>
      </c>
      <c r="D299" s="0" t="n">
        <v>38513</v>
      </c>
      <c r="E299" s="0" t="s">
        <v>235</v>
      </c>
      <c r="F299" s="0" t="s">
        <v>2573</v>
      </c>
      <c r="H299" s="0" t="s">
        <v>138</v>
      </c>
      <c r="I299" s="0" t="n">
        <v>18658919650.92</v>
      </c>
      <c r="J299" s="0" t="n">
        <v>143972</v>
      </c>
      <c r="K299" s="0" t="n">
        <v>51480230868.84</v>
      </c>
      <c r="L299" s="1" t="b">
        <f aca="false">TRUE()</f>
        <v>1</v>
      </c>
      <c r="M299" s="0" t="n">
        <v>16823447.78</v>
      </c>
      <c r="N299" s="0" t="n">
        <v>9335326.69</v>
      </c>
      <c r="O299" s="0" t="n">
        <v>4612080.71</v>
      </c>
      <c r="P299" s="0" t="n">
        <v>2876040.38</v>
      </c>
      <c r="R299" s="0" t="n">
        <v>9765516.98</v>
      </c>
      <c r="S299" s="0" t="n">
        <v>-0.020977</v>
      </c>
      <c r="T299" s="0" t="n">
        <v>-0.000859</v>
      </c>
      <c r="U299" s="0" t="n">
        <v>0.02423</v>
      </c>
      <c r="V299" s="0" t="n">
        <v>26</v>
      </c>
      <c r="W299" s="0" t="n">
        <v>1.6186</v>
      </c>
      <c r="X299" s="0" t="n">
        <v>1</v>
      </c>
      <c r="Y299" s="0" t="n">
        <v>82.73</v>
      </c>
      <c r="Z299" s="0" t="s">
        <v>92</v>
      </c>
      <c r="AA299" s="0" t="n">
        <v>3</v>
      </c>
      <c r="AB299" s="0" t="s">
        <v>2574</v>
      </c>
      <c r="AC299" s="0" t="s">
        <v>426</v>
      </c>
      <c r="AD299" s="0" t="s">
        <v>333</v>
      </c>
      <c r="AE299" s="0" t="s">
        <v>95</v>
      </c>
      <c r="AF299" s="0" t="s">
        <v>2575</v>
      </c>
      <c r="AG299" s="0" t="s">
        <v>1174</v>
      </c>
      <c r="AH299" s="1" t="b">
        <f aca="false">FALSE()</f>
        <v>0</v>
      </c>
      <c r="AI299" s="0" t="s">
        <v>2576</v>
      </c>
      <c r="AJ299" s="0" t="s">
        <v>2577</v>
      </c>
      <c r="AK299" s="0" t="s">
        <v>585</v>
      </c>
      <c r="AL299" s="0" t="s">
        <v>218</v>
      </c>
      <c r="AM299" s="0" t="s">
        <v>2578</v>
      </c>
      <c r="AN299" s="0" t="s">
        <v>2579</v>
      </c>
      <c r="AO299" s="0" t="s">
        <v>102</v>
      </c>
      <c r="AQ299" s="0" t="s">
        <v>220</v>
      </c>
      <c r="AR299" s="0" t="s">
        <v>103</v>
      </c>
      <c r="AS299" s="0" t="s">
        <v>103</v>
      </c>
      <c r="AT299" s="0" t="s">
        <v>105</v>
      </c>
      <c r="AX299" s="0" t="s">
        <v>104</v>
      </c>
      <c r="AY299" s="0" t="n">
        <v>11099922.08</v>
      </c>
      <c r="AZ299" s="0" t="n">
        <v>27862539.84</v>
      </c>
      <c r="BA299" s="0" t="n">
        <v>16823447.78</v>
      </c>
      <c r="BB299" s="0" t="s">
        <v>163</v>
      </c>
      <c r="BD299" s="0" t="s">
        <v>103</v>
      </c>
      <c r="BE299" s="0" t="s">
        <v>103</v>
      </c>
      <c r="BF299" s="0" t="s">
        <v>2575</v>
      </c>
      <c r="BG299" s="0" t="n">
        <v>147.98</v>
      </c>
      <c r="BH299" s="0" t="n">
        <v>146.16</v>
      </c>
      <c r="BI299" s="0" t="n">
        <v>143.09</v>
      </c>
      <c r="BJ299" s="0" t="n">
        <v>146.03</v>
      </c>
      <c r="BK299" s="0" t="n">
        <v>149.7</v>
      </c>
      <c r="BL299" s="0" t="n">
        <v>4063144</v>
      </c>
      <c r="BM299" s="0" t="n">
        <v>6576788</v>
      </c>
      <c r="BN299" s="0" t="s">
        <v>340</v>
      </c>
      <c r="BO299" s="0" t="n">
        <v>0.005146</v>
      </c>
      <c r="BP299" s="0" t="n">
        <v>-0.018631</v>
      </c>
      <c r="BQ299" s="0" t="n">
        <v>-0.000859</v>
      </c>
      <c r="BR299" s="0" t="n">
        <v>0.02423</v>
      </c>
      <c r="BS299" s="0" t="n">
        <v>0.022418</v>
      </c>
      <c r="BT299" s="0" t="n">
        <v>-1.775</v>
      </c>
      <c r="BU299" s="0" t="n">
        <v>1.2868</v>
      </c>
      <c r="BV299" s="0" t="n">
        <v>1</v>
      </c>
      <c r="BW299" s="1" t="b">
        <f aca="false">FALSE()</f>
        <v>0</v>
      </c>
      <c r="BX299" s="0" t="n">
        <v>0.035598</v>
      </c>
      <c r="BY299" s="0" t="n">
        <v>0.070303</v>
      </c>
      <c r="BZ299" s="0" t="s">
        <v>434</v>
      </c>
      <c r="CA299" s="0" t="s">
        <v>103</v>
      </c>
      <c r="CB299" s="0" t="s">
        <v>103</v>
      </c>
    </row>
    <row r="300" customFormat="false" ht="15" hidden="false" customHeight="false" outlineLevel="0" collapsed="false">
      <c r="A300" s="0" t="s">
        <v>2580</v>
      </c>
      <c r="B300" s="0" t="s">
        <v>167</v>
      </c>
      <c r="C300" s="0" t="n">
        <v>23.59</v>
      </c>
      <c r="D300" s="0" t="n">
        <v>1000</v>
      </c>
      <c r="E300" s="0" t="s">
        <v>235</v>
      </c>
      <c r="F300" s="0" t="s">
        <v>1107</v>
      </c>
      <c r="H300" s="0" t="s">
        <v>785</v>
      </c>
      <c r="I300" s="0" t="n">
        <v>1432177180.55</v>
      </c>
      <c r="J300" s="0" t="n">
        <v>12124</v>
      </c>
      <c r="K300" s="0" t="n">
        <v>2483708091.29</v>
      </c>
      <c r="L300" s="1" t="b">
        <f aca="false">TRUE()</f>
        <v>1</v>
      </c>
      <c r="M300" s="0" t="n">
        <v>22104786.99</v>
      </c>
      <c r="N300" s="0" t="n">
        <v>13114043.72</v>
      </c>
      <c r="O300" s="0" t="n">
        <v>5254950.2</v>
      </c>
      <c r="P300" s="0" t="n">
        <v>3735793.07</v>
      </c>
      <c r="R300" s="0" t="n">
        <v>9042647.09</v>
      </c>
      <c r="S300" s="0" t="n">
        <v>-0.033532</v>
      </c>
      <c r="T300" s="0" t="n">
        <v>-0.050593</v>
      </c>
      <c r="U300" s="0" t="n">
        <v>-0.05166</v>
      </c>
      <c r="V300" s="0" t="n">
        <v>110</v>
      </c>
      <c r="W300" s="0" t="n">
        <v>1.8898</v>
      </c>
      <c r="X300" s="0" t="n">
        <v>0.52875</v>
      </c>
      <c r="Y300" s="0" t="n">
        <v>99.68</v>
      </c>
      <c r="Z300" s="0" t="s">
        <v>113</v>
      </c>
      <c r="AA300" s="0" t="n">
        <v>3</v>
      </c>
      <c r="AB300" s="0" t="s">
        <v>2581</v>
      </c>
      <c r="AC300" s="0" t="s">
        <v>426</v>
      </c>
      <c r="AD300" s="0" t="s">
        <v>333</v>
      </c>
      <c r="AF300" s="0" t="s">
        <v>2582</v>
      </c>
      <c r="AG300" s="0" t="s">
        <v>2583</v>
      </c>
      <c r="AH300" s="1" t="b">
        <f aca="false">FALSE()</f>
        <v>0</v>
      </c>
      <c r="AI300" s="0" t="s">
        <v>2584</v>
      </c>
      <c r="AJ300" s="0" t="s">
        <v>2585</v>
      </c>
      <c r="AK300" s="0" t="s">
        <v>796</v>
      </c>
      <c r="AL300" s="0" t="s">
        <v>159</v>
      </c>
      <c r="AM300" s="0" t="s">
        <v>2586</v>
      </c>
      <c r="AO300" s="0" t="s">
        <v>147</v>
      </c>
      <c r="AR300" s="0" t="s">
        <v>103</v>
      </c>
      <c r="AS300" s="0" t="s">
        <v>103</v>
      </c>
      <c r="AT300" s="0" t="s">
        <v>134</v>
      </c>
      <c r="AX300" s="0" t="s">
        <v>104</v>
      </c>
      <c r="AY300" s="0" t="n">
        <v>15898064.82</v>
      </c>
      <c r="AZ300" s="0" t="n">
        <v>26351228.34</v>
      </c>
      <c r="BA300" s="0" t="n">
        <v>26226848.05</v>
      </c>
      <c r="BB300" s="0" t="s">
        <v>123</v>
      </c>
      <c r="BC300" s="0" t="s">
        <v>2587</v>
      </c>
      <c r="BD300" s="0" t="s">
        <v>103</v>
      </c>
      <c r="BE300" s="0" t="s">
        <v>103</v>
      </c>
      <c r="BF300" s="0" t="s">
        <v>2582</v>
      </c>
      <c r="BG300" s="0" t="n">
        <v>9.53</v>
      </c>
      <c r="BH300" s="0" t="n">
        <v>8.91</v>
      </c>
      <c r="BI300" s="0" t="n">
        <v>8.61</v>
      </c>
      <c r="BJ300" s="0" t="n">
        <v>8.46</v>
      </c>
      <c r="BK300" s="0" t="n">
        <v>8.45</v>
      </c>
      <c r="BL300" s="0" t="n">
        <v>892885</v>
      </c>
      <c r="BM300" s="0" t="n">
        <v>1687404</v>
      </c>
      <c r="BN300" s="0" t="s">
        <v>340</v>
      </c>
      <c r="BO300" s="0" t="n">
        <v>0.024912</v>
      </c>
      <c r="BP300" s="0" t="n">
        <v>-0.032304</v>
      </c>
      <c r="BQ300" s="0" t="n">
        <v>-0.050593</v>
      </c>
      <c r="BR300" s="0" t="n">
        <v>-0.05166</v>
      </c>
      <c r="BS300" s="0" t="n">
        <v>-0.034905</v>
      </c>
      <c r="BT300" s="0" t="n">
        <v>-2.9425</v>
      </c>
      <c r="BU300" s="0" t="n">
        <v>-3.2132</v>
      </c>
      <c r="BV300" s="0" t="n">
        <v>0.3934</v>
      </c>
      <c r="BW300" s="1" t="b">
        <f aca="false">FALSE()</f>
        <v>0</v>
      </c>
      <c r="BX300" s="0" t="n">
        <v>0.014711</v>
      </c>
      <c r="BY300" s="0" t="n">
        <v>0.019829</v>
      </c>
      <c r="BZ300" s="0" t="s">
        <v>195</v>
      </c>
      <c r="CA300" s="0" t="s">
        <v>103</v>
      </c>
      <c r="CB300" s="0" t="s">
        <v>103</v>
      </c>
    </row>
    <row r="301" customFormat="false" ht="15" hidden="false" customHeight="false" outlineLevel="0" collapsed="false">
      <c r="A301" s="0" t="s">
        <v>2588</v>
      </c>
      <c r="B301" s="0" t="s">
        <v>207</v>
      </c>
      <c r="C301" s="0" t="n">
        <v>4.66</v>
      </c>
      <c r="F301" s="0" t="s">
        <v>2589</v>
      </c>
      <c r="G301" s="0" t="s">
        <v>293</v>
      </c>
      <c r="H301" s="0" t="s">
        <v>209</v>
      </c>
      <c r="I301" s="0" t="n">
        <v>8362619754.24</v>
      </c>
      <c r="J301" s="0" t="n">
        <v>22615</v>
      </c>
      <c r="K301" s="0" t="n">
        <v>39830360983.93</v>
      </c>
      <c r="L301" s="1" t="b">
        <f aca="false">TRUE()</f>
        <v>1</v>
      </c>
      <c r="M301" s="0" t="n">
        <v>433328103.83</v>
      </c>
      <c r="N301" s="0" t="n">
        <v>192374593.98</v>
      </c>
      <c r="O301" s="0" t="n">
        <v>178556684.68</v>
      </c>
      <c r="P301" s="0" t="n">
        <v>62396825.17</v>
      </c>
      <c r="S301" s="0" t="n">
        <v>-0.011495</v>
      </c>
      <c r="T301" s="0" t="n">
        <v>0.0017</v>
      </c>
      <c r="U301" s="0" t="n">
        <v>0.025894</v>
      </c>
      <c r="W301" s="0" t="n">
        <v>2.1128</v>
      </c>
      <c r="X301" s="0" t="n">
        <v>1</v>
      </c>
      <c r="Y301" s="0" t="n">
        <v>70.21</v>
      </c>
      <c r="Z301" s="0" t="s">
        <v>92</v>
      </c>
      <c r="AA301" s="0" t="n">
        <v>1</v>
      </c>
      <c r="AB301" s="0" t="s">
        <v>2590</v>
      </c>
      <c r="AC301" s="0" t="s">
        <v>261</v>
      </c>
      <c r="AD301" s="0" t="s">
        <v>1171</v>
      </c>
      <c r="AF301" s="0" t="s">
        <v>2591</v>
      </c>
      <c r="AG301" s="0" t="s">
        <v>850</v>
      </c>
      <c r="AH301" s="1" t="b">
        <f aca="false">FALSE()</f>
        <v>0</v>
      </c>
      <c r="AI301" s="0" t="s">
        <v>1130</v>
      </c>
      <c r="AJ301" s="0" t="s">
        <v>2592</v>
      </c>
      <c r="AK301" s="0" t="s">
        <v>752</v>
      </c>
      <c r="AL301" s="0" t="s">
        <v>302</v>
      </c>
      <c r="AM301" s="0" t="s">
        <v>2593</v>
      </c>
      <c r="AN301" s="0" t="s">
        <v>2594</v>
      </c>
      <c r="AO301" s="0" t="s">
        <v>161</v>
      </c>
      <c r="AQ301" s="0" t="s">
        <v>291</v>
      </c>
      <c r="AR301" s="0" t="s">
        <v>103</v>
      </c>
      <c r="AS301" s="0" t="s">
        <v>103</v>
      </c>
      <c r="AT301" s="0" t="s">
        <v>105</v>
      </c>
      <c r="AX301" s="0" t="s">
        <v>134</v>
      </c>
      <c r="AY301" s="0" t="n">
        <v>342073913.27</v>
      </c>
      <c r="AZ301" s="0" t="n">
        <v>621412371.02</v>
      </c>
      <c r="BA301" s="0" t="n">
        <v>433328103.83</v>
      </c>
      <c r="BB301" s="0" t="s">
        <v>163</v>
      </c>
      <c r="BC301" s="0" t="s">
        <v>2595</v>
      </c>
      <c r="BD301" s="0" t="s">
        <v>103</v>
      </c>
      <c r="BE301" s="0" t="s">
        <v>103</v>
      </c>
      <c r="BF301" s="0" t="s">
        <v>2591</v>
      </c>
      <c r="BG301" s="0" t="n">
        <v>94.94</v>
      </c>
      <c r="BH301" s="0" t="n">
        <v>93.32</v>
      </c>
      <c r="BI301" s="0" t="n">
        <v>92.25</v>
      </c>
      <c r="BJ301" s="0" t="n">
        <v>93.48</v>
      </c>
      <c r="BK301" s="0" t="n">
        <v>95.74</v>
      </c>
      <c r="BL301" s="0" t="n">
        <v>191079</v>
      </c>
      <c r="BM301" s="0" t="n">
        <v>403710</v>
      </c>
      <c r="BN301" s="0" t="s">
        <v>1177</v>
      </c>
      <c r="BO301" s="0" t="n">
        <v>-0.002791</v>
      </c>
      <c r="BP301" s="0" t="n">
        <v>-0.013881</v>
      </c>
      <c r="BQ301" s="0" t="n">
        <v>0.0017</v>
      </c>
      <c r="BR301" s="0" t="n">
        <v>0.025894</v>
      </c>
      <c r="BS301" s="0" t="n">
        <v>0.003697</v>
      </c>
      <c r="BT301" s="0" t="n">
        <v>-0.7194</v>
      </c>
      <c r="BU301" s="0" t="n">
        <v>1.0534</v>
      </c>
      <c r="BV301" s="0" t="n">
        <v>1</v>
      </c>
      <c r="BW301" s="1" t="b">
        <f aca="false">FALSE()</f>
        <v>0</v>
      </c>
      <c r="BX301" s="0" t="n">
        <v>0.02746</v>
      </c>
      <c r="BY301" s="0" t="n">
        <v>0.045915</v>
      </c>
      <c r="CA301" s="0" t="s">
        <v>103</v>
      </c>
      <c r="CB301" s="0" t="s">
        <v>103</v>
      </c>
    </row>
    <row r="302" customFormat="false" ht="15" hidden="false" customHeight="false" outlineLevel="0" collapsed="false">
      <c r="A302" s="0" t="s">
        <v>2596</v>
      </c>
      <c r="B302" s="0" t="s">
        <v>109</v>
      </c>
      <c r="F302" s="0" t="s">
        <v>1627</v>
      </c>
      <c r="H302" s="0" t="s">
        <v>112</v>
      </c>
      <c r="I302" s="0" t="n">
        <v>394030558.35</v>
      </c>
      <c r="J302" s="0" t="n">
        <v>1698</v>
      </c>
      <c r="K302" s="0" t="n">
        <v>2007887148.72</v>
      </c>
      <c r="L302" s="1" t="b">
        <f aca="false">TRUE()</f>
        <v>1</v>
      </c>
      <c r="M302" s="0" t="n">
        <v>5131601.9</v>
      </c>
      <c r="N302" s="0" t="n">
        <v>2549682.71</v>
      </c>
      <c r="O302" s="0" t="n">
        <v>1883552.6</v>
      </c>
      <c r="P302" s="0" t="n">
        <v>698366.59</v>
      </c>
      <c r="S302" s="0" t="n">
        <v>-0.036874</v>
      </c>
      <c r="T302" s="0" t="n">
        <v>-0.026975</v>
      </c>
      <c r="U302" s="0" t="n">
        <v>-0.027899</v>
      </c>
      <c r="V302" s="0" t="n">
        <v>264</v>
      </c>
      <c r="W302" s="0" t="n">
        <v>2.9078</v>
      </c>
      <c r="X302" s="0" t="n">
        <v>0.35435</v>
      </c>
      <c r="Y302" s="0" t="n">
        <v>84.04</v>
      </c>
      <c r="Z302" s="0" t="s">
        <v>92</v>
      </c>
      <c r="AA302" s="0" t="n">
        <v>1</v>
      </c>
      <c r="AB302" s="0" t="s">
        <v>2597</v>
      </c>
      <c r="AC302" s="0" t="s">
        <v>140</v>
      </c>
      <c r="AD302" s="0" t="s">
        <v>333</v>
      </c>
      <c r="AF302" s="0" t="s">
        <v>2598</v>
      </c>
      <c r="AG302" s="0" t="s">
        <v>2599</v>
      </c>
      <c r="AH302" s="1" t="b">
        <f aca="false">FALSE()</f>
        <v>0</v>
      </c>
      <c r="AI302" s="0" t="s">
        <v>2600</v>
      </c>
      <c r="AJ302" s="0" t="s">
        <v>2601</v>
      </c>
      <c r="AM302" s="0" t="s">
        <v>2602</v>
      </c>
      <c r="AN302" s="0" t="s">
        <v>2603</v>
      </c>
      <c r="AO302" s="0" t="s">
        <v>304</v>
      </c>
      <c r="AR302" s="0" t="s">
        <v>103</v>
      </c>
      <c r="AS302" s="0" t="s">
        <v>103</v>
      </c>
      <c r="AT302" s="0" t="s">
        <v>104</v>
      </c>
      <c r="AX302" s="0" t="s">
        <v>134</v>
      </c>
      <c r="AY302" s="0" t="n">
        <v>3281810.97</v>
      </c>
      <c r="AZ302" s="0" t="n">
        <v>7109310.27</v>
      </c>
      <c r="BA302" s="0" t="n">
        <v>5637388.77</v>
      </c>
      <c r="BB302" s="0" t="s">
        <v>256</v>
      </c>
      <c r="BD302" s="0" t="s">
        <v>103</v>
      </c>
      <c r="BE302" s="0" t="s">
        <v>103</v>
      </c>
      <c r="BF302" s="0" t="s">
        <v>2598</v>
      </c>
      <c r="BG302" s="0" t="n">
        <v>6.92</v>
      </c>
      <c r="BH302" s="0" t="n">
        <v>7.22</v>
      </c>
      <c r="BI302" s="0" t="n">
        <v>6.95</v>
      </c>
      <c r="BJ302" s="0" t="n">
        <v>7.03</v>
      </c>
      <c r="BK302" s="0" t="n">
        <v>7.02</v>
      </c>
      <c r="BL302" s="0" t="n">
        <v>326247</v>
      </c>
      <c r="BM302" s="0" t="n">
        <v>948654</v>
      </c>
      <c r="BN302" s="0" t="s">
        <v>340</v>
      </c>
      <c r="BO302" s="0" t="n">
        <v>-0.010194</v>
      </c>
      <c r="BP302" s="0" t="n">
        <v>-0.032751</v>
      </c>
      <c r="BQ302" s="0" t="n">
        <v>-0.026975</v>
      </c>
      <c r="BR302" s="0" t="n">
        <v>-0.027899</v>
      </c>
      <c r="BS302" s="0" t="n">
        <v>-0.021357</v>
      </c>
      <c r="BT302" s="0" t="n">
        <v>-3.2913</v>
      </c>
      <c r="BU302" s="0" t="n">
        <v>-1.6703</v>
      </c>
      <c r="BV302" s="0" t="n">
        <v>1</v>
      </c>
      <c r="BW302" s="1" t="b">
        <f aca="false">FALSE()</f>
        <v>0</v>
      </c>
      <c r="BX302" s="0" t="n">
        <v>0.036577</v>
      </c>
      <c r="BY302" s="0" t="n">
        <v>0.055891</v>
      </c>
      <c r="BZ302" s="0" t="s">
        <v>362</v>
      </c>
      <c r="CA302" s="0" t="s">
        <v>103</v>
      </c>
      <c r="CB302" s="0" t="s">
        <v>103</v>
      </c>
    </row>
    <row r="303" customFormat="false" ht="15" hidden="false" customHeight="false" outlineLevel="0" collapsed="false">
      <c r="A303" s="0" t="s">
        <v>2604</v>
      </c>
      <c r="B303" s="0" t="s">
        <v>207</v>
      </c>
      <c r="C303" s="0" t="n">
        <v>42.35</v>
      </c>
      <c r="F303" s="0" t="s">
        <v>2605</v>
      </c>
      <c r="H303" s="0" t="s">
        <v>209</v>
      </c>
      <c r="I303" s="0" t="n">
        <v>7630918316.4</v>
      </c>
      <c r="J303" s="0" t="n">
        <v>12613</v>
      </c>
      <c r="K303" s="0" t="n">
        <v>11711529808.48</v>
      </c>
      <c r="L303" s="1" t="b">
        <f aca="false">TRUE()</f>
        <v>1</v>
      </c>
      <c r="M303" s="0" t="n">
        <v>16326150.26</v>
      </c>
      <c r="N303" s="0" t="n">
        <v>7886435.88</v>
      </c>
      <c r="O303" s="0" t="n">
        <v>6451271.27</v>
      </c>
      <c r="P303" s="0" t="n">
        <v>1988443.11</v>
      </c>
      <c r="S303" s="0" t="n">
        <v>-0.053203</v>
      </c>
      <c r="T303" s="0" t="n">
        <v>-0.074504</v>
      </c>
      <c r="U303" s="0" t="n">
        <v>-0.054624</v>
      </c>
      <c r="V303" s="0" t="n">
        <v>109</v>
      </c>
      <c r="W303" s="0" t="n">
        <v>2.801</v>
      </c>
      <c r="X303" s="0" t="n">
        <v>0.25225</v>
      </c>
      <c r="Y303" s="0" t="n">
        <v>77.53</v>
      </c>
      <c r="Z303" s="0" t="s">
        <v>92</v>
      </c>
      <c r="AA303" s="0" t="n">
        <v>1</v>
      </c>
      <c r="AB303" s="0" t="s">
        <v>2606</v>
      </c>
      <c r="AC303" s="0" t="s">
        <v>94</v>
      </c>
      <c r="AD303" s="0" t="s">
        <v>1171</v>
      </c>
      <c r="AF303" s="0" t="s">
        <v>2607</v>
      </c>
      <c r="AG303" s="0" t="s">
        <v>633</v>
      </c>
      <c r="AH303" s="1" t="b">
        <f aca="false">FALSE()</f>
        <v>0</v>
      </c>
      <c r="AI303" s="0" t="s">
        <v>2608</v>
      </c>
      <c r="AJ303" s="0" t="s">
        <v>2609</v>
      </c>
      <c r="AM303" s="0" t="s">
        <v>2610</v>
      </c>
      <c r="AN303" s="0" t="s">
        <v>2611</v>
      </c>
      <c r="AO303" s="0" t="s">
        <v>161</v>
      </c>
      <c r="AR303" s="0" t="s">
        <v>103</v>
      </c>
      <c r="AS303" s="0" t="s">
        <v>103</v>
      </c>
      <c r="AT303" s="0" t="s">
        <v>104</v>
      </c>
      <c r="AX303" s="0" t="s">
        <v>104</v>
      </c>
      <c r="AY303" s="0" t="n">
        <v>12701077.31</v>
      </c>
      <c r="AZ303" s="0" t="n">
        <v>23301485.46</v>
      </c>
      <c r="BA303" s="0" t="n">
        <v>16326150.26</v>
      </c>
      <c r="BB303" s="0" t="s">
        <v>163</v>
      </c>
      <c r="BD303" s="0" t="s">
        <v>103</v>
      </c>
      <c r="BE303" s="0" t="s">
        <v>103</v>
      </c>
      <c r="BF303" s="0" t="s">
        <v>2607</v>
      </c>
      <c r="BG303" s="0" t="n">
        <v>68.97</v>
      </c>
      <c r="BH303" s="0" t="n">
        <v>66.15</v>
      </c>
      <c r="BI303" s="0" t="n">
        <v>62.63</v>
      </c>
      <c r="BJ303" s="0" t="n">
        <v>61.22</v>
      </c>
      <c r="BK303" s="0" t="n">
        <v>62.54</v>
      </c>
      <c r="BL303" s="0" t="n">
        <v>287132</v>
      </c>
      <c r="BM303" s="0" t="n">
        <v>804246</v>
      </c>
      <c r="BN303" s="0" t="s">
        <v>1177</v>
      </c>
      <c r="BO303" s="0" t="n">
        <v>0.015457</v>
      </c>
      <c r="BP303" s="0" t="n">
        <v>-0.056257</v>
      </c>
      <c r="BQ303" s="0" t="n">
        <v>-0.074504</v>
      </c>
      <c r="BR303" s="0" t="n">
        <v>-0.054624</v>
      </c>
      <c r="BS303" s="0" t="n">
        <v>-0.021108</v>
      </c>
      <c r="BT303" s="0" t="n">
        <v>-3.4955</v>
      </c>
      <c r="BU303" s="0" t="n">
        <v>-3.1286</v>
      </c>
      <c r="BV303" s="0" t="n">
        <v>0.4357</v>
      </c>
      <c r="BW303" s="1" t="b">
        <f aca="false">TRUE()</f>
        <v>1</v>
      </c>
      <c r="BX303" s="0" t="n">
        <v>0.012018</v>
      </c>
      <c r="BY303" s="0" t="n">
        <v>0.020359</v>
      </c>
      <c r="CA303" s="0" t="s">
        <v>103</v>
      </c>
      <c r="CB303" s="0" t="s">
        <v>103</v>
      </c>
    </row>
    <row r="304" customFormat="false" ht="15" hidden="false" customHeight="false" outlineLevel="0" collapsed="false">
      <c r="A304" s="0" t="s">
        <v>2612</v>
      </c>
      <c r="B304" s="0" t="s">
        <v>126</v>
      </c>
      <c r="D304" s="0" t="n">
        <v>2987</v>
      </c>
      <c r="E304" s="0" t="s">
        <v>110</v>
      </c>
      <c r="F304" s="0" t="s">
        <v>2613</v>
      </c>
      <c r="H304" s="0" t="s">
        <v>138</v>
      </c>
      <c r="I304" s="0" t="n">
        <v>7162131064.34</v>
      </c>
      <c r="J304" s="0" t="n">
        <v>42277</v>
      </c>
      <c r="K304" s="0" t="n">
        <v>20889093528.37</v>
      </c>
      <c r="L304" s="1" t="b">
        <f aca="false">TRUE()</f>
        <v>1</v>
      </c>
      <c r="M304" s="0" t="n">
        <v>40423078.69</v>
      </c>
      <c r="N304" s="0" t="n">
        <v>28235331.35</v>
      </c>
      <c r="O304" s="0" t="n">
        <v>9067583.27</v>
      </c>
      <c r="P304" s="0" t="n">
        <v>3120164.07</v>
      </c>
      <c r="S304" s="0" t="n">
        <v>-0.028009</v>
      </c>
      <c r="T304" s="0" t="n">
        <v>-0.028522</v>
      </c>
      <c r="U304" s="0" t="n">
        <v>-0.008037</v>
      </c>
      <c r="V304" s="0" t="n">
        <v>24</v>
      </c>
      <c r="W304" s="0" t="n">
        <v>2.8583</v>
      </c>
      <c r="X304" s="0" t="n">
        <v>1</v>
      </c>
      <c r="Y304" s="0" t="n">
        <v>81.53</v>
      </c>
      <c r="Z304" s="0" t="s">
        <v>92</v>
      </c>
      <c r="AA304" s="0" t="n">
        <v>1</v>
      </c>
      <c r="AB304" s="0" t="s">
        <v>2614</v>
      </c>
      <c r="AC304" s="0" t="s">
        <v>948</v>
      </c>
      <c r="AD304" s="0" t="s">
        <v>115</v>
      </c>
      <c r="AF304" s="0" t="s">
        <v>2615</v>
      </c>
      <c r="AG304" s="0" t="s">
        <v>2616</v>
      </c>
      <c r="AH304" s="1" t="b">
        <f aca="false">FALSE()</f>
        <v>0</v>
      </c>
      <c r="AI304" s="0" t="s">
        <v>2617</v>
      </c>
      <c r="AJ304" s="0" t="s">
        <v>2618</v>
      </c>
      <c r="AM304" s="0" t="s">
        <v>2619</v>
      </c>
      <c r="AO304" s="0" t="s">
        <v>161</v>
      </c>
      <c r="AQ304" s="0" t="s">
        <v>2620</v>
      </c>
      <c r="AR304" s="0" t="s">
        <v>103</v>
      </c>
      <c r="AS304" s="0" t="s">
        <v>103</v>
      </c>
      <c r="AT304" s="0" t="s">
        <v>104</v>
      </c>
      <c r="AX304" s="0" t="s">
        <v>104</v>
      </c>
      <c r="AY304" s="0" t="n">
        <v>27398408.1</v>
      </c>
      <c r="AZ304" s="0" t="n">
        <v>62061195.65</v>
      </c>
      <c r="BA304" s="0" t="n">
        <v>42651573.66</v>
      </c>
      <c r="BB304" s="0" t="s">
        <v>106</v>
      </c>
      <c r="BD304" s="0" t="s">
        <v>103</v>
      </c>
      <c r="BE304" s="0" t="s">
        <v>103</v>
      </c>
      <c r="BF304" s="0" t="s">
        <v>2615</v>
      </c>
      <c r="BG304" s="0" t="n">
        <v>68.73</v>
      </c>
      <c r="BH304" s="0" t="n">
        <v>64.32</v>
      </c>
      <c r="BI304" s="0" t="n">
        <v>62.52</v>
      </c>
      <c r="BJ304" s="0" t="n">
        <v>62.49</v>
      </c>
      <c r="BK304" s="0" t="n">
        <v>63.8</v>
      </c>
      <c r="BL304" s="0" t="n">
        <v>628232</v>
      </c>
      <c r="BM304" s="0" t="n">
        <v>1795645</v>
      </c>
      <c r="BN304" s="0" t="s">
        <v>124</v>
      </c>
      <c r="BO304" s="0" t="n">
        <v>0.024443</v>
      </c>
      <c r="BP304" s="0" t="n">
        <v>-0.029264</v>
      </c>
      <c r="BQ304" s="0" t="n">
        <v>-0.028522</v>
      </c>
      <c r="BR304" s="0" t="n">
        <v>-0.008037</v>
      </c>
      <c r="BS304" s="0" t="n">
        <v>0.007795</v>
      </c>
      <c r="BT304" s="0" t="n">
        <v>-1.4929</v>
      </c>
      <c r="BU304" s="0" t="n">
        <v>-0.5145</v>
      </c>
      <c r="BV304" s="0" t="n">
        <v>1</v>
      </c>
      <c r="BW304" s="1" t="b">
        <f aca="false">FALSE()</f>
        <v>0</v>
      </c>
      <c r="BX304" s="0" t="n">
        <v>0.011954</v>
      </c>
      <c r="BY304" s="0" t="n">
        <v>0.013863</v>
      </c>
      <c r="CA304" s="0" t="s">
        <v>103</v>
      </c>
      <c r="CB304" s="0" t="s">
        <v>103</v>
      </c>
    </row>
    <row r="305" customFormat="false" ht="15" hidden="false" customHeight="false" outlineLevel="0" collapsed="false">
      <c r="A305" s="0" t="s">
        <v>2621</v>
      </c>
      <c r="B305" s="0" t="s">
        <v>167</v>
      </c>
      <c r="C305" s="0" t="n">
        <v>31.71</v>
      </c>
      <c r="D305" s="0" t="n">
        <v>59042</v>
      </c>
      <c r="E305" s="0" t="s">
        <v>330</v>
      </c>
      <c r="F305" s="0" t="s">
        <v>2622</v>
      </c>
      <c r="H305" s="0" t="s">
        <v>785</v>
      </c>
      <c r="I305" s="0" t="n">
        <v>45648907853.35</v>
      </c>
      <c r="J305" s="0" t="n">
        <v>196078</v>
      </c>
      <c r="K305" s="0" t="n">
        <v>291195204575.01</v>
      </c>
      <c r="L305" s="1" t="b">
        <f aca="false">TRUE()</f>
        <v>1</v>
      </c>
      <c r="M305" s="0" t="n">
        <v>44074232.2</v>
      </c>
      <c r="N305" s="0" t="n">
        <v>20218183.97</v>
      </c>
      <c r="O305" s="0" t="n">
        <v>19021222.96</v>
      </c>
      <c r="P305" s="0" t="n">
        <v>4834825.27</v>
      </c>
      <c r="S305" s="0" t="n">
        <v>-0.047313</v>
      </c>
      <c r="T305" s="0" t="n">
        <v>-0.069828</v>
      </c>
      <c r="U305" s="0" t="n">
        <v>-0.064856</v>
      </c>
      <c r="V305" s="0" t="n">
        <v>91</v>
      </c>
      <c r="W305" s="0" t="n">
        <v>1.8808</v>
      </c>
      <c r="X305" s="0" t="n">
        <v>0.2657</v>
      </c>
      <c r="Y305" s="0" t="n">
        <v>71.42</v>
      </c>
      <c r="Z305" s="0" t="s">
        <v>92</v>
      </c>
      <c r="AA305" s="0" t="n">
        <v>4</v>
      </c>
      <c r="AB305" s="0" t="s">
        <v>2156</v>
      </c>
      <c r="AC305" s="0" t="s">
        <v>185</v>
      </c>
      <c r="AD305" s="0" t="s">
        <v>333</v>
      </c>
      <c r="AE305" s="0" t="s">
        <v>212</v>
      </c>
      <c r="AF305" s="0" t="s">
        <v>2157</v>
      </c>
      <c r="AG305" s="0" t="s">
        <v>2623</v>
      </c>
      <c r="AH305" s="1" t="b">
        <f aca="false">FALSE()</f>
        <v>0</v>
      </c>
      <c r="AI305" s="0" t="s">
        <v>2624</v>
      </c>
      <c r="AJ305" s="0" t="s">
        <v>2625</v>
      </c>
      <c r="AM305" s="0" t="s">
        <v>2626</v>
      </c>
      <c r="AO305" s="0" t="s">
        <v>102</v>
      </c>
      <c r="AR305" s="0" t="s">
        <v>103</v>
      </c>
      <c r="AS305" s="0" t="s">
        <v>103</v>
      </c>
      <c r="AT305" s="0" t="s">
        <v>105</v>
      </c>
      <c r="AX305" s="0" t="s">
        <v>105</v>
      </c>
      <c r="AY305" s="0" t="n">
        <v>27223058.04</v>
      </c>
      <c r="AZ305" s="0" t="n">
        <v>51552718.62</v>
      </c>
      <c r="BA305" s="0" t="n">
        <v>45028013.77</v>
      </c>
      <c r="BB305" s="0" t="s">
        <v>269</v>
      </c>
      <c r="BD305" s="0" t="s">
        <v>103</v>
      </c>
      <c r="BE305" s="0" t="s">
        <v>103</v>
      </c>
      <c r="BF305" s="0" t="s">
        <v>2157</v>
      </c>
      <c r="BG305" s="0" t="n">
        <v>499.61</v>
      </c>
      <c r="BH305" s="0" t="n">
        <v>476.98</v>
      </c>
      <c r="BI305" s="0" t="n">
        <v>454.41</v>
      </c>
      <c r="BJ305" s="0" t="n">
        <v>443.67</v>
      </c>
      <c r="BK305" s="0" t="n">
        <v>446.04</v>
      </c>
      <c r="BL305" s="0" t="n">
        <v>927648</v>
      </c>
      <c r="BM305" s="0" t="n">
        <v>1744764</v>
      </c>
      <c r="BN305" s="0" t="s">
        <v>340</v>
      </c>
      <c r="BO305" s="0" t="n">
        <v>-7.8E-005</v>
      </c>
      <c r="BP305" s="0" t="n">
        <v>-0.06032</v>
      </c>
      <c r="BQ305" s="0" t="n">
        <v>-0.069828</v>
      </c>
      <c r="BR305" s="0" t="n">
        <v>-0.064856</v>
      </c>
      <c r="BS305" s="0" t="n">
        <v>-0.074287</v>
      </c>
      <c r="BT305" s="0" t="n">
        <v>-3.4686</v>
      </c>
      <c r="BU305" s="0" t="n">
        <v>-2.4297</v>
      </c>
      <c r="BV305" s="0" t="n">
        <v>0.78515</v>
      </c>
      <c r="BW305" s="1" t="b">
        <f aca="false">FALSE()</f>
        <v>0</v>
      </c>
      <c r="BX305" s="0" t="n">
        <v>0.03979</v>
      </c>
      <c r="BY305" s="0" t="n">
        <v>0.069598</v>
      </c>
      <c r="BZ305" s="0" t="s">
        <v>362</v>
      </c>
      <c r="CA305" s="0" t="s">
        <v>103</v>
      </c>
      <c r="CB305" s="0" t="s">
        <v>103</v>
      </c>
    </row>
    <row r="306" customFormat="false" ht="15" hidden="false" customHeight="false" outlineLevel="0" collapsed="false">
      <c r="A306" s="0" t="s">
        <v>2627</v>
      </c>
      <c r="B306" s="0" t="s">
        <v>150</v>
      </c>
      <c r="D306" s="0" t="n">
        <v>201238</v>
      </c>
      <c r="E306" s="0" t="s">
        <v>110</v>
      </c>
      <c r="F306" s="0" t="s">
        <v>856</v>
      </c>
      <c r="H306" s="0" t="s">
        <v>457</v>
      </c>
      <c r="I306" s="0" t="n">
        <v>26792083199.11</v>
      </c>
      <c r="J306" s="0" t="n">
        <v>227768</v>
      </c>
      <c r="K306" s="0" t="n">
        <v>95079763676.4</v>
      </c>
      <c r="L306" s="1" t="b">
        <f aca="false">TRUE()</f>
        <v>1</v>
      </c>
      <c r="M306" s="0" t="n">
        <v>260168941.27</v>
      </c>
      <c r="N306" s="0" t="n">
        <v>126000000</v>
      </c>
      <c r="O306" s="0" t="n">
        <v>119640612.11</v>
      </c>
      <c r="P306" s="0" t="n">
        <v>11638110.54</v>
      </c>
      <c r="S306" s="0" t="n">
        <v>-0.078735</v>
      </c>
      <c r="T306" s="0" t="n">
        <v>-0.082459</v>
      </c>
      <c r="U306" s="0" t="n">
        <v>-0.035633</v>
      </c>
      <c r="V306" s="0" t="n">
        <v>257</v>
      </c>
      <c r="W306" s="0" t="n">
        <v>3.3812</v>
      </c>
      <c r="X306" s="0" t="n">
        <v>0.07195</v>
      </c>
      <c r="Y306" s="0" t="n">
        <v>71.31</v>
      </c>
      <c r="Z306" s="0" t="s">
        <v>92</v>
      </c>
      <c r="AA306" s="0" t="n">
        <v>1</v>
      </c>
      <c r="AB306" s="0" t="s">
        <v>1128</v>
      </c>
      <c r="AC306" s="0" t="s">
        <v>94</v>
      </c>
      <c r="AD306" s="0" t="s">
        <v>115</v>
      </c>
      <c r="AF306" s="0" t="s">
        <v>1129</v>
      </c>
      <c r="AG306" s="0" t="s">
        <v>2628</v>
      </c>
      <c r="AH306" s="1" t="b">
        <f aca="false">FALSE()</f>
        <v>0</v>
      </c>
      <c r="AI306" s="0" t="s">
        <v>1467</v>
      </c>
      <c r="AJ306" s="0" t="s">
        <v>2629</v>
      </c>
      <c r="AK306" s="0" t="s">
        <v>733</v>
      </c>
      <c r="AL306" s="0" t="s">
        <v>159</v>
      </c>
      <c r="AM306" s="0" t="s">
        <v>2630</v>
      </c>
      <c r="AN306" s="0" t="s">
        <v>2631</v>
      </c>
      <c r="AO306" s="0" t="s">
        <v>304</v>
      </c>
      <c r="AR306" s="0" t="s">
        <v>103</v>
      </c>
      <c r="AS306" s="0" t="s">
        <v>103</v>
      </c>
      <c r="AT306" s="0" t="s">
        <v>134</v>
      </c>
      <c r="AU306" s="0" t="n">
        <v>9147115.22</v>
      </c>
      <c r="AV306" s="0" t="n">
        <v>2890218.62</v>
      </c>
      <c r="AW306" s="0" t="s">
        <v>400</v>
      </c>
      <c r="AX306" s="0" t="s">
        <v>134</v>
      </c>
      <c r="AY306" s="0" t="n">
        <v>182291254.34</v>
      </c>
      <c r="AZ306" s="0" t="n">
        <v>378812603.97</v>
      </c>
      <c r="BA306" s="0" t="n">
        <v>274511866.08</v>
      </c>
      <c r="BB306" s="0" t="s">
        <v>106</v>
      </c>
      <c r="BC306" s="0" t="s">
        <v>2632</v>
      </c>
      <c r="BD306" s="0" t="s">
        <v>103</v>
      </c>
      <c r="BE306" s="0" t="s">
        <v>103</v>
      </c>
      <c r="BF306" s="0" t="s">
        <v>1129</v>
      </c>
      <c r="BG306" s="0" t="n">
        <v>213.04</v>
      </c>
      <c r="BH306" s="0" t="n">
        <v>193.36</v>
      </c>
      <c r="BI306" s="0" t="n">
        <v>178.14</v>
      </c>
      <c r="BJ306" s="0" t="n">
        <v>177.42</v>
      </c>
      <c r="BK306" s="0" t="n">
        <v>186.47</v>
      </c>
      <c r="BL306" s="0" t="n">
        <v>288786</v>
      </c>
      <c r="BM306" s="0" t="n">
        <v>976432</v>
      </c>
      <c r="BN306" s="0" t="s">
        <v>124</v>
      </c>
      <c r="BO306" s="0" t="n">
        <v>0.003025</v>
      </c>
      <c r="BP306" s="0" t="n">
        <v>-0.090239</v>
      </c>
      <c r="BQ306" s="0" t="n">
        <v>-0.082459</v>
      </c>
      <c r="BR306" s="0" t="n">
        <v>-0.035633</v>
      </c>
      <c r="BS306" s="0" t="n">
        <v>-0.00959</v>
      </c>
      <c r="BT306" s="0" t="n">
        <v>-3.8561</v>
      </c>
      <c r="BU306" s="0" t="n">
        <v>-5.688</v>
      </c>
      <c r="BV306" s="0" t="n">
        <v>0.0002</v>
      </c>
      <c r="BW306" s="1" t="b">
        <f aca="false">FALSE()</f>
        <v>0</v>
      </c>
      <c r="BX306" s="0" t="n">
        <v>0.039031</v>
      </c>
      <c r="BY306" s="0" t="n">
        <v>0.065657</v>
      </c>
      <c r="CA306" s="0" t="s">
        <v>103</v>
      </c>
      <c r="CB306" s="0" t="s">
        <v>103</v>
      </c>
    </row>
    <row r="307" customFormat="false" ht="15" hidden="false" customHeight="false" outlineLevel="0" collapsed="false">
      <c r="A307" s="0" t="s">
        <v>2633</v>
      </c>
      <c r="B307" s="0" t="s">
        <v>150</v>
      </c>
      <c r="C307" s="0" t="n">
        <v>76.8</v>
      </c>
      <c r="D307" s="0" t="n">
        <v>7435</v>
      </c>
      <c r="E307" s="0" t="s">
        <v>136</v>
      </c>
      <c r="F307" s="0" t="s">
        <v>2634</v>
      </c>
      <c r="H307" s="0" t="s">
        <v>457</v>
      </c>
      <c r="I307" s="0" t="n">
        <v>37708958.69</v>
      </c>
      <c r="J307" s="0" t="n">
        <v>566</v>
      </c>
      <c r="K307" s="0" t="n">
        <v>189760164.56</v>
      </c>
      <c r="L307" s="1" t="b">
        <f aca="false">TRUE()</f>
        <v>1</v>
      </c>
      <c r="M307" s="0" t="n">
        <v>21992851.37</v>
      </c>
      <c r="N307" s="0" t="n">
        <v>10181418.85</v>
      </c>
      <c r="O307" s="0" t="n">
        <v>9692733.33</v>
      </c>
      <c r="P307" s="0" t="n">
        <v>2118699.19</v>
      </c>
      <c r="S307" s="0" t="n">
        <v>-0.04099</v>
      </c>
      <c r="T307" s="0" t="n">
        <v>-0.029038</v>
      </c>
      <c r="U307" s="0" t="n">
        <v>0.021683</v>
      </c>
      <c r="V307" s="0" t="n">
        <v>28</v>
      </c>
      <c r="W307" s="0" t="n">
        <v>1.5929</v>
      </c>
      <c r="X307" s="0" t="n">
        <v>0.3632</v>
      </c>
      <c r="Y307" s="0" t="n">
        <v>94.05</v>
      </c>
      <c r="Z307" s="0" t="s">
        <v>113</v>
      </c>
      <c r="AA307" s="0" t="n">
        <v>3</v>
      </c>
      <c r="AB307" s="0" t="s">
        <v>2635</v>
      </c>
      <c r="AC307" s="0" t="s">
        <v>94</v>
      </c>
      <c r="AD307" s="0" t="s">
        <v>703</v>
      </c>
      <c r="AF307" s="0" t="s">
        <v>2636</v>
      </c>
      <c r="AG307" s="0" t="s">
        <v>2637</v>
      </c>
      <c r="AH307" s="1" t="b">
        <f aca="false">FALSE()</f>
        <v>0</v>
      </c>
      <c r="AI307" s="0" t="s">
        <v>2159</v>
      </c>
      <c r="AJ307" s="0" t="s">
        <v>481</v>
      </c>
      <c r="AM307" s="0" t="s">
        <v>2638</v>
      </c>
      <c r="AO307" s="0" t="s">
        <v>147</v>
      </c>
      <c r="AR307" s="0" t="s">
        <v>103</v>
      </c>
      <c r="AS307" s="0" t="s">
        <v>103</v>
      </c>
      <c r="AT307" s="0" t="s">
        <v>104</v>
      </c>
      <c r="AU307" s="0" t="n">
        <v>3069794.47</v>
      </c>
      <c r="AX307" s="0" t="s">
        <v>134</v>
      </c>
      <c r="AY307" s="0" t="n">
        <v>14351716.02</v>
      </c>
      <c r="AZ307" s="0" t="n">
        <v>35580447.82</v>
      </c>
      <c r="BA307" s="0" t="n">
        <v>22468784.25</v>
      </c>
      <c r="BB307" s="0" t="s">
        <v>269</v>
      </c>
      <c r="BD307" s="0" t="s">
        <v>103</v>
      </c>
      <c r="BE307" s="0" t="s">
        <v>103</v>
      </c>
      <c r="BF307" s="0" t="s">
        <v>2636</v>
      </c>
      <c r="BG307" s="0" t="n">
        <v>8.13</v>
      </c>
      <c r="BH307" s="0" t="n">
        <v>8.15</v>
      </c>
      <c r="BI307" s="0" t="n">
        <v>7.82</v>
      </c>
      <c r="BJ307" s="0" t="n">
        <v>7.91</v>
      </c>
      <c r="BK307" s="0" t="n">
        <v>8.33</v>
      </c>
      <c r="BL307" s="0" t="n">
        <v>2764585</v>
      </c>
      <c r="BM307" s="0" t="n">
        <v>4403604</v>
      </c>
      <c r="BN307" s="0" t="s">
        <v>328</v>
      </c>
      <c r="BO307" s="0" t="n">
        <v>-0.00257</v>
      </c>
      <c r="BP307" s="0" t="n">
        <v>-0.049357</v>
      </c>
      <c r="BQ307" s="0" t="n">
        <v>-0.029038</v>
      </c>
      <c r="BR307" s="0" t="n">
        <v>0.021683</v>
      </c>
      <c r="BS307" s="0" t="n">
        <v>0.029495</v>
      </c>
      <c r="BT307" s="0" t="n">
        <v>-3.2736</v>
      </c>
      <c r="BU307" s="0" t="n">
        <v>1.3829</v>
      </c>
      <c r="BV307" s="0" t="n">
        <v>1</v>
      </c>
      <c r="BW307" s="1" t="b">
        <f aca="false">FALSE()</f>
        <v>0</v>
      </c>
      <c r="BX307" s="0" t="n">
        <v>0.024715</v>
      </c>
      <c r="BY307" s="0" t="n">
        <v>0.043486</v>
      </c>
      <c r="CA307" s="0" t="s">
        <v>103</v>
      </c>
      <c r="CB307" s="0" t="s">
        <v>103</v>
      </c>
    </row>
    <row r="308" customFormat="false" ht="15" hidden="false" customHeight="false" outlineLevel="0" collapsed="false">
      <c r="A308" s="0" t="s">
        <v>2639</v>
      </c>
      <c r="B308" s="0" t="s">
        <v>207</v>
      </c>
      <c r="C308" s="0" t="n">
        <v>76.85</v>
      </c>
      <c r="F308" s="0" t="s">
        <v>2640</v>
      </c>
      <c r="G308" s="0" t="s">
        <v>109</v>
      </c>
      <c r="H308" s="0" t="s">
        <v>209</v>
      </c>
      <c r="I308" s="0" t="n">
        <v>45081073096.65</v>
      </c>
      <c r="J308" s="0" t="n">
        <v>109986</v>
      </c>
      <c r="K308" s="0" t="n">
        <v>340071174308.72</v>
      </c>
      <c r="L308" s="1" t="b">
        <f aca="false">TRUE()</f>
        <v>1</v>
      </c>
      <c r="M308" s="0" t="n">
        <v>5792320.55</v>
      </c>
      <c r="N308" s="0" t="n">
        <v>3616351.73</v>
      </c>
      <c r="O308" s="0" t="n">
        <v>1564726.92</v>
      </c>
      <c r="P308" s="0" t="n">
        <v>611241.9</v>
      </c>
      <c r="R308" s="0" t="n">
        <v>901416.14</v>
      </c>
      <c r="S308" s="0" t="n">
        <v>-0.020396</v>
      </c>
      <c r="T308" s="0" t="n">
        <v>-0.001903</v>
      </c>
      <c r="U308" s="0" t="n">
        <v>-0.000619</v>
      </c>
      <c r="V308" s="0" t="n">
        <v>6</v>
      </c>
      <c r="W308" s="0" t="n">
        <v>1.9026</v>
      </c>
      <c r="X308" s="0" t="n">
        <v>1</v>
      </c>
      <c r="Y308" s="0" t="n">
        <v>88.57</v>
      </c>
      <c r="Z308" s="0" t="s">
        <v>113</v>
      </c>
      <c r="AA308" s="0" t="n">
        <v>1</v>
      </c>
      <c r="AB308" s="0" t="s">
        <v>2641</v>
      </c>
      <c r="AC308" s="0" t="s">
        <v>94</v>
      </c>
      <c r="AD308" s="0" t="s">
        <v>212</v>
      </c>
      <c r="AE308" s="0" t="s">
        <v>1007</v>
      </c>
      <c r="AF308" s="0" t="s">
        <v>2642</v>
      </c>
      <c r="AG308" s="0" t="s">
        <v>2643</v>
      </c>
      <c r="AH308" s="1" t="b">
        <f aca="false">FALSE()</f>
        <v>0</v>
      </c>
      <c r="AI308" s="0" t="s">
        <v>2644</v>
      </c>
      <c r="AJ308" s="0" t="s">
        <v>2645</v>
      </c>
      <c r="AK308" s="0" t="s">
        <v>1375</v>
      </c>
      <c r="AL308" s="0" t="s">
        <v>218</v>
      </c>
      <c r="AM308" s="0" t="s">
        <v>2646</v>
      </c>
      <c r="AN308" s="0" t="s">
        <v>2647</v>
      </c>
      <c r="AO308" s="0" t="s">
        <v>161</v>
      </c>
      <c r="AR308" s="0" t="s">
        <v>103</v>
      </c>
      <c r="AS308" s="0" t="s">
        <v>103</v>
      </c>
      <c r="AT308" s="0" t="s">
        <v>134</v>
      </c>
      <c r="AX308" s="0" t="s">
        <v>134</v>
      </c>
      <c r="AY308" s="0" t="n">
        <v>3677937.18</v>
      </c>
      <c r="AZ308" s="0" t="n">
        <v>10157914.61</v>
      </c>
      <c r="BA308" s="0" t="n">
        <v>6363229.94</v>
      </c>
      <c r="BB308" s="0" t="s">
        <v>256</v>
      </c>
      <c r="BD308" s="0" t="s">
        <v>103</v>
      </c>
      <c r="BE308" s="0" t="s">
        <v>103</v>
      </c>
      <c r="BF308" s="0" t="s">
        <v>2642</v>
      </c>
      <c r="BG308" s="0" t="n">
        <v>538.47</v>
      </c>
      <c r="BH308" s="0" t="n">
        <v>545.02</v>
      </c>
      <c r="BI308" s="0" t="n">
        <v>533.9</v>
      </c>
      <c r="BJ308" s="0" t="n">
        <v>543.98</v>
      </c>
      <c r="BK308" s="0" t="n">
        <v>544.68</v>
      </c>
      <c r="BL308" s="0" t="n">
        <v>5968543</v>
      </c>
      <c r="BM308" s="0" t="n">
        <v>11355847</v>
      </c>
      <c r="BN308" s="0" t="s">
        <v>221</v>
      </c>
      <c r="BO308" s="0" t="n">
        <v>0.001684</v>
      </c>
      <c r="BP308" s="0" t="n">
        <v>-0.023428</v>
      </c>
      <c r="BQ308" s="0" t="n">
        <v>-0.001903</v>
      </c>
      <c r="BR308" s="0" t="n">
        <v>-0.000619</v>
      </c>
      <c r="BS308" s="0" t="n">
        <v>0.011595</v>
      </c>
      <c r="BT308" s="0" t="n">
        <v>-0.9011</v>
      </c>
      <c r="BU308" s="0" t="n">
        <v>-0.0323</v>
      </c>
      <c r="BV308" s="0" t="n">
        <v>1</v>
      </c>
      <c r="BW308" s="1" t="b">
        <f aca="false">FALSE()</f>
        <v>0</v>
      </c>
      <c r="BX308" s="0" t="n">
        <v>0.011944</v>
      </c>
      <c r="BY308" s="0" t="n">
        <v>0.016012</v>
      </c>
      <c r="CA308" s="0" t="s">
        <v>103</v>
      </c>
      <c r="CB308" s="0" t="s">
        <v>103</v>
      </c>
    </row>
    <row r="309" customFormat="false" ht="15" hidden="false" customHeight="false" outlineLevel="0" collapsed="false">
      <c r="A309" s="0" t="s">
        <v>2648</v>
      </c>
      <c r="B309" s="0" t="s">
        <v>109</v>
      </c>
      <c r="D309" s="0" t="n">
        <v>4476651</v>
      </c>
      <c r="E309" s="0" t="s">
        <v>110</v>
      </c>
      <c r="F309" s="0" t="s">
        <v>2649</v>
      </c>
      <c r="H309" s="0" t="s">
        <v>112</v>
      </c>
      <c r="I309" s="0" t="n">
        <v>37139009978.7</v>
      </c>
      <c r="J309" s="0" t="n">
        <v>182120</v>
      </c>
      <c r="K309" s="0" t="n">
        <v>221633168166.22</v>
      </c>
      <c r="L309" s="1" t="b">
        <f aca="false">TRUE()</f>
        <v>1</v>
      </c>
      <c r="M309" s="0" t="n">
        <v>3452827.71</v>
      </c>
      <c r="N309" s="0" t="n">
        <v>1429547.58</v>
      </c>
      <c r="O309" s="0" t="n">
        <v>1632707.5</v>
      </c>
      <c r="P309" s="0" t="n">
        <v>390572.63</v>
      </c>
      <c r="R309" s="0" t="n">
        <v>1222981.26</v>
      </c>
      <c r="S309" s="0" t="n">
        <v>-0.012604</v>
      </c>
      <c r="T309" s="0" t="n">
        <v>0.010561</v>
      </c>
      <c r="U309" s="0" t="n">
        <v>-0.008358</v>
      </c>
      <c r="W309" s="0" t="n">
        <v>2.2696</v>
      </c>
      <c r="X309" s="0" t="n">
        <v>1</v>
      </c>
      <c r="Y309" s="0" t="n">
        <v>94.63</v>
      </c>
      <c r="Z309" s="0" t="s">
        <v>113</v>
      </c>
      <c r="AA309" s="0" t="n">
        <v>1</v>
      </c>
      <c r="AB309" s="0" t="s">
        <v>2650</v>
      </c>
      <c r="AC309" s="0" t="s">
        <v>283</v>
      </c>
      <c r="AD309" s="0" t="s">
        <v>212</v>
      </c>
      <c r="AF309" s="0" t="s">
        <v>2651</v>
      </c>
      <c r="AG309" s="0" t="s">
        <v>2652</v>
      </c>
      <c r="AH309" s="1" t="b">
        <f aca="false">TRUE()</f>
        <v>1</v>
      </c>
      <c r="AI309" s="0" t="s">
        <v>2653</v>
      </c>
      <c r="AJ309" s="0" t="s">
        <v>650</v>
      </c>
      <c r="AM309" s="0" t="s">
        <v>2654</v>
      </c>
      <c r="AN309" s="0" t="s">
        <v>2655</v>
      </c>
      <c r="AO309" s="0" t="s">
        <v>161</v>
      </c>
      <c r="AR309" s="0" t="s">
        <v>103</v>
      </c>
      <c r="AS309" s="0" t="s">
        <v>103</v>
      </c>
      <c r="AT309" s="0" t="s">
        <v>105</v>
      </c>
      <c r="AX309" s="0" t="s">
        <v>134</v>
      </c>
      <c r="AY309" s="0" t="n">
        <v>2298438.45</v>
      </c>
      <c r="AZ309" s="0" t="n">
        <v>5608124.6</v>
      </c>
      <c r="BA309" s="0" t="n">
        <v>3452827.71</v>
      </c>
      <c r="BB309" s="0" t="s">
        <v>163</v>
      </c>
      <c r="BD309" s="0" t="s">
        <v>103</v>
      </c>
      <c r="BE309" s="0" t="s">
        <v>103</v>
      </c>
      <c r="BF309" s="0" t="s">
        <v>2651</v>
      </c>
      <c r="BG309" s="0" t="n">
        <v>310.22</v>
      </c>
      <c r="BH309" s="0" t="n">
        <v>299.13</v>
      </c>
      <c r="BI309" s="0" t="n">
        <v>295.36</v>
      </c>
      <c r="BJ309" s="0" t="n">
        <v>302.29</v>
      </c>
      <c r="BK309" s="0" t="n">
        <v>296.63</v>
      </c>
      <c r="BL309" s="0" t="n">
        <v>4469568</v>
      </c>
      <c r="BM309" s="0" t="n">
        <v>10144262</v>
      </c>
      <c r="BN309" s="0" t="s">
        <v>221</v>
      </c>
      <c r="BO309" s="0" t="n">
        <v>0.027188</v>
      </c>
      <c r="BP309" s="0" t="n">
        <v>-0.01052</v>
      </c>
      <c r="BQ309" s="0" t="n">
        <v>0.010561</v>
      </c>
      <c r="BR309" s="0" t="n">
        <v>-0.008358</v>
      </c>
      <c r="BS309" s="0" t="n">
        <v>0.009162</v>
      </c>
      <c r="BT309" s="0" t="n">
        <v>-0.6755</v>
      </c>
      <c r="BU309" s="0" t="n">
        <v>-1.0496</v>
      </c>
      <c r="BV309" s="0" t="n">
        <v>1</v>
      </c>
      <c r="BW309" s="1" t="b">
        <f aca="false">FALSE()</f>
        <v>0</v>
      </c>
      <c r="BX309" s="0" t="n">
        <v>0.021183</v>
      </c>
      <c r="BY309" s="0" t="n">
        <v>0.033031</v>
      </c>
      <c r="CA309" s="0" t="s">
        <v>103</v>
      </c>
      <c r="CB309" s="0" t="s">
        <v>103</v>
      </c>
    </row>
    <row r="310" customFormat="false" ht="15" hidden="false" customHeight="false" outlineLevel="0" collapsed="false">
      <c r="A310" s="0" t="s">
        <v>2656</v>
      </c>
      <c r="B310" s="0" t="s">
        <v>90</v>
      </c>
      <c r="C310" s="0" t="n">
        <v>9.67</v>
      </c>
      <c r="F310" s="0" t="s">
        <v>137</v>
      </c>
      <c r="I310" s="0" t="n">
        <v>105090535.95</v>
      </c>
      <c r="J310" s="0" t="n">
        <v>947</v>
      </c>
      <c r="K310" s="0" t="n">
        <v>599065274.25</v>
      </c>
      <c r="L310" s="1" t="b">
        <f aca="false">TRUE()</f>
        <v>1</v>
      </c>
      <c r="M310" s="0" t="n">
        <v>9765158.35</v>
      </c>
      <c r="N310" s="0" t="n">
        <v>4408419.04</v>
      </c>
      <c r="O310" s="0" t="n">
        <v>4721438.85</v>
      </c>
      <c r="P310" s="0" t="n">
        <v>635300.46</v>
      </c>
      <c r="S310" s="0" t="n">
        <v>-0.006019</v>
      </c>
      <c r="T310" s="0" t="n">
        <v>-0.013879</v>
      </c>
      <c r="U310" s="0" t="n">
        <v>0.010532</v>
      </c>
      <c r="V310" s="0" t="n">
        <v>24</v>
      </c>
      <c r="W310" s="0" t="n">
        <v>3.5869</v>
      </c>
      <c r="X310" s="0" t="n">
        <v>1</v>
      </c>
      <c r="Y310" s="0" t="n">
        <v>98.02</v>
      </c>
      <c r="Z310" s="0" t="s">
        <v>113</v>
      </c>
      <c r="AA310" s="0" t="n">
        <v>3</v>
      </c>
      <c r="AB310" s="0" t="s">
        <v>2657</v>
      </c>
      <c r="AC310" s="0" t="s">
        <v>296</v>
      </c>
      <c r="AD310" s="0" t="s">
        <v>333</v>
      </c>
      <c r="AF310" s="0" t="s">
        <v>2658</v>
      </c>
      <c r="AG310" s="0" t="s">
        <v>2659</v>
      </c>
      <c r="AH310" s="1" t="b">
        <f aca="false">FALSE()</f>
        <v>0</v>
      </c>
      <c r="AI310" s="0" t="s">
        <v>2660</v>
      </c>
      <c r="AJ310" s="0" t="s">
        <v>2070</v>
      </c>
      <c r="AK310" s="0" t="s">
        <v>397</v>
      </c>
      <c r="AL310" s="0" t="s">
        <v>159</v>
      </c>
      <c r="AM310" s="0" t="s">
        <v>2661</v>
      </c>
      <c r="AO310" s="0" t="s">
        <v>147</v>
      </c>
      <c r="AR310" s="0" t="s">
        <v>103</v>
      </c>
      <c r="AS310" s="0" t="s">
        <v>103</v>
      </c>
      <c r="AT310" s="0" t="s">
        <v>134</v>
      </c>
      <c r="AX310" s="0" t="s">
        <v>134</v>
      </c>
      <c r="AY310" s="0" t="n">
        <v>7406363.46</v>
      </c>
      <c r="AZ310" s="0" t="n">
        <v>13762810.46</v>
      </c>
      <c r="BA310" s="0" t="n">
        <v>9976479.74</v>
      </c>
      <c r="BB310" s="0" t="s">
        <v>269</v>
      </c>
      <c r="BD310" s="0" t="s">
        <v>103</v>
      </c>
      <c r="BE310" s="0" t="s">
        <v>103</v>
      </c>
      <c r="BF310" s="0" t="s">
        <v>2658</v>
      </c>
      <c r="BG310" s="0" t="n">
        <v>8.71</v>
      </c>
      <c r="BH310" s="0" t="n">
        <v>8.22</v>
      </c>
      <c r="BI310" s="0" t="n">
        <v>8.17</v>
      </c>
      <c r="BJ310" s="0" t="n">
        <v>8.11</v>
      </c>
      <c r="BK310" s="0" t="n">
        <v>8.31</v>
      </c>
      <c r="BL310" s="0" t="n">
        <v>12117189</v>
      </c>
      <c r="BM310" s="0" t="n">
        <v>43462757</v>
      </c>
      <c r="BN310" s="0" t="s">
        <v>340</v>
      </c>
      <c r="BO310" s="0" t="n">
        <v>-0.013361</v>
      </c>
      <c r="BP310" s="0" t="n">
        <v>-0.00536</v>
      </c>
      <c r="BQ310" s="0" t="n">
        <v>-0.013879</v>
      </c>
      <c r="BR310" s="0" t="n">
        <v>0.010532</v>
      </c>
      <c r="BS310" s="0" t="n">
        <v>0.02487</v>
      </c>
      <c r="BT310" s="0" t="n">
        <v>-0.5623</v>
      </c>
      <c r="BU310" s="0" t="n">
        <v>0.5387</v>
      </c>
      <c r="BV310" s="0" t="n">
        <v>1</v>
      </c>
      <c r="BW310" s="1" t="b">
        <f aca="false">FALSE()</f>
        <v>0</v>
      </c>
      <c r="BX310" s="0" t="n">
        <v>0.025795</v>
      </c>
      <c r="BY310" s="0" t="n">
        <v>0.037477</v>
      </c>
      <c r="BZ310" s="0" t="s">
        <v>195</v>
      </c>
      <c r="CA310" s="0" t="s">
        <v>103</v>
      </c>
      <c r="CB310" s="0" t="s">
        <v>103</v>
      </c>
    </row>
    <row r="311" customFormat="false" ht="15" hidden="false" customHeight="false" outlineLevel="0" collapsed="false">
      <c r="A311" s="0" t="s">
        <v>2662</v>
      </c>
      <c r="B311" s="0" t="s">
        <v>126</v>
      </c>
      <c r="D311" s="0" t="n">
        <v>5376</v>
      </c>
      <c r="E311" s="0" t="s">
        <v>181</v>
      </c>
      <c r="F311" s="0" t="s">
        <v>1569</v>
      </c>
      <c r="I311" s="0" t="n">
        <v>6162617575.17</v>
      </c>
      <c r="J311" s="0" t="n">
        <v>13148</v>
      </c>
      <c r="K311" s="0" t="n">
        <v>14292683145.39</v>
      </c>
      <c r="L311" s="1" t="b">
        <f aca="false">TRUE()</f>
        <v>1</v>
      </c>
      <c r="M311" s="0" t="n">
        <v>36362869.45</v>
      </c>
      <c r="N311" s="0" t="n">
        <v>14859506.63</v>
      </c>
      <c r="O311" s="0" t="n">
        <v>17132010.45</v>
      </c>
      <c r="P311" s="0" t="n">
        <v>4371352.37</v>
      </c>
      <c r="R311" s="0" t="n">
        <v>16992182.3</v>
      </c>
      <c r="S311" s="0" t="n">
        <v>-0.035696</v>
      </c>
      <c r="T311" s="0" t="n">
        <v>-0.051664</v>
      </c>
      <c r="U311" s="0" t="n">
        <v>-0.046704</v>
      </c>
      <c r="V311" s="0" t="n">
        <v>293</v>
      </c>
      <c r="W311" s="0" t="n">
        <v>2.7651</v>
      </c>
      <c r="X311" s="0" t="n">
        <v>1</v>
      </c>
      <c r="Y311" s="0" t="n">
        <v>95.48</v>
      </c>
      <c r="Z311" s="0" t="s">
        <v>113</v>
      </c>
      <c r="AA311" s="0" t="n">
        <v>3</v>
      </c>
      <c r="AB311" s="0" t="s">
        <v>2663</v>
      </c>
      <c r="AC311" s="0" t="s">
        <v>185</v>
      </c>
      <c r="AD311" s="0" t="s">
        <v>212</v>
      </c>
      <c r="AE311" s="0" t="s">
        <v>333</v>
      </c>
      <c r="AF311" s="0" t="s">
        <v>2664</v>
      </c>
      <c r="AG311" s="0" t="s">
        <v>2665</v>
      </c>
      <c r="AH311" s="1" t="b">
        <f aca="false">FALSE()</f>
        <v>0</v>
      </c>
      <c r="AI311" s="0" t="s">
        <v>2666</v>
      </c>
      <c r="AJ311" s="0" t="s">
        <v>2667</v>
      </c>
      <c r="AK311" s="0" t="s">
        <v>603</v>
      </c>
      <c r="AL311" s="0" t="s">
        <v>218</v>
      </c>
      <c r="AM311" s="0" t="s">
        <v>2668</v>
      </c>
      <c r="AO311" s="0" t="s">
        <v>147</v>
      </c>
      <c r="AR311" s="0" t="s">
        <v>103</v>
      </c>
      <c r="AS311" s="0" t="s">
        <v>103</v>
      </c>
      <c r="AT311" s="0" t="s">
        <v>134</v>
      </c>
      <c r="AX311" s="0" t="s">
        <v>134</v>
      </c>
      <c r="AY311" s="0" t="n">
        <v>28647358.33</v>
      </c>
      <c r="AZ311" s="0" t="n">
        <v>58273008.38</v>
      </c>
      <c r="BA311" s="0" t="n">
        <v>43143752.18</v>
      </c>
      <c r="BB311" s="0" t="s">
        <v>123</v>
      </c>
      <c r="BC311" s="0" t="s">
        <v>962</v>
      </c>
      <c r="BD311" s="0" t="s">
        <v>103</v>
      </c>
      <c r="BE311" s="0" t="s">
        <v>103</v>
      </c>
      <c r="BF311" s="0" t="s">
        <v>2664</v>
      </c>
      <c r="BG311" s="0" t="n">
        <v>51.38</v>
      </c>
      <c r="BH311" s="0" t="n">
        <v>50.57</v>
      </c>
      <c r="BI311" s="0" t="n">
        <v>48.76</v>
      </c>
      <c r="BJ311" s="0" t="n">
        <v>47.96</v>
      </c>
      <c r="BK311" s="0" t="n">
        <v>48.21</v>
      </c>
      <c r="BL311" s="0" t="n">
        <v>429131</v>
      </c>
      <c r="BM311" s="0" t="n">
        <v>1186588</v>
      </c>
      <c r="BN311" s="0" t="s">
        <v>221</v>
      </c>
      <c r="BO311" s="0" t="n">
        <v>-0.005542</v>
      </c>
      <c r="BP311" s="0" t="n">
        <v>-0.039218</v>
      </c>
      <c r="BQ311" s="0" t="n">
        <v>-0.051664</v>
      </c>
      <c r="BR311" s="0" t="n">
        <v>-0.046704</v>
      </c>
      <c r="BS311" s="0" t="n">
        <v>-0.030005</v>
      </c>
      <c r="BT311" s="0" t="n">
        <v>-1.2772</v>
      </c>
      <c r="BU311" s="0" t="n">
        <v>-9.3408</v>
      </c>
      <c r="BV311" s="0" t="n">
        <v>0.0002</v>
      </c>
      <c r="BW311" s="1" t="b">
        <f aca="false">FALSE()</f>
        <v>0</v>
      </c>
      <c r="BX311" s="0" t="n">
        <v>0.013134</v>
      </c>
      <c r="BY311" s="0" t="n">
        <v>0.025345</v>
      </c>
      <c r="BZ311" s="0" t="s">
        <v>195</v>
      </c>
      <c r="CA311" s="0" t="s">
        <v>103</v>
      </c>
      <c r="CB311" s="0" t="s">
        <v>103</v>
      </c>
    </row>
    <row r="312" customFormat="false" ht="15" hidden="false" customHeight="false" outlineLevel="0" collapsed="false">
      <c r="A312" s="0" t="s">
        <v>2669</v>
      </c>
      <c r="B312" s="0" t="s">
        <v>126</v>
      </c>
      <c r="D312" s="0" t="n">
        <v>39880</v>
      </c>
      <c r="E312" s="0" t="s">
        <v>110</v>
      </c>
      <c r="F312" s="0" t="s">
        <v>2670</v>
      </c>
      <c r="G312" s="0" t="s">
        <v>180</v>
      </c>
      <c r="H312" s="0" t="s">
        <v>138</v>
      </c>
      <c r="I312" s="0" t="n">
        <v>12991196393.67</v>
      </c>
      <c r="J312" s="0" t="n">
        <v>44329</v>
      </c>
      <c r="K312" s="0" t="n">
        <v>63451804262.29</v>
      </c>
      <c r="L312" s="1" t="b">
        <f aca="false">TRUE()</f>
        <v>1</v>
      </c>
      <c r="M312" s="0" t="n">
        <v>7791320.92</v>
      </c>
      <c r="N312" s="0" t="n">
        <v>5200000</v>
      </c>
      <c r="O312" s="0" t="n">
        <v>2238912.07</v>
      </c>
      <c r="P312" s="0" t="n">
        <v>352408.85</v>
      </c>
      <c r="R312" s="0" t="n">
        <v>1268043.1</v>
      </c>
      <c r="S312" s="0" t="n">
        <v>-0.051372</v>
      </c>
      <c r="T312" s="0" t="n">
        <v>-0.012819</v>
      </c>
      <c r="U312" s="0" t="n">
        <v>0.001518</v>
      </c>
      <c r="V312" s="0" t="n">
        <v>43</v>
      </c>
      <c r="W312" s="0" t="n">
        <v>1.6018</v>
      </c>
      <c r="X312" s="0" t="n">
        <v>0.07755</v>
      </c>
      <c r="Y312" s="0" t="n">
        <v>88.51</v>
      </c>
      <c r="Z312" s="0" t="s">
        <v>113</v>
      </c>
      <c r="AA312" s="0" t="n">
        <v>2</v>
      </c>
      <c r="AB312" s="0" t="s">
        <v>2671</v>
      </c>
      <c r="AC312" s="0" t="s">
        <v>249</v>
      </c>
      <c r="AD312" s="0" t="s">
        <v>170</v>
      </c>
      <c r="AE312" s="0" t="s">
        <v>262</v>
      </c>
      <c r="AF312" s="0" t="s">
        <v>2672</v>
      </c>
      <c r="AG312" s="0" t="s">
        <v>2673</v>
      </c>
      <c r="AH312" s="1" t="b">
        <f aca="false">FALSE()</f>
        <v>0</v>
      </c>
      <c r="AI312" s="0" t="s">
        <v>2674</v>
      </c>
      <c r="AJ312" s="0" t="s">
        <v>931</v>
      </c>
      <c r="AK312" s="0" t="s">
        <v>472</v>
      </c>
      <c r="AL312" s="0" t="s">
        <v>218</v>
      </c>
      <c r="AM312" s="0" t="s">
        <v>2675</v>
      </c>
      <c r="AO312" s="0" t="s">
        <v>122</v>
      </c>
      <c r="AQ312" s="0" t="s">
        <v>1208</v>
      </c>
      <c r="AR312" s="0" t="s">
        <v>103</v>
      </c>
      <c r="AS312" s="0" t="s">
        <v>103</v>
      </c>
      <c r="AT312" s="0" t="s">
        <v>134</v>
      </c>
      <c r="AX312" s="0" t="s">
        <v>105</v>
      </c>
      <c r="AY312" s="0" t="n">
        <v>5768821.19</v>
      </c>
      <c r="AZ312" s="0" t="n">
        <v>12538436.43</v>
      </c>
      <c r="BA312" s="0" t="n">
        <v>8559258.09</v>
      </c>
      <c r="BB312" s="0" t="s">
        <v>256</v>
      </c>
      <c r="BC312" s="0" t="s">
        <v>2676</v>
      </c>
      <c r="BD312" s="0" t="s">
        <v>103</v>
      </c>
      <c r="BE312" s="0" t="s">
        <v>103</v>
      </c>
      <c r="BF312" s="0" t="s">
        <v>2672</v>
      </c>
      <c r="BG312" s="0" t="n">
        <v>74.23</v>
      </c>
      <c r="BH312" s="0" t="n">
        <v>73.21</v>
      </c>
      <c r="BI312" s="0" t="n">
        <v>69.45</v>
      </c>
      <c r="BJ312" s="0" t="n">
        <v>72.27</v>
      </c>
      <c r="BK312" s="0" t="n">
        <v>73.32</v>
      </c>
      <c r="BL312" s="0" t="n">
        <v>3989326</v>
      </c>
      <c r="BM312" s="0" t="n">
        <v>6390125</v>
      </c>
      <c r="BN312" s="0" t="s">
        <v>178</v>
      </c>
      <c r="BO312" s="0" t="n">
        <v>0.02621</v>
      </c>
      <c r="BP312" s="0" t="n">
        <v>-0.051699</v>
      </c>
      <c r="BQ312" s="0" t="n">
        <v>-0.012819</v>
      </c>
      <c r="BR312" s="0" t="n">
        <v>0.001518</v>
      </c>
      <c r="BS312" s="0" t="n">
        <v>0.006866</v>
      </c>
      <c r="BT312" s="0" t="n">
        <v>-3.8449</v>
      </c>
      <c r="BU312" s="0" t="n">
        <v>0.0953</v>
      </c>
      <c r="BV312" s="0" t="n">
        <v>1</v>
      </c>
      <c r="BW312" s="1" t="b">
        <f aca="false">FALSE()</f>
        <v>0</v>
      </c>
      <c r="BX312" s="0" t="n">
        <v>0.016109</v>
      </c>
      <c r="BY312" s="0" t="n">
        <v>0.030057</v>
      </c>
      <c r="BZ312" s="0" t="s">
        <v>362</v>
      </c>
      <c r="CA312" s="0" t="s">
        <v>103</v>
      </c>
      <c r="CB312" s="0" t="s">
        <v>103</v>
      </c>
    </row>
    <row r="313" customFormat="false" ht="15" hidden="false" customHeight="false" outlineLevel="0" collapsed="false">
      <c r="A313" s="0" t="s">
        <v>2677</v>
      </c>
      <c r="B313" s="0" t="s">
        <v>293</v>
      </c>
      <c r="F313" s="0" t="s">
        <v>2678</v>
      </c>
      <c r="G313" s="0" t="s">
        <v>109</v>
      </c>
      <c r="H313" s="0" t="s">
        <v>294</v>
      </c>
      <c r="I313" s="0" t="n">
        <v>13828316574.01</v>
      </c>
      <c r="J313" s="0" t="n">
        <v>112233</v>
      </c>
      <c r="K313" s="0" t="n">
        <v>83126711585.29</v>
      </c>
      <c r="L313" s="1" t="b">
        <f aca="false">TRUE()</f>
        <v>1</v>
      </c>
      <c r="M313" s="0" t="n">
        <v>344453944.17</v>
      </c>
      <c r="N313" s="0" t="n">
        <v>168383500.11</v>
      </c>
      <c r="O313" s="0" t="n">
        <v>153867092.26</v>
      </c>
      <c r="P313" s="0" t="n">
        <v>22203351.8</v>
      </c>
      <c r="R313" s="0" t="n">
        <v>165241286.38</v>
      </c>
      <c r="S313" s="0" t="n">
        <v>-0.026274</v>
      </c>
      <c r="T313" s="0" t="n">
        <v>-0.00204</v>
      </c>
      <c r="U313" s="0" t="n">
        <v>0.017331</v>
      </c>
      <c r="V313" s="0" t="n">
        <v>10</v>
      </c>
      <c r="W313" s="0" t="n">
        <v>3.3652</v>
      </c>
      <c r="X313" s="0" t="n">
        <v>1</v>
      </c>
      <c r="Y313" s="0" t="n">
        <v>75.84</v>
      </c>
      <c r="Z313" s="0" t="s">
        <v>92</v>
      </c>
      <c r="AA313" s="0" t="n">
        <v>1</v>
      </c>
      <c r="AB313" s="0" t="s">
        <v>2068</v>
      </c>
      <c r="AC313" s="0" t="s">
        <v>94</v>
      </c>
      <c r="AD313" s="0" t="s">
        <v>170</v>
      </c>
      <c r="AF313" s="0" t="s">
        <v>2069</v>
      </c>
      <c r="AG313" s="0" t="s">
        <v>2679</v>
      </c>
      <c r="AH313" s="1" t="b">
        <f aca="false">FALSE()</f>
        <v>0</v>
      </c>
      <c r="AI313" s="0" t="s">
        <v>2680</v>
      </c>
      <c r="AJ313" s="0" t="s">
        <v>2681</v>
      </c>
      <c r="AM313" s="0" t="s">
        <v>2682</v>
      </c>
      <c r="AO313" s="0" t="s">
        <v>161</v>
      </c>
      <c r="AR313" s="0" t="s">
        <v>103</v>
      </c>
      <c r="AS313" s="0" t="s">
        <v>103</v>
      </c>
      <c r="AT313" s="0" t="s">
        <v>104</v>
      </c>
      <c r="AX313" s="0" t="s">
        <v>105</v>
      </c>
      <c r="AY313" s="0" t="n">
        <v>258222046.48</v>
      </c>
      <c r="AZ313" s="0" t="n">
        <v>544372077.74</v>
      </c>
      <c r="BA313" s="0" t="n">
        <v>344453944.17</v>
      </c>
      <c r="BB313" s="0" t="s">
        <v>163</v>
      </c>
      <c r="BC313" s="0" t="s">
        <v>2683</v>
      </c>
      <c r="BD313" s="0" t="s">
        <v>103</v>
      </c>
      <c r="BE313" s="0" t="s">
        <v>103</v>
      </c>
      <c r="BF313" s="0" t="s">
        <v>2069</v>
      </c>
      <c r="BG313" s="0" t="n">
        <v>129.65</v>
      </c>
      <c r="BH313" s="0" t="n">
        <v>134.29</v>
      </c>
      <c r="BI313" s="0" t="n">
        <v>130.76</v>
      </c>
      <c r="BJ313" s="0" t="n">
        <v>134.02</v>
      </c>
      <c r="BK313" s="0" t="n">
        <v>136.62</v>
      </c>
      <c r="BL313" s="0" t="n">
        <v>578442</v>
      </c>
      <c r="BM313" s="0" t="n">
        <v>1946549</v>
      </c>
      <c r="BN313" s="0" t="s">
        <v>178</v>
      </c>
      <c r="BO313" s="0" t="n">
        <v>0.026761</v>
      </c>
      <c r="BP313" s="0" t="n">
        <v>-0.023811</v>
      </c>
      <c r="BQ313" s="0" t="n">
        <v>-0.00204</v>
      </c>
      <c r="BR313" s="0" t="n">
        <v>0.017331</v>
      </c>
      <c r="BS313" s="0" t="n">
        <v>-0.00726</v>
      </c>
      <c r="BT313" s="0" t="n">
        <v>-1.1833</v>
      </c>
      <c r="BU313" s="0" t="n">
        <v>0.6887</v>
      </c>
      <c r="BV313" s="0" t="n">
        <v>1</v>
      </c>
      <c r="BW313" s="1" t="b">
        <f aca="false">FALSE()</f>
        <v>0</v>
      </c>
      <c r="BX313" s="0" t="n">
        <v>0.020636</v>
      </c>
      <c r="BY313" s="0" t="n">
        <v>0.038455</v>
      </c>
      <c r="CA313" s="0" t="s">
        <v>103</v>
      </c>
      <c r="CB313" s="0" t="s">
        <v>103</v>
      </c>
    </row>
    <row r="314" customFormat="false" ht="15" hidden="false" customHeight="false" outlineLevel="0" collapsed="false">
      <c r="A314" s="0" t="s">
        <v>2684</v>
      </c>
      <c r="B314" s="0" t="s">
        <v>126</v>
      </c>
      <c r="D314" s="0" t="n">
        <v>1864785</v>
      </c>
      <c r="E314" s="0" t="s">
        <v>110</v>
      </c>
      <c r="F314" s="0" t="s">
        <v>2685</v>
      </c>
      <c r="H314" s="0" t="s">
        <v>138</v>
      </c>
      <c r="I314" s="0" t="n">
        <v>680568894.3</v>
      </c>
      <c r="J314" s="0" t="n">
        <v>4979</v>
      </c>
      <c r="K314" s="0" t="n">
        <v>2227453386</v>
      </c>
      <c r="L314" s="1" t="b">
        <f aca="false">TRUE()</f>
        <v>1</v>
      </c>
      <c r="M314" s="0" t="n">
        <v>5168160.64</v>
      </c>
      <c r="N314" s="0" t="n">
        <v>2446133.33</v>
      </c>
      <c r="O314" s="0" t="n">
        <v>2427119.34</v>
      </c>
      <c r="P314" s="0" t="n">
        <v>244907.97</v>
      </c>
      <c r="Q314" s="0" t="n">
        <v>50000</v>
      </c>
      <c r="S314" s="0" t="n">
        <v>-0.053648</v>
      </c>
      <c r="T314" s="0" t="n">
        <v>-0.043239</v>
      </c>
      <c r="U314" s="0" t="n">
        <v>-0.019876</v>
      </c>
      <c r="V314" s="0" t="n">
        <v>30</v>
      </c>
      <c r="W314" s="0" t="n">
        <v>1.649</v>
      </c>
      <c r="X314" s="0" t="n">
        <v>0.0002</v>
      </c>
      <c r="Y314" s="0" t="n">
        <v>79.06</v>
      </c>
      <c r="Z314" s="0" t="s">
        <v>92</v>
      </c>
      <c r="AA314" s="0" t="n">
        <v>3</v>
      </c>
      <c r="AB314" s="0" t="s">
        <v>2470</v>
      </c>
      <c r="AC314" s="0" t="s">
        <v>94</v>
      </c>
      <c r="AD314" s="0" t="s">
        <v>115</v>
      </c>
      <c r="AF314" s="0" t="s">
        <v>2471</v>
      </c>
      <c r="AG314" s="0" t="s">
        <v>1139</v>
      </c>
      <c r="AH314" s="1" t="b">
        <f aca="false">FALSE()</f>
        <v>0</v>
      </c>
      <c r="AI314" s="0" t="s">
        <v>1649</v>
      </c>
      <c r="AJ314" s="0" t="s">
        <v>1902</v>
      </c>
      <c r="AK314" s="0" t="s">
        <v>482</v>
      </c>
      <c r="AL314" s="0" t="s">
        <v>218</v>
      </c>
      <c r="AM314" s="0" t="s">
        <v>2686</v>
      </c>
      <c r="AO314" s="0" t="s">
        <v>147</v>
      </c>
      <c r="AR314" s="0" t="s">
        <v>103</v>
      </c>
      <c r="AS314" s="0" t="s">
        <v>103</v>
      </c>
      <c r="AT314" s="0" t="s">
        <v>134</v>
      </c>
      <c r="AX314" s="0" t="s">
        <v>134</v>
      </c>
      <c r="AY314" s="0" t="n">
        <v>3660661.28</v>
      </c>
      <c r="AZ314" s="0" t="n">
        <v>7368609.73</v>
      </c>
      <c r="BA314" s="0" t="n">
        <v>5168160.64</v>
      </c>
      <c r="BB314" s="0" t="s">
        <v>163</v>
      </c>
      <c r="BD314" s="0" t="s">
        <v>103</v>
      </c>
      <c r="BE314" s="0" t="s">
        <v>103</v>
      </c>
      <c r="BF314" s="0" t="s">
        <v>2471</v>
      </c>
      <c r="BG314" s="0" t="n">
        <v>13.4</v>
      </c>
      <c r="BH314" s="0" t="n">
        <v>12.9</v>
      </c>
      <c r="BI314" s="0" t="n">
        <v>12.21</v>
      </c>
      <c r="BJ314" s="0" t="n">
        <v>12.34</v>
      </c>
      <c r="BK314" s="0" t="n">
        <v>12.64</v>
      </c>
      <c r="BL314" s="0" t="n">
        <v>521867</v>
      </c>
      <c r="BM314" s="0" t="n">
        <v>860537</v>
      </c>
      <c r="BN314" s="0" t="s">
        <v>124</v>
      </c>
      <c r="BO314" s="0" t="n">
        <v>0.010941</v>
      </c>
      <c r="BP314" s="0" t="n">
        <v>-0.052271</v>
      </c>
      <c r="BQ314" s="0" t="n">
        <v>-0.043239</v>
      </c>
      <c r="BR314" s="0" t="n">
        <v>-0.019876</v>
      </c>
      <c r="BS314" s="0" t="n">
        <v>-0.007057</v>
      </c>
      <c r="BT314" s="0" t="n">
        <v>-4.5153</v>
      </c>
      <c r="BU314" s="0" t="n">
        <v>-1.2559</v>
      </c>
      <c r="BV314" s="0" t="n">
        <v>1</v>
      </c>
      <c r="BW314" s="1" t="b">
        <f aca="false">FALSE()</f>
        <v>0</v>
      </c>
      <c r="BX314" s="0" t="n">
        <v>0.014846</v>
      </c>
      <c r="BY314" s="0" t="n">
        <v>0.024366</v>
      </c>
      <c r="CA314" s="0" t="s">
        <v>103</v>
      </c>
      <c r="CB314" s="0" t="s">
        <v>103</v>
      </c>
    </row>
    <row r="315" customFormat="false" ht="15" hidden="false" customHeight="false" outlineLevel="0" collapsed="false">
      <c r="A315" s="0" t="s">
        <v>2687</v>
      </c>
      <c r="B315" s="0" t="s">
        <v>207</v>
      </c>
      <c r="C315" s="0" t="n">
        <v>51.04</v>
      </c>
      <c r="F315" s="0" t="s">
        <v>2688</v>
      </c>
      <c r="H315" s="0" t="s">
        <v>209</v>
      </c>
      <c r="I315" s="0" t="n">
        <v>2353883354.47</v>
      </c>
      <c r="J315" s="0" t="n">
        <v>5568</v>
      </c>
      <c r="K315" s="0" t="n">
        <v>17407390655.24</v>
      </c>
      <c r="L315" s="1" t="b">
        <f aca="false">TRUE()</f>
        <v>1</v>
      </c>
      <c r="M315" s="0" t="n">
        <v>12558379.6</v>
      </c>
      <c r="N315" s="0" t="n">
        <v>7081417.88</v>
      </c>
      <c r="O315" s="0" t="n">
        <v>3977008.16</v>
      </c>
      <c r="P315" s="0" t="n">
        <v>1499953.56</v>
      </c>
      <c r="R315" s="0" t="n">
        <v>2769220.94</v>
      </c>
      <c r="S315" s="0" t="n">
        <v>-0.027898</v>
      </c>
      <c r="T315" s="0" t="n">
        <v>-0.037788</v>
      </c>
      <c r="U315" s="0" t="n">
        <v>-0.039934</v>
      </c>
      <c r="V315" s="0" t="n">
        <v>184</v>
      </c>
      <c r="W315" s="0" t="n">
        <v>3.6472</v>
      </c>
      <c r="X315" s="0" t="n">
        <v>0.59375</v>
      </c>
      <c r="Y315" s="0" t="n">
        <v>70.53</v>
      </c>
      <c r="Z315" s="0" t="s">
        <v>92</v>
      </c>
      <c r="AA315" s="0" t="n">
        <v>2</v>
      </c>
      <c r="AB315" s="0" t="s">
        <v>2689</v>
      </c>
      <c r="AC315" s="0" t="s">
        <v>185</v>
      </c>
      <c r="AD315" s="0" t="s">
        <v>212</v>
      </c>
      <c r="AF315" s="0" t="s">
        <v>2690</v>
      </c>
      <c r="AG315" s="0" t="s">
        <v>2691</v>
      </c>
      <c r="AH315" s="1" t="b">
        <f aca="false">FALSE()</f>
        <v>0</v>
      </c>
      <c r="AI315" s="0" t="s">
        <v>2692</v>
      </c>
      <c r="AJ315" s="0" t="s">
        <v>2693</v>
      </c>
      <c r="AK315" s="0" t="s">
        <v>472</v>
      </c>
      <c r="AL315" s="0" t="s">
        <v>302</v>
      </c>
      <c r="AM315" s="0" t="s">
        <v>2694</v>
      </c>
      <c r="AO315" s="0" t="s">
        <v>122</v>
      </c>
      <c r="AQ315" s="0" t="s">
        <v>2695</v>
      </c>
      <c r="AR315" s="0" t="s">
        <v>103</v>
      </c>
      <c r="AS315" s="0" t="s">
        <v>103</v>
      </c>
      <c r="AT315" s="0" t="s">
        <v>105</v>
      </c>
      <c r="AX315" s="0" t="s">
        <v>134</v>
      </c>
      <c r="AY315" s="0" t="n">
        <v>9594624.89</v>
      </c>
      <c r="AZ315" s="0" t="n">
        <v>16054298.44</v>
      </c>
      <c r="BA315" s="0" t="n">
        <v>13250713.95</v>
      </c>
      <c r="BB315" s="0" t="s">
        <v>106</v>
      </c>
      <c r="BD315" s="0" t="s">
        <v>103</v>
      </c>
      <c r="BE315" s="0" t="s">
        <v>103</v>
      </c>
      <c r="BF315" s="0" t="s">
        <v>2690</v>
      </c>
      <c r="BG315" s="0" t="n">
        <v>32.87</v>
      </c>
      <c r="BH315" s="0" t="n">
        <v>33.14</v>
      </c>
      <c r="BI315" s="0" t="n">
        <v>32.22</v>
      </c>
      <c r="BJ315" s="0" t="n">
        <v>31.89</v>
      </c>
      <c r="BK315" s="0" t="n">
        <v>31.82</v>
      </c>
      <c r="BL315" s="0" t="n">
        <v>754723</v>
      </c>
      <c r="BM315" s="0" t="n">
        <v>2752599</v>
      </c>
      <c r="BN315" s="0" t="s">
        <v>221</v>
      </c>
      <c r="BO315" s="0" t="n">
        <v>-0.002211</v>
      </c>
      <c r="BP315" s="0" t="n">
        <v>-0.032215</v>
      </c>
      <c r="BQ315" s="0" t="n">
        <v>-0.037788</v>
      </c>
      <c r="BR315" s="0" t="n">
        <v>-0.039934</v>
      </c>
      <c r="BS315" s="0" t="n">
        <v>-0.040541</v>
      </c>
      <c r="BT315" s="0" t="n">
        <v>-2.8125</v>
      </c>
      <c r="BU315" s="0" t="n">
        <v>-3.0185</v>
      </c>
      <c r="BV315" s="0" t="n">
        <v>0.49075</v>
      </c>
      <c r="BW315" s="1" t="b">
        <f aca="false">FALSE()</f>
        <v>0</v>
      </c>
      <c r="BX315" s="0" t="n">
        <v>0.015873</v>
      </c>
      <c r="BY315" s="0" t="n">
        <v>0.018653</v>
      </c>
      <c r="BZ315" s="0" t="s">
        <v>1022</v>
      </c>
      <c r="CA315" s="0" t="s">
        <v>103</v>
      </c>
      <c r="CB315" s="0" t="s">
        <v>103</v>
      </c>
    </row>
    <row r="316" customFormat="false" ht="15" hidden="false" customHeight="false" outlineLevel="0" collapsed="false">
      <c r="A316" s="0" t="s">
        <v>2696</v>
      </c>
      <c r="B316" s="0" t="s">
        <v>167</v>
      </c>
      <c r="C316" s="0" t="n">
        <v>7.17</v>
      </c>
      <c r="D316" s="0" t="n">
        <v>273265</v>
      </c>
      <c r="E316" s="0" t="s">
        <v>136</v>
      </c>
      <c r="F316" s="0" t="s">
        <v>2697</v>
      </c>
      <c r="H316" s="0" t="s">
        <v>785</v>
      </c>
      <c r="I316" s="0" t="n">
        <v>37875029758.85</v>
      </c>
      <c r="J316" s="0" t="n">
        <v>220548</v>
      </c>
      <c r="K316" s="0" t="n">
        <v>80110337508.48</v>
      </c>
      <c r="L316" s="1" t="b">
        <f aca="false">TRUE()</f>
        <v>1</v>
      </c>
      <c r="M316" s="0" t="n">
        <v>8911780.97</v>
      </c>
      <c r="N316" s="0" t="n">
        <v>6067637.72</v>
      </c>
      <c r="O316" s="0" t="n">
        <v>1910482.73</v>
      </c>
      <c r="P316" s="0" t="n">
        <v>933660.52</v>
      </c>
      <c r="S316" s="0" t="n">
        <v>-0.026033</v>
      </c>
      <c r="T316" s="0" t="n">
        <v>-0.047099</v>
      </c>
      <c r="U316" s="0" t="n">
        <v>-0.037371</v>
      </c>
      <c r="V316" s="0" t="n">
        <v>243</v>
      </c>
      <c r="W316" s="0" t="n">
        <v>2.7205</v>
      </c>
      <c r="X316" s="0" t="n">
        <v>0.9538</v>
      </c>
      <c r="Y316" s="0" t="n">
        <v>59.01</v>
      </c>
      <c r="Z316" s="0" t="s">
        <v>183</v>
      </c>
      <c r="AA316" s="0" t="n">
        <v>3</v>
      </c>
      <c r="AB316" s="0" t="s">
        <v>2698</v>
      </c>
      <c r="AC316" s="0" t="s">
        <v>94</v>
      </c>
      <c r="AD316" s="0" t="s">
        <v>115</v>
      </c>
      <c r="AF316" s="0" t="s">
        <v>2699</v>
      </c>
      <c r="AG316" s="0" t="s">
        <v>2700</v>
      </c>
      <c r="AH316" s="1" t="b">
        <f aca="false">TRUE()</f>
        <v>1</v>
      </c>
      <c r="AI316" s="0" t="s">
        <v>215</v>
      </c>
      <c r="AJ316" s="0" t="s">
        <v>1521</v>
      </c>
      <c r="AK316" s="0" t="s">
        <v>217</v>
      </c>
      <c r="AL316" s="0" t="s">
        <v>218</v>
      </c>
      <c r="AM316" s="0" t="s">
        <v>2701</v>
      </c>
      <c r="AN316" s="0" t="s">
        <v>2702</v>
      </c>
      <c r="AO316" s="0" t="s">
        <v>102</v>
      </c>
      <c r="AP316" s="0" t="s">
        <v>193</v>
      </c>
      <c r="AR316" s="0" t="s">
        <v>103</v>
      </c>
      <c r="AS316" s="0" t="s">
        <v>103</v>
      </c>
      <c r="AT316" s="0" t="s">
        <v>105</v>
      </c>
      <c r="AX316" s="0" t="s">
        <v>134</v>
      </c>
      <c r="AY316" s="0" t="n">
        <v>6231264.39</v>
      </c>
      <c r="AZ316" s="0" t="n">
        <v>15005091.37</v>
      </c>
      <c r="BA316" s="0" t="n">
        <v>9403080.98</v>
      </c>
      <c r="BB316" s="0" t="s">
        <v>106</v>
      </c>
      <c r="BC316" s="0" t="s">
        <v>2703</v>
      </c>
      <c r="BD316" s="0" t="s">
        <v>103</v>
      </c>
      <c r="BE316" s="0" t="s">
        <v>103</v>
      </c>
      <c r="BF316" s="0" t="s">
        <v>2699</v>
      </c>
      <c r="BG316" s="0" t="n">
        <v>550.38</v>
      </c>
      <c r="BH316" s="0" t="n">
        <v>524.29</v>
      </c>
      <c r="BI316" s="0" t="n">
        <v>510.64</v>
      </c>
      <c r="BJ316" s="0" t="n">
        <v>499.6</v>
      </c>
      <c r="BK316" s="0" t="n">
        <v>504.7</v>
      </c>
      <c r="BL316" s="0" t="n">
        <v>497175</v>
      </c>
      <c r="BM316" s="0" t="n">
        <v>1352547</v>
      </c>
      <c r="BN316" s="0" t="s">
        <v>124</v>
      </c>
      <c r="BO316" s="0" t="n">
        <v>-0.010276</v>
      </c>
      <c r="BP316" s="0" t="n">
        <v>-0.030913</v>
      </c>
      <c r="BQ316" s="0" t="n">
        <v>-0.047099</v>
      </c>
      <c r="BR316" s="0" t="n">
        <v>-0.037371</v>
      </c>
      <c r="BS316" s="0" t="n">
        <v>-0.012722</v>
      </c>
      <c r="BT316" s="0" t="n">
        <v>-2.0924</v>
      </c>
      <c r="BU316" s="0" t="n">
        <v>-2.0021</v>
      </c>
      <c r="BV316" s="0" t="n">
        <v>0.99895</v>
      </c>
      <c r="BW316" s="1" t="b">
        <f aca="false">FALSE()</f>
        <v>0</v>
      </c>
      <c r="BX316" s="0" t="n">
        <v>0.023566</v>
      </c>
      <c r="BY316" s="0" t="n">
        <v>0.02955</v>
      </c>
      <c r="CA316" s="0" t="s">
        <v>103</v>
      </c>
      <c r="CB316" s="0" t="s">
        <v>103</v>
      </c>
    </row>
    <row r="317" customFormat="false" ht="15" hidden="false" customHeight="false" outlineLevel="0" collapsed="false">
      <c r="A317" s="0" t="s">
        <v>2704</v>
      </c>
      <c r="B317" s="0" t="s">
        <v>90</v>
      </c>
      <c r="C317" s="0" t="n">
        <v>10.31</v>
      </c>
      <c r="F317" s="0" t="s">
        <v>927</v>
      </c>
      <c r="H317" s="0" t="s">
        <v>559</v>
      </c>
      <c r="I317" s="0" t="n">
        <v>43309433451.22</v>
      </c>
      <c r="J317" s="0" t="n">
        <v>159649</v>
      </c>
      <c r="K317" s="0" t="n">
        <v>333086389120.07</v>
      </c>
      <c r="L317" s="1" t="b">
        <f aca="false">TRUE()</f>
        <v>1</v>
      </c>
      <c r="M317" s="0" t="n">
        <v>234615401.15</v>
      </c>
      <c r="N317" s="0" t="n">
        <v>134797212.89</v>
      </c>
      <c r="O317" s="0" t="n">
        <v>63488263.26</v>
      </c>
      <c r="P317" s="0" t="n">
        <v>36329925</v>
      </c>
      <c r="R317" s="0" t="n">
        <v>105470722.73</v>
      </c>
      <c r="S317" s="0" t="n">
        <v>-0.029019</v>
      </c>
      <c r="T317" s="0" t="n">
        <v>-0.052502</v>
      </c>
      <c r="U317" s="0" t="n">
        <v>-0.018654</v>
      </c>
      <c r="V317" s="0" t="n">
        <v>7</v>
      </c>
      <c r="W317" s="0" t="n">
        <v>2.3264</v>
      </c>
      <c r="X317" s="0" t="n">
        <v>0.8469</v>
      </c>
      <c r="Y317" s="0" t="n">
        <v>96.68</v>
      </c>
      <c r="Z317" s="0" t="s">
        <v>113</v>
      </c>
      <c r="AA317" s="0" t="n">
        <v>4</v>
      </c>
      <c r="AB317" s="0" t="s">
        <v>2705</v>
      </c>
      <c r="AC317" s="0" t="s">
        <v>211</v>
      </c>
      <c r="AD317" s="0" t="s">
        <v>95</v>
      </c>
      <c r="AF317" s="0" t="s">
        <v>2706</v>
      </c>
      <c r="AG317" s="0" t="s">
        <v>2624</v>
      </c>
      <c r="AH317" s="1" t="b">
        <f aca="false">FALSE()</f>
        <v>0</v>
      </c>
      <c r="AI317" s="0" t="s">
        <v>1374</v>
      </c>
      <c r="AJ317" s="0" t="s">
        <v>1788</v>
      </c>
      <c r="AK317" s="0" t="s">
        <v>288</v>
      </c>
      <c r="AL317" s="0" t="s">
        <v>231</v>
      </c>
      <c r="AM317" s="0" t="s">
        <v>2707</v>
      </c>
      <c r="AO317" s="0" t="s">
        <v>102</v>
      </c>
      <c r="AR317" s="0" t="s">
        <v>103</v>
      </c>
      <c r="AS317" s="0" t="s">
        <v>103</v>
      </c>
      <c r="AT317" s="0" t="s">
        <v>134</v>
      </c>
      <c r="AX317" s="0" t="s">
        <v>104</v>
      </c>
      <c r="AY317" s="0" t="n">
        <v>194208806.76</v>
      </c>
      <c r="AZ317" s="0" t="n">
        <v>346771537.6</v>
      </c>
      <c r="BA317" s="0" t="n">
        <v>239692559.25</v>
      </c>
      <c r="BB317" s="0" t="s">
        <v>269</v>
      </c>
      <c r="BC317" s="0" t="s">
        <v>2708</v>
      </c>
      <c r="BD317" s="0" t="s">
        <v>103</v>
      </c>
      <c r="BE317" s="0" t="s">
        <v>103</v>
      </c>
      <c r="BF317" s="0" t="s">
        <v>2706</v>
      </c>
      <c r="BG317" s="0" t="n">
        <v>239.19</v>
      </c>
      <c r="BH317" s="0" t="n">
        <v>242.18</v>
      </c>
      <c r="BI317" s="0" t="n">
        <v>235.15</v>
      </c>
      <c r="BJ317" s="0" t="n">
        <v>229.47</v>
      </c>
      <c r="BK317" s="0" t="n">
        <v>237.66</v>
      </c>
      <c r="BL317" s="0" t="n">
        <v>525262</v>
      </c>
      <c r="BM317" s="0" t="n">
        <v>1221965</v>
      </c>
      <c r="BN317" s="0" t="s">
        <v>107</v>
      </c>
      <c r="BO317" s="0" t="n">
        <v>0.020759</v>
      </c>
      <c r="BP317" s="0" t="n">
        <v>-0.03587</v>
      </c>
      <c r="BQ317" s="0" t="n">
        <v>-0.052502</v>
      </c>
      <c r="BR317" s="0" t="n">
        <v>-0.018654</v>
      </c>
      <c r="BS317" s="0" t="n">
        <v>0.000615</v>
      </c>
      <c r="BT317" s="0" t="n">
        <v>-2.3062</v>
      </c>
      <c r="BU317" s="0" t="n">
        <v>-1.0685</v>
      </c>
      <c r="BV317" s="0" t="n">
        <v>1</v>
      </c>
      <c r="BW317" s="1" t="b">
        <f aca="false">FALSE()</f>
        <v>0</v>
      </c>
      <c r="BX317" s="0" t="n">
        <v>0.023941</v>
      </c>
      <c r="BY317" s="0" t="n">
        <v>0.029506</v>
      </c>
      <c r="BZ317" s="0" t="s">
        <v>316</v>
      </c>
      <c r="CA317" s="0" t="s">
        <v>103</v>
      </c>
      <c r="CB317" s="0" t="s">
        <v>103</v>
      </c>
    </row>
    <row r="318" customFormat="false" ht="15" hidden="false" customHeight="false" outlineLevel="0" collapsed="false">
      <c r="A318" s="0" t="s">
        <v>2709</v>
      </c>
      <c r="B318" s="0" t="s">
        <v>109</v>
      </c>
      <c r="D318" s="0" t="n">
        <v>14388</v>
      </c>
      <c r="E318" s="0" t="s">
        <v>151</v>
      </c>
      <c r="F318" s="0" t="s">
        <v>2710</v>
      </c>
      <c r="H318" s="0" t="s">
        <v>112</v>
      </c>
      <c r="I318" s="0" t="n">
        <v>2449257326.29</v>
      </c>
      <c r="J318" s="0" t="n">
        <v>5425</v>
      </c>
      <c r="K318" s="0" t="n">
        <v>18828308151.83</v>
      </c>
      <c r="L318" s="1" t="b">
        <f aca="false">TRUE()</f>
        <v>1</v>
      </c>
      <c r="M318" s="0" t="n">
        <v>13497135.46</v>
      </c>
      <c r="N318" s="0" t="n">
        <v>6458271.39</v>
      </c>
      <c r="O318" s="0" t="n">
        <v>5577472.27</v>
      </c>
      <c r="P318" s="0" t="n">
        <v>1461391.8</v>
      </c>
      <c r="R318" s="0" t="n">
        <v>3193263.83</v>
      </c>
      <c r="S318" s="0" t="n">
        <v>0.009984</v>
      </c>
      <c r="T318" s="0" t="n">
        <v>0.016927</v>
      </c>
      <c r="U318" s="0" t="n">
        <v>0.026117</v>
      </c>
      <c r="W318" s="0" t="n">
        <v>2.5255</v>
      </c>
      <c r="X318" s="0" t="n">
        <v>1</v>
      </c>
      <c r="Y318" s="0" t="n">
        <v>85.35</v>
      </c>
      <c r="Z318" s="0" t="s">
        <v>113</v>
      </c>
      <c r="AA318" s="0" t="n">
        <v>4</v>
      </c>
      <c r="AB318" s="0" t="s">
        <v>2711</v>
      </c>
      <c r="AC318" s="0" t="s">
        <v>948</v>
      </c>
      <c r="AD318" s="0" t="s">
        <v>95</v>
      </c>
      <c r="AF318" s="0" t="s">
        <v>2712</v>
      </c>
      <c r="AG318" s="0" t="s">
        <v>2312</v>
      </c>
      <c r="AH318" s="1" t="b">
        <f aca="false">FALSE()</f>
        <v>0</v>
      </c>
      <c r="AI318" s="0" t="s">
        <v>2713</v>
      </c>
      <c r="AJ318" s="0" t="s">
        <v>2714</v>
      </c>
      <c r="AK318" s="0" t="s">
        <v>482</v>
      </c>
      <c r="AL318" s="0" t="s">
        <v>218</v>
      </c>
      <c r="AM318" s="0" t="s">
        <v>2715</v>
      </c>
      <c r="AN318" s="0" t="s">
        <v>2716</v>
      </c>
      <c r="AO318" s="0" t="s">
        <v>102</v>
      </c>
      <c r="AR318" s="0" t="s">
        <v>103</v>
      </c>
      <c r="AS318" s="0" t="s">
        <v>103</v>
      </c>
      <c r="AT318" s="0" t="s">
        <v>134</v>
      </c>
      <c r="AX318" s="0" t="s">
        <v>105</v>
      </c>
      <c r="AY318" s="0" t="n">
        <v>10089676.07</v>
      </c>
      <c r="AZ318" s="0" t="n">
        <v>16215970.29</v>
      </c>
      <c r="BA318" s="0" t="n">
        <v>13789218.12</v>
      </c>
      <c r="BB318" s="0" t="s">
        <v>269</v>
      </c>
      <c r="BD318" s="0" t="s">
        <v>103</v>
      </c>
      <c r="BE318" s="0" t="s">
        <v>103</v>
      </c>
      <c r="BF318" s="0" t="s">
        <v>2712</v>
      </c>
      <c r="BG318" s="0" t="n">
        <v>18.34</v>
      </c>
      <c r="BH318" s="0" t="n">
        <v>17.68</v>
      </c>
      <c r="BI318" s="0" t="n">
        <v>17.86</v>
      </c>
      <c r="BJ318" s="0" t="n">
        <v>17.98</v>
      </c>
      <c r="BK318" s="0" t="n">
        <v>18.14</v>
      </c>
      <c r="BL318" s="0" t="n">
        <v>9887232</v>
      </c>
      <c r="BM318" s="0" t="n">
        <v>24970474</v>
      </c>
      <c r="BN318" s="0" t="s">
        <v>107</v>
      </c>
      <c r="BO318" s="0" t="n">
        <v>-0.016227</v>
      </c>
      <c r="BP318" s="0" t="n">
        <v>0.012444</v>
      </c>
      <c r="BQ318" s="0" t="n">
        <v>0.016927</v>
      </c>
      <c r="BR318" s="0" t="n">
        <v>0.026117</v>
      </c>
      <c r="BS318" s="0" t="n">
        <v>0.001726</v>
      </c>
      <c r="BT318" s="0" t="n">
        <v>0.6937</v>
      </c>
      <c r="BU318" s="0" t="n">
        <v>0.9066</v>
      </c>
      <c r="BV318" s="0" t="n">
        <v>1</v>
      </c>
      <c r="BW318" s="1" t="b">
        <f aca="false">FALSE()</f>
        <v>0</v>
      </c>
      <c r="BX318" s="0" t="n">
        <v>0.027144</v>
      </c>
      <c r="BY318" s="0" t="n">
        <v>0.038159</v>
      </c>
      <c r="CA318" s="0" t="s">
        <v>103</v>
      </c>
      <c r="CB318" s="0" t="s">
        <v>103</v>
      </c>
    </row>
    <row r="319" customFormat="false" ht="15" hidden="false" customHeight="false" outlineLevel="0" collapsed="false">
      <c r="A319" s="0" t="s">
        <v>2717</v>
      </c>
      <c r="B319" s="0" t="s">
        <v>90</v>
      </c>
      <c r="C319" s="0" t="n">
        <v>13.9</v>
      </c>
      <c r="F319" s="0" t="s">
        <v>927</v>
      </c>
      <c r="H319" s="0" t="s">
        <v>559</v>
      </c>
      <c r="I319" s="0" t="n">
        <v>3331142041.31</v>
      </c>
      <c r="J319" s="0" t="n">
        <v>7270</v>
      </c>
      <c r="K319" s="0" t="n">
        <v>6270895512.54</v>
      </c>
      <c r="L319" s="1" t="b">
        <f aca="false">TRUE()</f>
        <v>1</v>
      </c>
      <c r="M319" s="0" t="n">
        <v>2652365.26</v>
      </c>
      <c r="N319" s="0" t="n">
        <v>1365954.82</v>
      </c>
      <c r="O319" s="0" t="n">
        <v>919227.93</v>
      </c>
      <c r="P319" s="0" t="n">
        <v>367182.51</v>
      </c>
      <c r="R319" s="0" t="n">
        <v>830591.46</v>
      </c>
      <c r="S319" s="0" t="n">
        <v>0.009732</v>
      </c>
      <c r="T319" s="0" t="n">
        <v>-0.00438</v>
      </c>
      <c r="U319" s="0" t="n">
        <v>0.009277</v>
      </c>
      <c r="V319" s="0" t="n">
        <v>11</v>
      </c>
      <c r="W319" s="0" t="n">
        <v>1.766</v>
      </c>
      <c r="X319" s="0" t="n">
        <v>1</v>
      </c>
      <c r="Y319" s="0" t="n">
        <v>84.63</v>
      </c>
      <c r="Z319" s="0" t="s">
        <v>92</v>
      </c>
      <c r="AA319" s="0" t="n">
        <v>1</v>
      </c>
      <c r="AB319" s="0" t="s">
        <v>2718</v>
      </c>
      <c r="AC319" s="0" t="s">
        <v>211</v>
      </c>
      <c r="AD319" s="0" t="s">
        <v>212</v>
      </c>
      <c r="AF319" s="0" t="s">
        <v>2719</v>
      </c>
      <c r="AG319" s="0" t="s">
        <v>861</v>
      </c>
      <c r="AH319" s="1" t="b">
        <f aca="false">FALSE()</f>
        <v>0</v>
      </c>
      <c r="AI319" s="0" t="s">
        <v>1139</v>
      </c>
      <c r="AJ319" s="0" t="s">
        <v>2720</v>
      </c>
      <c r="AK319" s="0" t="s">
        <v>230</v>
      </c>
      <c r="AL319" s="0" t="s">
        <v>159</v>
      </c>
      <c r="AM319" s="0" t="s">
        <v>2721</v>
      </c>
      <c r="AN319" s="0" t="s">
        <v>2722</v>
      </c>
      <c r="AO319" s="0" t="s">
        <v>304</v>
      </c>
      <c r="AQ319" s="0" t="s">
        <v>2723</v>
      </c>
      <c r="AR319" s="0" t="s">
        <v>103</v>
      </c>
      <c r="AS319" s="0" t="s">
        <v>103</v>
      </c>
      <c r="AT319" s="0" t="s">
        <v>105</v>
      </c>
      <c r="AX319" s="0" t="s">
        <v>134</v>
      </c>
      <c r="AY319" s="0" t="n">
        <v>1830214.59</v>
      </c>
      <c r="AZ319" s="0" t="n">
        <v>4562211.12</v>
      </c>
      <c r="BA319" s="0" t="n">
        <v>2652365.26</v>
      </c>
      <c r="BB319" s="0" t="s">
        <v>163</v>
      </c>
      <c r="BD319" s="0" t="s">
        <v>103</v>
      </c>
      <c r="BE319" s="0" t="s">
        <v>103</v>
      </c>
      <c r="BF319" s="0" t="s">
        <v>2719</v>
      </c>
      <c r="BG319" s="0" t="n">
        <v>30.46</v>
      </c>
      <c r="BH319" s="0" t="n">
        <v>30.15</v>
      </c>
      <c r="BI319" s="0" t="n">
        <v>30.44</v>
      </c>
      <c r="BJ319" s="0" t="n">
        <v>30.02</v>
      </c>
      <c r="BK319" s="0" t="n">
        <v>30.43</v>
      </c>
      <c r="BL319" s="0" t="n">
        <v>1209511</v>
      </c>
      <c r="BM319" s="0" t="n">
        <v>2135964</v>
      </c>
      <c r="BN319" s="0" t="s">
        <v>221</v>
      </c>
      <c r="BO319" s="0" t="n">
        <v>0.000527</v>
      </c>
      <c r="BP319" s="0" t="n">
        <v>0.00871</v>
      </c>
      <c r="BQ319" s="0" t="n">
        <v>-0.00438</v>
      </c>
      <c r="BR319" s="0" t="n">
        <v>0.009277</v>
      </c>
      <c r="BS319" s="0" t="n">
        <v>0.01202</v>
      </c>
      <c r="BT319" s="0" t="n">
        <v>0.6469</v>
      </c>
      <c r="BU319" s="0" t="n">
        <v>0.4425</v>
      </c>
      <c r="BV319" s="0" t="n">
        <v>1</v>
      </c>
      <c r="BW319" s="1" t="b">
        <f aca="false">FALSE()</f>
        <v>0</v>
      </c>
      <c r="BX319" s="0" t="n">
        <v>0.015333</v>
      </c>
      <c r="BY319" s="0" t="n">
        <v>0.025201</v>
      </c>
      <c r="CA319" s="0" t="s">
        <v>103</v>
      </c>
      <c r="CB319" s="0" t="s">
        <v>103</v>
      </c>
    </row>
    <row r="320" customFormat="false" ht="15" hidden="false" customHeight="false" outlineLevel="0" collapsed="false">
      <c r="A320" s="0" t="s">
        <v>2724</v>
      </c>
      <c r="B320" s="0" t="s">
        <v>150</v>
      </c>
      <c r="C320" s="0" t="n">
        <v>15.87</v>
      </c>
      <c r="D320" s="0" t="n">
        <v>1286514</v>
      </c>
      <c r="E320" s="0" t="s">
        <v>110</v>
      </c>
      <c r="F320" s="0" t="s">
        <v>2725</v>
      </c>
      <c r="I320" s="0" t="n">
        <v>325324537.25</v>
      </c>
      <c r="J320" s="0" t="n">
        <v>1729</v>
      </c>
      <c r="K320" s="0" t="n">
        <v>810924447.02</v>
      </c>
      <c r="L320" s="1" t="b">
        <f aca="false">TRUE()</f>
        <v>1</v>
      </c>
      <c r="M320" s="0" t="n">
        <v>12510000.47</v>
      </c>
      <c r="N320" s="0" t="n">
        <v>5845430.27</v>
      </c>
      <c r="O320" s="0" t="n">
        <v>3668752.55</v>
      </c>
      <c r="P320" s="0" t="n">
        <v>1461276.02</v>
      </c>
      <c r="Q320" s="0" t="n">
        <v>1308032.19</v>
      </c>
      <c r="S320" s="0" t="n">
        <v>-0.025348</v>
      </c>
      <c r="T320" s="0" t="n">
        <v>-0.025099</v>
      </c>
      <c r="U320" s="0" t="n">
        <v>-0.015181</v>
      </c>
      <c r="V320" s="0" t="n">
        <v>31</v>
      </c>
      <c r="W320" s="0" t="n">
        <v>1.9278</v>
      </c>
      <c r="X320" s="0" t="n">
        <v>1</v>
      </c>
      <c r="Y320" s="0" t="n">
        <v>88.51</v>
      </c>
      <c r="Z320" s="0" t="s">
        <v>113</v>
      </c>
      <c r="AA320" s="0" t="n">
        <v>3</v>
      </c>
      <c r="AB320" s="0" t="s">
        <v>2726</v>
      </c>
      <c r="AC320" s="0" t="s">
        <v>273</v>
      </c>
      <c r="AD320" s="0" t="s">
        <v>320</v>
      </c>
      <c r="AF320" s="0" t="s">
        <v>2727</v>
      </c>
      <c r="AG320" s="0" t="s">
        <v>1631</v>
      </c>
      <c r="AH320" s="1" t="b">
        <f aca="false">FALSE()</f>
        <v>0</v>
      </c>
      <c r="AI320" s="0" t="s">
        <v>2728</v>
      </c>
      <c r="AJ320" s="0" t="s">
        <v>2123</v>
      </c>
      <c r="AM320" s="0" t="s">
        <v>2729</v>
      </c>
      <c r="AO320" s="0" t="s">
        <v>147</v>
      </c>
      <c r="AQ320" s="0" t="s">
        <v>2730</v>
      </c>
      <c r="AR320" s="0" t="s">
        <v>103</v>
      </c>
      <c r="AS320" s="0" t="s">
        <v>103</v>
      </c>
      <c r="AT320" s="0" t="s">
        <v>134</v>
      </c>
      <c r="AU320" s="0" t="n">
        <v>615668.78</v>
      </c>
      <c r="AV320" s="0" t="n">
        <v>226509.44</v>
      </c>
      <c r="AW320" s="0" t="s">
        <v>162</v>
      </c>
      <c r="AX320" s="0" t="s">
        <v>104</v>
      </c>
      <c r="AY320" s="0" t="n">
        <v>8763058.71</v>
      </c>
      <c r="AZ320" s="0" t="n">
        <v>20352727.31</v>
      </c>
      <c r="BA320" s="0" t="n">
        <v>13199667.71</v>
      </c>
      <c r="BB320" s="0" t="s">
        <v>106</v>
      </c>
      <c r="BC320" s="0" t="s">
        <v>2731</v>
      </c>
      <c r="BD320" s="0" t="s">
        <v>103</v>
      </c>
      <c r="BE320" s="0" t="s">
        <v>103</v>
      </c>
      <c r="BF320" s="0" t="s">
        <v>2727</v>
      </c>
      <c r="BG320" s="0" t="n">
        <v>8.8</v>
      </c>
      <c r="BH320" s="0" t="n">
        <v>8.3</v>
      </c>
      <c r="BI320" s="0" t="n">
        <v>8.09</v>
      </c>
      <c r="BJ320" s="0" t="n">
        <v>8.09</v>
      </c>
      <c r="BK320" s="0" t="n">
        <v>8.17</v>
      </c>
      <c r="BL320" s="0" t="n">
        <v>160540</v>
      </c>
      <c r="BM320" s="0" t="n">
        <v>309492</v>
      </c>
      <c r="BN320" s="0" t="s">
        <v>328</v>
      </c>
      <c r="BO320" s="0" t="n">
        <v>0.022532</v>
      </c>
      <c r="BP320" s="0" t="n">
        <v>-0.030302</v>
      </c>
      <c r="BQ320" s="0" t="n">
        <v>-0.025099</v>
      </c>
      <c r="BR320" s="0" t="n">
        <v>-0.015181</v>
      </c>
      <c r="BS320" s="0" t="n">
        <v>-0.016452</v>
      </c>
      <c r="BT320" s="0" t="n">
        <v>-1.3465</v>
      </c>
      <c r="BU320" s="0" t="n">
        <v>-0.5645</v>
      </c>
      <c r="BV320" s="0" t="n">
        <v>1</v>
      </c>
      <c r="BW320" s="1" t="b">
        <f aca="false">TRUE()</f>
        <v>1</v>
      </c>
      <c r="BX320" s="0" t="n">
        <v>0.031215</v>
      </c>
      <c r="BY320" s="0" t="n">
        <v>0.050712</v>
      </c>
      <c r="CA320" s="0" t="s">
        <v>103</v>
      </c>
      <c r="CB320" s="0" t="s">
        <v>103</v>
      </c>
    </row>
    <row r="321" customFormat="false" ht="15" hidden="false" customHeight="false" outlineLevel="0" collapsed="false">
      <c r="A321" s="0" t="s">
        <v>2732</v>
      </c>
      <c r="B321" s="0" t="s">
        <v>90</v>
      </c>
      <c r="C321" s="0" t="n">
        <v>63.26</v>
      </c>
      <c r="F321" s="0" t="s">
        <v>2733</v>
      </c>
      <c r="G321" s="0" t="s">
        <v>150</v>
      </c>
      <c r="H321" s="0" t="s">
        <v>559</v>
      </c>
      <c r="I321" s="0" t="n">
        <v>25858844763.05</v>
      </c>
      <c r="J321" s="0" t="n">
        <v>93737</v>
      </c>
      <c r="K321" s="0" t="n">
        <v>99556915294.28</v>
      </c>
      <c r="L321" s="1" t="b">
        <f aca="false">TRUE()</f>
        <v>1</v>
      </c>
      <c r="M321" s="0" t="n">
        <v>10743667.11</v>
      </c>
      <c r="N321" s="0" t="n">
        <v>4612743.27</v>
      </c>
      <c r="O321" s="0" t="n">
        <v>4941364.34</v>
      </c>
      <c r="P321" s="0" t="n">
        <v>1189559.5</v>
      </c>
      <c r="R321" s="0" t="n">
        <v>3733646.88</v>
      </c>
      <c r="S321" s="0" t="n">
        <v>-0.010234</v>
      </c>
      <c r="T321" s="0" t="n">
        <v>0.003196</v>
      </c>
      <c r="U321" s="0" t="n">
        <v>-0.00906</v>
      </c>
      <c r="W321" s="0" t="n">
        <v>2.9242</v>
      </c>
      <c r="X321" s="0" t="n">
        <v>1</v>
      </c>
      <c r="Y321" s="0" t="n">
        <v>83.83</v>
      </c>
      <c r="Z321" s="0" t="s">
        <v>92</v>
      </c>
      <c r="AA321" s="0" t="n">
        <v>1</v>
      </c>
      <c r="AB321" s="0" t="s">
        <v>2734</v>
      </c>
      <c r="AC321" s="0" t="s">
        <v>94</v>
      </c>
      <c r="AD321" s="0" t="s">
        <v>170</v>
      </c>
      <c r="AF321" s="0" t="s">
        <v>2735</v>
      </c>
      <c r="AG321" s="0" t="s">
        <v>2736</v>
      </c>
      <c r="AH321" s="1" t="b">
        <f aca="false">TRUE()</f>
        <v>1</v>
      </c>
      <c r="AI321" s="0" t="s">
        <v>2737</v>
      </c>
      <c r="AJ321" s="0" t="s">
        <v>2269</v>
      </c>
      <c r="AK321" s="0" t="s">
        <v>419</v>
      </c>
      <c r="AL321" s="0" t="s">
        <v>218</v>
      </c>
      <c r="AM321" s="0" t="s">
        <v>2738</v>
      </c>
      <c r="AN321" s="0" t="s">
        <v>2739</v>
      </c>
      <c r="AO321" s="0" t="s">
        <v>161</v>
      </c>
      <c r="AR321" s="0" t="s">
        <v>103</v>
      </c>
      <c r="AS321" s="0" t="s">
        <v>103</v>
      </c>
      <c r="AT321" s="0" t="s">
        <v>134</v>
      </c>
      <c r="AX321" s="0" t="s">
        <v>134</v>
      </c>
      <c r="AY321" s="0" t="n">
        <v>7573192.83</v>
      </c>
      <c r="AZ321" s="0" t="n">
        <v>13019528.61</v>
      </c>
      <c r="BA321" s="0" t="n">
        <v>11802596.83</v>
      </c>
      <c r="BB321" s="0" t="s">
        <v>256</v>
      </c>
      <c r="BD321" s="0" t="s">
        <v>103</v>
      </c>
      <c r="BE321" s="0" t="s">
        <v>103</v>
      </c>
      <c r="BF321" s="0" t="s">
        <v>2735</v>
      </c>
      <c r="BG321" s="0" t="n">
        <v>145.04</v>
      </c>
      <c r="BH321" s="0" t="n">
        <v>139.31</v>
      </c>
      <c r="BI321" s="0" t="n">
        <v>137.88</v>
      </c>
      <c r="BJ321" s="0" t="n">
        <v>139.76</v>
      </c>
      <c r="BK321" s="0" t="n">
        <v>138.05</v>
      </c>
      <c r="BL321" s="0" t="n">
        <v>2498502</v>
      </c>
      <c r="BM321" s="0" t="n">
        <v>7306109</v>
      </c>
      <c r="BN321" s="0" t="s">
        <v>178</v>
      </c>
      <c r="BO321" s="0" t="n">
        <v>0.006323</v>
      </c>
      <c r="BP321" s="0" t="n">
        <v>-0.010697</v>
      </c>
      <c r="BQ321" s="0" t="n">
        <v>0.003196</v>
      </c>
      <c r="BR321" s="0" t="n">
        <v>-0.00906</v>
      </c>
      <c r="BS321" s="0" t="n">
        <v>-0.019027</v>
      </c>
      <c r="BT321" s="0" t="n">
        <v>-0.3761</v>
      </c>
      <c r="BU321" s="0" t="n">
        <v>-0.3262</v>
      </c>
      <c r="BV321" s="0" t="n">
        <v>1</v>
      </c>
      <c r="BW321" s="1" t="b">
        <f aca="false">FALSE()</f>
        <v>0</v>
      </c>
      <c r="BX321" s="0" t="n">
        <v>0.036142</v>
      </c>
      <c r="BY321" s="0" t="n">
        <v>0.044221</v>
      </c>
      <c r="BZ321" s="0" t="s">
        <v>540</v>
      </c>
      <c r="CA321" s="0" t="s">
        <v>103</v>
      </c>
      <c r="CB321" s="0" t="s">
        <v>103</v>
      </c>
    </row>
    <row r="322" customFormat="false" ht="15" hidden="false" customHeight="false" outlineLevel="0" collapsed="false">
      <c r="A322" s="0" t="s">
        <v>2740</v>
      </c>
      <c r="B322" s="0" t="s">
        <v>90</v>
      </c>
      <c r="C322" s="0" t="n">
        <v>7.74</v>
      </c>
      <c r="F322" s="0" t="s">
        <v>2741</v>
      </c>
      <c r="I322" s="0" t="n">
        <v>5283759405.23</v>
      </c>
      <c r="J322" s="0" t="n">
        <v>31919</v>
      </c>
      <c r="K322" s="0" t="n">
        <v>32503460855.13</v>
      </c>
      <c r="L322" s="1" t="b">
        <f aca="false">TRUE()</f>
        <v>1</v>
      </c>
      <c r="M322" s="0" t="n">
        <v>11330023.03</v>
      </c>
      <c r="N322" s="0" t="n">
        <v>6071327.54</v>
      </c>
      <c r="O322" s="0" t="n">
        <v>4794974.39</v>
      </c>
      <c r="P322" s="0" t="n">
        <v>463721.1</v>
      </c>
      <c r="R322" s="0" t="n">
        <v>2482740.15</v>
      </c>
      <c r="S322" s="0" t="n">
        <v>-0.016486</v>
      </c>
      <c r="T322" s="0" t="n">
        <v>-0.018748</v>
      </c>
      <c r="U322" s="0" t="n">
        <v>-0.018477</v>
      </c>
      <c r="V322" s="0" t="n">
        <v>41</v>
      </c>
      <c r="W322" s="0" t="n">
        <v>3.3032</v>
      </c>
      <c r="X322" s="0" t="n">
        <v>0.3514</v>
      </c>
      <c r="Y322" s="0" t="n">
        <v>77.08</v>
      </c>
      <c r="Z322" s="0" t="s">
        <v>92</v>
      </c>
      <c r="AA322" s="0" t="n">
        <v>1</v>
      </c>
      <c r="AB322" s="0" t="s">
        <v>1161</v>
      </c>
      <c r="AC322" s="0" t="s">
        <v>94</v>
      </c>
      <c r="AD322" s="0" t="s">
        <v>170</v>
      </c>
      <c r="AF322" s="0" t="s">
        <v>1162</v>
      </c>
      <c r="AG322" s="0" t="s">
        <v>1301</v>
      </c>
      <c r="AH322" s="1" t="b">
        <f aca="false">FALSE()</f>
        <v>0</v>
      </c>
      <c r="AI322" s="0" t="s">
        <v>1731</v>
      </c>
      <c r="AJ322" s="0" t="s">
        <v>742</v>
      </c>
      <c r="AM322" s="0" t="s">
        <v>2742</v>
      </c>
      <c r="AN322" s="0" t="s">
        <v>2743</v>
      </c>
      <c r="AO322" s="0" t="s">
        <v>161</v>
      </c>
      <c r="AQ322" s="0" t="s">
        <v>2744</v>
      </c>
      <c r="AR322" s="0" t="s">
        <v>103</v>
      </c>
      <c r="AS322" s="0" t="s">
        <v>103</v>
      </c>
      <c r="AT322" s="0" t="s">
        <v>104</v>
      </c>
      <c r="AX322" s="0" t="s">
        <v>134</v>
      </c>
      <c r="AY322" s="0" t="n">
        <v>7726756.85</v>
      </c>
      <c r="AZ322" s="0" t="n">
        <v>14236245.94</v>
      </c>
      <c r="BA322" s="0" t="n">
        <v>11575208.63</v>
      </c>
      <c r="BB322" s="0" t="s">
        <v>269</v>
      </c>
      <c r="BD322" s="0" t="s">
        <v>103</v>
      </c>
      <c r="BE322" s="0" t="s">
        <v>103</v>
      </c>
      <c r="BF322" s="0" t="s">
        <v>1162</v>
      </c>
      <c r="BG322" s="0" t="n">
        <v>28.53</v>
      </c>
      <c r="BH322" s="0" t="n">
        <v>28.94</v>
      </c>
      <c r="BI322" s="0" t="n">
        <v>28.46</v>
      </c>
      <c r="BJ322" s="0" t="n">
        <v>28.4</v>
      </c>
      <c r="BK322" s="0" t="n">
        <v>28.41</v>
      </c>
      <c r="BL322" s="0" t="n">
        <v>24716553</v>
      </c>
      <c r="BM322" s="0" t="n">
        <v>81642571</v>
      </c>
      <c r="BN322" s="0" t="s">
        <v>178</v>
      </c>
      <c r="BO322" s="0" t="n">
        <v>0.021153</v>
      </c>
      <c r="BP322" s="0" t="n">
        <v>-0.017612</v>
      </c>
      <c r="BQ322" s="0" t="n">
        <v>-0.018748</v>
      </c>
      <c r="BR322" s="0" t="n">
        <v>-0.018477</v>
      </c>
      <c r="BS322" s="0" t="n">
        <v>0.002513</v>
      </c>
      <c r="BT322" s="0" t="n">
        <v>-3.2972</v>
      </c>
      <c r="BU322" s="0" t="n">
        <v>-0.6775</v>
      </c>
      <c r="BV322" s="0" t="n">
        <v>1</v>
      </c>
      <c r="BW322" s="1" t="b">
        <f aca="false">FALSE()</f>
        <v>0</v>
      </c>
      <c r="BX322" s="0" t="n">
        <v>0.035918</v>
      </c>
      <c r="BY322" s="0" t="n">
        <v>0.042788</v>
      </c>
      <c r="CA322" s="0" t="s">
        <v>103</v>
      </c>
      <c r="CB322" s="0" t="s">
        <v>103</v>
      </c>
    </row>
    <row r="323" customFormat="false" ht="15" hidden="false" customHeight="false" outlineLevel="0" collapsed="false">
      <c r="A323" s="0" t="s">
        <v>2745</v>
      </c>
      <c r="B323" s="0" t="s">
        <v>150</v>
      </c>
      <c r="C323" s="0" t="n">
        <v>26.94</v>
      </c>
      <c r="D323" s="0" t="n">
        <v>67180</v>
      </c>
      <c r="E323" s="0" t="s">
        <v>330</v>
      </c>
      <c r="F323" s="0" t="s">
        <v>2746</v>
      </c>
      <c r="I323" s="0" t="n">
        <v>95802416.86</v>
      </c>
      <c r="J323" s="0" t="n">
        <v>943</v>
      </c>
      <c r="K323" s="0" t="n">
        <v>439998173.04</v>
      </c>
      <c r="L323" s="1" t="b">
        <f aca="false">TRUE()</f>
        <v>1</v>
      </c>
      <c r="M323" s="0" t="n">
        <v>18224653.17</v>
      </c>
      <c r="N323" s="0" t="n">
        <v>9197576.85</v>
      </c>
      <c r="O323" s="0" t="n">
        <v>8448882.66</v>
      </c>
      <c r="P323" s="0" t="n">
        <v>578193.66</v>
      </c>
      <c r="R323" s="0" t="n">
        <v>8072697.39</v>
      </c>
      <c r="S323" s="0" t="n">
        <v>-0.021185</v>
      </c>
      <c r="T323" s="0" t="n">
        <v>-0.017766</v>
      </c>
      <c r="U323" s="0" t="n">
        <v>-0.022105</v>
      </c>
      <c r="V323" s="0" t="n">
        <v>290</v>
      </c>
      <c r="W323" s="0" t="n">
        <v>1.6933</v>
      </c>
      <c r="X323" s="0" t="n">
        <v>0.9112</v>
      </c>
      <c r="Y323" s="0" t="n">
        <v>83.86</v>
      </c>
      <c r="Z323" s="0" t="s">
        <v>92</v>
      </c>
      <c r="AA323" s="0" t="n">
        <v>4</v>
      </c>
      <c r="AB323" s="0" t="s">
        <v>2747</v>
      </c>
      <c r="AC323" s="0" t="s">
        <v>211</v>
      </c>
      <c r="AD323" s="0" t="s">
        <v>262</v>
      </c>
      <c r="AF323" s="0" t="s">
        <v>2748</v>
      </c>
      <c r="AG323" s="0" t="s">
        <v>2749</v>
      </c>
      <c r="AH323" s="1" t="b">
        <f aca="false">FALSE()</f>
        <v>0</v>
      </c>
      <c r="AI323" s="0" t="s">
        <v>1216</v>
      </c>
      <c r="AJ323" s="0" t="s">
        <v>2750</v>
      </c>
      <c r="AM323" s="0" t="s">
        <v>2751</v>
      </c>
      <c r="AO323" s="0" t="s">
        <v>102</v>
      </c>
      <c r="AQ323" s="0" t="s">
        <v>2752</v>
      </c>
      <c r="AR323" s="0" t="s">
        <v>103</v>
      </c>
      <c r="AS323" s="0" t="s">
        <v>103</v>
      </c>
      <c r="AT323" s="0" t="s">
        <v>104</v>
      </c>
      <c r="AU323" s="0" t="n">
        <v>18421274.59</v>
      </c>
      <c r="AX323" s="0" t="s">
        <v>134</v>
      </c>
      <c r="AY323" s="0" t="n">
        <v>14057934.03</v>
      </c>
      <c r="AZ323" s="0" t="n">
        <v>30757509.27</v>
      </c>
      <c r="BA323" s="0" t="n">
        <v>18619040.94</v>
      </c>
      <c r="BB323" s="0" t="s">
        <v>269</v>
      </c>
      <c r="BC323" s="0" t="s">
        <v>2753</v>
      </c>
      <c r="BD323" s="0" t="s">
        <v>103</v>
      </c>
      <c r="BE323" s="0" t="s">
        <v>103</v>
      </c>
      <c r="BF323" s="0" t="s">
        <v>2748</v>
      </c>
      <c r="BG323" s="0" t="n">
        <v>8.63</v>
      </c>
      <c r="BH323" s="0" t="n">
        <v>8.41</v>
      </c>
      <c r="BI323" s="0" t="n">
        <v>8.23</v>
      </c>
      <c r="BJ323" s="0" t="n">
        <v>8.26</v>
      </c>
      <c r="BK323" s="0" t="n">
        <v>8.22</v>
      </c>
      <c r="BL323" s="0" t="n">
        <v>950118</v>
      </c>
      <c r="BM323" s="0" t="n">
        <v>1608805</v>
      </c>
      <c r="BN323" s="0" t="s">
        <v>178</v>
      </c>
      <c r="BO323" s="0" t="n">
        <v>-0.019607</v>
      </c>
      <c r="BP323" s="0" t="n">
        <v>-0.017519</v>
      </c>
      <c r="BQ323" s="0" t="n">
        <v>-0.017766</v>
      </c>
      <c r="BR323" s="0" t="n">
        <v>-0.022105</v>
      </c>
      <c r="BS323" s="0" t="n">
        <v>-0.020311</v>
      </c>
      <c r="BT323" s="0" t="n">
        <v>-2.1776</v>
      </c>
      <c r="BU323" s="0" t="n">
        <v>-0.7817</v>
      </c>
      <c r="BV323" s="0" t="n">
        <v>1</v>
      </c>
      <c r="BW323" s="1" t="b">
        <f aca="false">FALSE()</f>
        <v>0</v>
      </c>
      <c r="BX323" s="0" t="n">
        <v>0.018608</v>
      </c>
      <c r="BY323" s="0" t="n">
        <v>0.035079</v>
      </c>
      <c r="BZ323" s="0" t="s">
        <v>735</v>
      </c>
      <c r="CA323" s="0" t="s">
        <v>103</v>
      </c>
      <c r="CB323" s="0" t="s">
        <v>103</v>
      </c>
    </row>
    <row r="324" customFormat="false" ht="15" hidden="false" customHeight="false" outlineLevel="0" collapsed="false">
      <c r="A324" s="0" t="s">
        <v>2754</v>
      </c>
      <c r="B324" s="0" t="s">
        <v>180</v>
      </c>
      <c r="C324" s="0" t="n">
        <v>21.39</v>
      </c>
      <c r="D324" s="0" t="n">
        <v>33003</v>
      </c>
      <c r="E324" s="0" t="s">
        <v>151</v>
      </c>
      <c r="F324" s="0" t="s">
        <v>2755</v>
      </c>
      <c r="H324" s="0" t="s">
        <v>182</v>
      </c>
      <c r="I324" s="0" t="n">
        <v>5411624752.41</v>
      </c>
      <c r="J324" s="0" t="n">
        <v>40148</v>
      </c>
      <c r="K324" s="0" t="n">
        <v>37447673357.01</v>
      </c>
      <c r="L324" s="1" t="b">
        <f aca="false">TRUE()</f>
        <v>1</v>
      </c>
      <c r="M324" s="0" t="n">
        <v>14234493.82</v>
      </c>
      <c r="N324" s="0" t="n">
        <v>8610869.43</v>
      </c>
      <c r="O324" s="0" t="n">
        <v>5139510.75</v>
      </c>
      <c r="P324" s="0" t="n">
        <v>484113.64</v>
      </c>
      <c r="S324" s="0" t="n">
        <v>-0.079707</v>
      </c>
      <c r="T324" s="0" t="n">
        <v>-0.098356</v>
      </c>
      <c r="U324" s="0" t="n">
        <v>-0.050621</v>
      </c>
      <c r="V324" s="0" t="n">
        <v>96</v>
      </c>
      <c r="W324" s="0" t="n">
        <v>1.7578</v>
      </c>
      <c r="X324" s="0" t="n">
        <v>0.3375</v>
      </c>
      <c r="Y324" s="0" t="n">
        <v>77.47</v>
      </c>
      <c r="Z324" s="0" t="s">
        <v>92</v>
      </c>
      <c r="AA324" s="0" t="n">
        <v>4</v>
      </c>
      <c r="AB324" s="0" t="s">
        <v>1961</v>
      </c>
      <c r="AC324" s="0" t="s">
        <v>94</v>
      </c>
      <c r="AD324" s="0" t="s">
        <v>115</v>
      </c>
      <c r="AF324" s="0" t="s">
        <v>1962</v>
      </c>
      <c r="AG324" s="0" t="s">
        <v>2756</v>
      </c>
      <c r="AH324" s="1" t="b">
        <f aca="false">FALSE()</f>
        <v>0</v>
      </c>
      <c r="AI324" s="0" t="s">
        <v>460</v>
      </c>
      <c r="AJ324" s="0" t="s">
        <v>2757</v>
      </c>
      <c r="AK324" s="0" t="s">
        <v>661</v>
      </c>
      <c r="AL324" s="0" t="s">
        <v>159</v>
      </c>
      <c r="AM324" s="0" t="s">
        <v>2758</v>
      </c>
      <c r="AO324" s="0" t="s">
        <v>102</v>
      </c>
      <c r="AR324" s="0" t="s">
        <v>103</v>
      </c>
      <c r="AS324" s="0" t="s">
        <v>103</v>
      </c>
      <c r="AT324" s="0" t="s">
        <v>104</v>
      </c>
      <c r="AX324" s="0" t="s">
        <v>134</v>
      </c>
      <c r="AY324" s="0" t="n">
        <v>10167940.01</v>
      </c>
      <c r="AZ324" s="0" t="n">
        <v>24064112.02</v>
      </c>
      <c r="BA324" s="0" t="n">
        <v>14234493.82</v>
      </c>
      <c r="BB324" s="0" t="s">
        <v>163</v>
      </c>
      <c r="BD324" s="0" t="s">
        <v>103</v>
      </c>
      <c r="BE324" s="0" t="s">
        <v>103</v>
      </c>
      <c r="BF324" s="0" t="s">
        <v>1962</v>
      </c>
      <c r="BG324" s="0" t="n">
        <v>69.05</v>
      </c>
      <c r="BH324" s="0" t="n">
        <v>71.58</v>
      </c>
      <c r="BI324" s="0" t="n">
        <v>65.87</v>
      </c>
      <c r="BJ324" s="0" t="n">
        <v>64.54</v>
      </c>
      <c r="BK324" s="0" t="n">
        <v>67.96</v>
      </c>
      <c r="BL324" s="0" t="n">
        <v>1922950</v>
      </c>
      <c r="BM324" s="0" t="n">
        <v>3380082</v>
      </c>
      <c r="BN324" s="0" t="s">
        <v>124</v>
      </c>
      <c r="BO324" s="0" t="n">
        <v>-0.003706</v>
      </c>
      <c r="BP324" s="0" t="n">
        <v>-0.097229</v>
      </c>
      <c r="BQ324" s="0" t="n">
        <v>-0.098356</v>
      </c>
      <c r="BR324" s="0" t="n">
        <v>-0.050621</v>
      </c>
      <c r="BS324" s="0" t="n">
        <v>-0.018245</v>
      </c>
      <c r="BT324" s="0" t="n">
        <v>-3.325</v>
      </c>
      <c r="BU324" s="0" t="n">
        <v>-2.5898</v>
      </c>
      <c r="BV324" s="0" t="n">
        <v>0.7051</v>
      </c>
      <c r="BW324" s="1" t="b">
        <f aca="false">FALSE()</f>
        <v>0</v>
      </c>
      <c r="BX324" s="0" t="n">
        <v>0.016327</v>
      </c>
      <c r="BY324" s="0" t="n">
        <v>0.02786</v>
      </c>
      <c r="CA324" s="0" t="s">
        <v>103</v>
      </c>
      <c r="CB324" s="0" t="s">
        <v>103</v>
      </c>
    </row>
    <row r="325" customFormat="false" ht="15" hidden="false" customHeight="false" outlineLevel="0" collapsed="false">
      <c r="A325" s="0" t="s">
        <v>2759</v>
      </c>
      <c r="B325" s="0" t="s">
        <v>180</v>
      </c>
      <c r="C325" s="0" t="n">
        <v>24.92</v>
      </c>
      <c r="D325" s="0" t="n">
        <v>68400</v>
      </c>
      <c r="E325" s="0" t="s">
        <v>110</v>
      </c>
      <c r="F325" s="0" t="s">
        <v>2760</v>
      </c>
      <c r="H325" s="0" t="s">
        <v>182</v>
      </c>
      <c r="I325" s="0" t="n">
        <v>291430249.5</v>
      </c>
      <c r="J325" s="0" t="n">
        <v>1138</v>
      </c>
      <c r="K325" s="0" t="n">
        <v>763271842.05</v>
      </c>
      <c r="L325" s="1" t="b">
        <f aca="false">TRUE()</f>
        <v>1</v>
      </c>
      <c r="M325" s="0" t="n">
        <v>129382239.12</v>
      </c>
      <c r="N325" s="0" t="n">
        <v>89061137.21</v>
      </c>
      <c r="O325" s="0" t="n">
        <v>29204015.77</v>
      </c>
      <c r="P325" s="0" t="n">
        <v>11117086.14</v>
      </c>
      <c r="S325" s="0" t="n">
        <v>-0.05036</v>
      </c>
      <c r="T325" s="0" t="n">
        <v>-0.051781</v>
      </c>
      <c r="U325" s="0" t="n">
        <v>0.004097</v>
      </c>
      <c r="V325" s="0" t="n">
        <v>37</v>
      </c>
      <c r="W325" s="0" t="n">
        <v>3.1552</v>
      </c>
      <c r="X325" s="0" t="n">
        <v>0.225</v>
      </c>
      <c r="Y325" s="0" t="n">
        <v>87.32</v>
      </c>
      <c r="Z325" s="0" t="s">
        <v>113</v>
      </c>
      <c r="AA325" s="0" t="n">
        <v>4</v>
      </c>
      <c r="AB325" s="0" t="s">
        <v>2761</v>
      </c>
      <c r="AC325" s="0" t="s">
        <v>477</v>
      </c>
      <c r="AD325" s="0" t="s">
        <v>212</v>
      </c>
      <c r="AF325" s="0" t="s">
        <v>2762</v>
      </c>
      <c r="AG325" s="0" t="s">
        <v>376</v>
      </c>
      <c r="AH325" s="1" t="b">
        <f aca="false">TRUE()</f>
        <v>1</v>
      </c>
      <c r="AI325" s="0" t="s">
        <v>573</v>
      </c>
      <c r="AJ325" s="0" t="s">
        <v>2763</v>
      </c>
      <c r="AK325" s="0" t="s">
        <v>978</v>
      </c>
      <c r="AL325" s="0" t="s">
        <v>159</v>
      </c>
      <c r="AM325" s="0" t="s">
        <v>2764</v>
      </c>
      <c r="AO325" s="0" t="s">
        <v>102</v>
      </c>
      <c r="AR325" s="0" t="s">
        <v>103</v>
      </c>
      <c r="AS325" s="0" t="s">
        <v>103</v>
      </c>
      <c r="AT325" s="0" t="s">
        <v>104</v>
      </c>
      <c r="AX325" s="0" t="s">
        <v>134</v>
      </c>
      <c r="AY325" s="0" t="n">
        <v>106444395.95</v>
      </c>
      <c r="AZ325" s="0" t="n">
        <v>208841079.59</v>
      </c>
      <c r="BA325" s="0" t="n">
        <v>142134560.75</v>
      </c>
      <c r="BB325" s="0" t="s">
        <v>256</v>
      </c>
      <c r="BD325" s="0" t="s">
        <v>103</v>
      </c>
      <c r="BE325" s="0" t="s">
        <v>103</v>
      </c>
      <c r="BF325" s="0" t="s">
        <v>2762</v>
      </c>
      <c r="BG325" s="0" t="n">
        <v>11.86</v>
      </c>
      <c r="BH325" s="0" t="n">
        <v>11.24</v>
      </c>
      <c r="BI325" s="0" t="n">
        <v>10.67</v>
      </c>
      <c r="BJ325" s="0" t="n">
        <v>10.66</v>
      </c>
      <c r="BK325" s="0" t="n">
        <v>11.29</v>
      </c>
      <c r="BL325" s="0" t="n">
        <v>3429108</v>
      </c>
      <c r="BM325" s="0" t="n">
        <v>10819607</v>
      </c>
      <c r="BN325" s="0" t="s">
        <v>221</v>
      </c>
      <c r="BO325" s="0" t="n">
        <v>0.013151</v>
      </c>
      <c r="BP325" s="0" t="n">
        <v>-0.058197</v>
      </c>
      <c r="BQ325" s="0" t="n">
        <v>-0.051781</v>
      </c>
      <c r="BR325" s="0" t="n">
        <v>0.004097</v>
      </c>
      <c r="BS325" s="0" t="n">
        <v>-0.012038</v>
      </c>
      <c r="BT325" s="0" t="n">
        <v>-3.55</v>
      </c>
      <c r="BU325" s="0" t="n">
        <v>0.5322</v>
      </c>
      <c r="BV325" s="0" t="n">
        <v>1</v>
      </c>
      <c r="BW325" s="1" t="b">
        <f aca="false">FALSE()</f>
        <v>0</v>
      </c>
      <c r="BX325" s="0" t="n">
        <v>0.036691</v>
      </c>
      <c r="BY325" s="0" t="n">
        <v>0.068826</v>
      </c>
      <c r="CA325" s="0" t="s">
        <v>103</v>
      </c>
      <c r="CB325" s="0" t="s">
        <v>103</v>
      </c>
    </row>
    <row r="326" customFormat="false" ht="15" hidden="false" customHeight="false" outlineLevel="0" collapsed="false">
      <c r="A326" s="0" t="s">
        <v>2765</v>
      </c>
      <c r="B326" s="0" t="s">
        <v>293</v>
      </c>
      <c r="F326" s="0" t="s">
        <v>1986</v>
      </c>
      <c r="H326" s="0" t="s">
        <v>294</v>
      </c>
      <c r="I326" s="0" t="n">
        <v>37395064852.85</v>
      </c>
      <c r="J326" s="0" t="n">
        <v>286773</v>
      </c>
      <c r="K326" s="0" t="n">
        <v>177207561718.41</v>
      </c>
      <c r="L326" s="1" t="b">
        <f aca="false">TRUE()</f>
        <v>1</v>
      </c>
      <c r="M326" s="0" t="n">
        <v>41817754.33</v>
      </c>
      <c r="N326" s="0" t="n">
        <v>19501401.01</v>
      </c>
      <c r="O326" s="0" t="n">
        <v>16354085.61</v>
      </c>
      <c r="P326" s="0" t="n">
        <v>5962267.71</v>
      </c>
      <c r="S326" s="0" t="n">
        <v>-0.023411</v>
      </c>
      <c r="T326" s="0" t="n">
        <v>-0.027174</v>
      </c>
      <c r="U326" s="0" t="n">
        <v>-0.008686</v>
      </c>
      <c r="V326" s="0" t="n">
        <v>49</v>
      </c>
      <c r="W326" s="0" t="n">
        <v>3.2483</v>
      </c>
      <c r="X326" s="0" t="n">
        <v>0.0002</v>
      </c>
      <c r="Y326" s="0" t="n">
        <v>76.88</v>
      </c>
      <c r="Z326" s="0" t="s">
        <v>92</v>
      </c>
      <c r="AA326" s="0" t="n">
        <v>1</v>
      </c>
      <c r="AB326" s="0" t="s">
        <v>2766</v>
      </c>
      <c r="AC326" s="0" t="s">
        <v>94</v>
      </c>
      <c r="AD326" s="0" t="s">
        <v>115</v>
      </c>
      <c r="AF326" s="0" t="s">
        <v>2767</v>
      </c>
      <c r="AG326" s="0" t="s">
        <v>2768</v>
      </c>
      <c r="AH326" s="1" t="b">
        <f aca="false">FALSE()</f>
        <v>0</v>
      </c>
      <c r="AI326" s="0" t="s">
        <v>2769</v>
      </c>
      <c r="AJ326" s="0" t="s">
        <v>2770</v>
      </c>
      <c r="AM326" s="0" t="s">
        <v>2771</v>
      </c>
      <c r="AO326" s="0" t="s">
        <v>161</v>
      </c>
      <c r="AR326" s="0" t="s">
        <v>103</v>
      </c>
      <c r="AS326" s="0" t="s">
        <v>103</v>
      </c>
      <c r="AT326" s="0" t="s">
        <v>104</v>
      </c>
      <c r="AX326" s="0" t="s">
        <v>134</v>
      </c>
      <c r="AY326" s="0" t="n">
        <v>26791368.72</v>
      </c>
      <c r="AZ326" s="0" t="n">
        <v>67979997.19</v>
      </c>
      <c r="BA326" s="0" t="n">
        <v>45939444.11</v>
      </c>
      <c r="BB326" s="0" t="s">
        <v>256</v>
      </c>
      <c r="BD326" s="0" t="s">
        <v>103</v>
      </c>
      <c r="BE326" s="0" t="s">
        <v>103</v>
      </c>
      <c r="BF326" s="0" t="s">
        <v>2767</v>
      </c>
      <c r="BG326" s="0" t="n">
        <v>408.51</v>
      </c>
      <c r="BH326" s="0" t="n">
        <v>399.89</v>
      </c>
      <c r="BI326" s="0" t="n">
        <v>390.53</v>
      </c>
      <c r="BJ326" s="0" t="n">
        <v>389.02</v>
      </c>
      <c r="BK326" s="0" t="n">
        <v>396.42</v>
      </c>
      <c r="BL326" s="0" t="n">
        <v>251195</v>
      </c>
      <c r="BM326" s="0" t="n">
        <v>815955</v>
      </c>
      <c r="BN326" s="0" t="s">
        <v>124</v>
      </c>
      <c r="BO326" s="0" t="n">
        <v>0.013755</v>
      </c>
      <c r="BP326" s="0" t="n">
        <v>-0.026143</v>
      </c>
      <c r="BQ326" s="0" t="n">
        <v>-0.027174</v>
      </c>
      <c r="BR326" s="0" t="n">
        <v>-0.008686</v>
      </c>
      <c r="BS326" s="0" t="n">
        <v>-0.024803</v>
      </c>
      <c r="BT326" s="0" t="n">
        <v>-4.6248</v>
      </c>
      <c r="BU326" s="0" t="n">
        <v>-0.2985</v>
      </c>
      <c r="BV326" s="0" t="n">
        <v>1</v>
      </c>
      <c r="BW326" s="1" t="b">
        <f aca="false">FALSE()</f>
        <v>0</v>
      </c>
      <c r="BX326" s="0" t="n">
        <v>0.020154</v>
      </c>
      <c r="BY326" s="0" t="n">
        <v>0.028128</v>
      </c>
      <c r="CA326" s="0" t="s">
        <v>103</v>
      </c>
      <c r="CB326" s="0" t="s">
        <v>103</v>
      </c>
    </row>
    <row r="327" customFormat="false" ht="15" hidden="false" customHeight="false" outlineLevel="0" collapsed="false">
      <c r="A327" s="0" t="s">
        <v>2772</v>
      </c>
      <c r="B327" s="0" t="s">
        <v>150</v>
      </c>
      <c r="D327" s="0" t="n">
        <v>125669</v>
      </c>
      <c r="E327" s="0" t="s">
        <v>330</v>
      </c>
      <c r="F327" s="0" t="s">
        <v>2773</v>
      </c>
      <c r="H327" s="0" t="s">
        <v>457</v>
      </c>
      <c r="I327" s="0" t="n">
        <v>33549773898.69</v>
      </c>
      <c r="J327" s="0" t="n">
        <v>137859</v>
      </c>
      <c r="K327" s="0" t="n">
        <v>105991318493.19</v>
      </c>
      <c r="L327" s="1" t="b">
        <f aca="false">TRUE()</f>
        <v>1</v>
      </c>
      <c r="M327" s="0" t="n">
        <v>347784138.44</v>
      </c>
      <c r="N327" s="0" t="n">
        <v>209386618.76</v>
      </c>
      <c r="O327" s="0" t="n">
        <v>79575480.76</v>
      </c>
      <c r="P327" s="0" t="n">
        <v>52062828.12</v>
      </c>
      <c r="Q327" s="0" t="n">
        <v>6759210.8</v>
      </c>
      <c r="R327" s="0" t="n">
        <v>52307548.54</v>
      </c>
      <c r="S327" s="0" t="n">
        <v>-0.010393</v>
      </c>
      <c r="T327" s="0" t="n">
        <v>0.000632</v>
      </c>
      <c r="U327" s="0" t="n">
        <v>-0.01352</v>
      </c>
      <c r="W327" s="0" t="n">
        <v>3.5838</v>
      </c>
      <c r="X327" s="0" t="n">
        <v>1</v>
      </c>
      <c r="Y327" s="0" t="n">
        <v>66.12</v>
      </c>
      <c r="Z327" s="0" t="s">
        <v>183</v>
      </c>
      <c r="AA327" s="0" t="n">
        <v>4</v>
      </c>
      <c r="AB327" s="0" t="s">
        <v>2774</v>
      </c>
      <c r="AC327" s="0" t="s">
        <v>1728</v>
      </c>
      <c r="AD327" s="0" t="s">
        <v>333</v>
      </c>
      <c r="AF327" s="0" t="s">
        <v>2775</v>
      </c>
      <c r="AG327" s="0" t="s">
        <v>2776</v>
      </c>
      <c r="AH327" s="1" t="b">
        <f aca="false">FALSE()</f>
        <v>0</v>
      </c>
      <c r="AI327" s="0" t="s">
        <v>609</v>
      </c>
      <c r="AJ327" s="0" t="s">
        <v>1412</v>
      </c>
      <c r="AM327" s="0" t="s">
        <v>2777</v>
      </c>
      <c r="AO327" s="0" t="s">
        <v>102</v>
      </c>
      <c r="AR327" s="0" t="s">
        <v>103</v>
      </c>
      <c r="AS327" s="0" t="s">
        <v>103</v>
      </c>
      <c r="AT327" s="0" t="s">
        <v>105</v>
      </c>
      <c r="AU327" s="0" t="n">
        <v>30292768.21</v>
      </c>
      <c r="AX327" s="0" t="s">
        <v>104</v>
      </c>
      <c r="AY327" s="0" t="n">
        <v>233405783.51</v>
      </c>
      <c r="AZ327" s="0" t="n">
        <v>439401013.52</v>
      </c>
      <c r="BA327" s="0" t="n">
        <v>355310307</v>
      </c>
      <c r="BB327" s="0" t="s">
        <v>269</v>
      </c>
      <c r="BD327" s="0" t="s">
        <v>103</v>
      </c>
      <c r="BE327" s="0" t="s">
        <v>103</v>
      </c>
      <c r="BF327" s="0" t="s">
        <v>2775</v>
      </c>
      <c r="BG327" s="0" t="n">
        <v>186.32</v>
      </c>
      <c r="BH327" s="0" t="n">
        <v>183.36</v>
      </c>
      <c r="BI327" s="0" t="n">
        <v>181.45</v>
      </c>
      <c r="BJ327" s="0" t="n">
        <v>183.48</v>
      </c>
      <c r="BK327" s="0" t="n">
        <v>180.88</v>
      </c>
      <c r="BL327" s="0" t="n">
        <v>300960</v>
      </c>
      <c r="BM327" s="0" t="n">
        <v>1078576</v>
      </c>
      <c r="BN327" s="0" t="s">
        <v>340</v>
      </c>
      <c r="BO327" s="0" t="n">
        <v>0.006423</v>
      </c>
      <c r="BP327" s="0" t="n">
        <v>-0.011886</v>
      </c>
      <c r="BQ327" s="0" t="n">
        <v>0.000632</v>
      </c>
      <c r="BR327" s="0" t="n">
        <v>-0.01352</v>
      </c>
      <c r="BS327" s="0" t="n">
        <v>-0.020953</v>
      </c>
      <c r="BT327" s="0" t="n">
        <v>-0.5771</v>
      </c>
      <c r="BU327" s="0" t="n">
        <v>-1.2896</v>
      </c>
      <c r="BV327" s="0" t="n">
        <v>1</v>
      </c>
      <c r="BW327" s="1" t="b">
        <f aca="false">FALSE()</f>
        <v>0</v>
      </c>
      <c r="BX327" s="0" t="n">
        <v>0.010241</v>
      </c>
      <c r="BY327" s="0" t="n">
        <v>0.012128</v>
      </c>
      <c r="BZ327" s="0" t="s">
        <v>1022</v>
      </c>
      <c r="CA327" s="0" t="s">
        <v>103</v>
      </c>
      <c r="CB327" s="0" t="s">
        <v>103</v>
      </c>
    </row>
    <row r="328" customFormat="false" ht="15" hidden="false" customHeight="false" outlineLevel="0" collapsed="false">
      <c r="A328" s="0" t="s">
        <v>2778</v>
      </c>
      <c r="B328" s="0" t="s">
        <v>167</v>
      </c>
      <c r="C328" s="0" t="n">
        <v>104.72</v>
      </c>
      <c r="D328" s="0" t="n">
        <v>1112417</v>
      </c>
      <c r="E328" s="0" t="s">
        <v>136</v>
      </c>
      <c r="F328" s="0" t="s">
        <v>2779</v>
      </c>
      <c r="G328" s="0" t="s">
        <v>207</v>
      </c>
      <c r="H328" s="0" t="s">
        <v>785</v>
      </c>
      <c r="I328" s="0" t="n">
        <v>1098141026.04</v>
      </c>
      <c r="J328" s="0" t="n">
        <v>1885</v>
      </c>
      <c r="K328" s="0" t="n">
        <v>6120249947.31</v>
      </c>
      <c r="L328" s="1" t="b">
        <f aca="false">TRUE()</f>
        <v>1</v>
      </c>
      <c r="M328" s="0" t="n">
        <v>6610099.6</v>
      </c>
      <c r="N328" s="0" t="n">
        <v>3033672.85</v>
      </c>
      <c r="O328" s="0" t="n">
        <v>2902284.99</v>
      </c>
      <c r="P328" s="0" t="n">
        <v>674141.76</v>
      </c>
      <c r="R328" s="0" t="n">
        <v>3361596.17</v>
      </c>
      <c r="S328" s="0" t="n">
        <v>-0.003989</v>
      </c>
      <c r="T328" s="0" t="n">
        <v>0.012069</v>
      </c>
      <c r="U328" s="0" t="n">
        <v>0.001764</v>
      </c>
      <c r="W328" s="0" t="n">
        <v>3.0012</v>
      </c>
      <c r="X328" s="0" t="n">
        <v>1</v>
      </c>
      <c r="Y328" s="0" t="n">
        <v>79.07</v>
      </c>
      <c r="Z328" s="0" t="s">
        <v>92</v>
      </c>
      <c r="AA328" s="0" t="n">
        <v>1</v>
      </c>
      <c r="AB328" s="0" t="s">
        <v>2780</v>
      </c>
      <c r="AC328" s="0" t="s">
        <v>249</v>
      </c>
      <c r="AD328" s="0" t="s">
        <v>95</v>
      </c>
      <c r="AE328" s="0" t="s">
        <v>1171</v>
      </c>
      <c r="AF328" s="0" t="s">
        <v>2781</v>
      </c>
      <c r="AG328" s="0" t="s">
        <v>977</v>
      </c>
      <c r="AH328" s="1" t="b">
        <f aca="false">FALSE()</f>
        <v>0</v>
      </c>
      <c r="AI328" s="0" t="s">
        <v>2782</v>
      </c>
      <c r="AJ328" s="0" t="s">
        <v>2459</v>
      </c>
      <c r="AM328" s="0" t="s">
        <v>2783</v>
      </c>
      <c r="AO328" s="0" t="s">
        <v>304</v>
      </c>
      <c r="AQ328" s="0" t="s">
        <v>291</v>
      </c>
      <c r="AR328" s="0" t="s">
        <v>103</v>
      </c>
      <c r="AS328" s="0" t="s">
        <v>103</v>
      </c>
      <c r="AT328" s="0" t="s">
        <v>105</v>
      </c>
      <c r="AX328" s="0" t="s">
        <v>105</v>
      </c>
      <c r="AY328" s="0" t="n">
        <v>4722199.67</v>
      </c>
      <c r="AZ328" s="0" t="n">
        <v>9548013.81</v>
      </c>
      <c r="BA328" s="0" t="n">
        <v>7261611.87</v>
      </c>
      <c r="BB328" s="0" t="s">
        <v>256</v>
      </c>
      <c r="BD328" s="0" t="s">
        <v>103</v>
      </c>
      <c r="BE328" s="0" t="s">
        <v>103</v>
      </c>
      <c r="BF328" s="0" t="s">
        <v>2781</v>
      </c>
      <c r="BG328" s="0" t="n">
        <v>10.44</v>
      </c>
      <c r="BH328" s="0" t="n">
        <v>9.7</v>
      </c>
      <c r="BI328" s="0" t="n">
        <v>9.66</v>
      </c>
      <c r="BJ328" s="0" t="n">
        <v>9.82</v>
      </c>
      <c r="BK328" s="0" t="n">
        <v>9.72</v>
      </c>
      <c r="BL328" s="0" t="n">
        <v>49411</v>
      </c>
      <c r="BM328" s="0" t="n">
        <v>148290</v>
      </c>
      <c r="BN328" s="0" t="s">
        <v>107</v>
      </c>
      <c r="BO328" s="0" t="n">
        <v>0.009857</v>
      </c>
      <c r="BP328" s="0" t="n">
        <v>-0.005005</v>
      </c>
      <c r="BQ328" s="0" t="n">
        <v>0.012069</v>
      </c>
      <c r="BR328" s="0" t="n">
        <v>0.001764</v>
      </c>
      <c r="BS328" s="0" t="n">
        <v>0.000431</v>
      </c>
      <c r="BT328" s="0" t="n">
        <v>-0.3638</v>
      </c>
      <c r="BU328" s="0" t="n">
        <v>0.1181</v>
      </c>
      <c r="BV328" s="0" t="n">
        <v>1</v>
      </c>
      <c r="BW328" s="1" t="b">
        <f aca="false">FALSE()</f>
        <v>0</v>
      </c>
      <c r="BX328" s="0" t="n">
        <v>0.01047</v>
      </c>
      <c r="BY328" s="0" t="n">
        <v>0.020021</v>
      </c>
      <c r="CA328" s="0" t="s">
        <v>103</v>
      </c>
      <c r="CB328" s="0" t="s">
        <v>103</v>
      </c>
    </row>
    <row r="329" customFormat="false" ht="15" hidden="false" customHeight="false" outlineLevel="0" collapsed="false">
      <c r="A329" s="0" t="s">
        <v>2784</v>
      </c>
      <c r="B329" s="0" t="s">
        <v>126</v>
      </c>
      <c r="D329" s="0" t="n">
        <v>5526288</v>
      </c>
      <c r="E329" s="0" t="s">
        <v>235</v>
      </c>
      <c r="F329" s="0" t="s">
        <v>271</v>
      </c>
      <c r="H329" s="0" t="s">
        <v>138</v>
      </c>
      <c r="I329" s="0" t="n">
        <v>1207103521.72</v>
      </c>
      <c r="J329" s="0" t="n">
        <v>16078</v>
      </c>
      <c r="K329" s="0" t="n">
        <v>3327990916.78</v>
      </c>
      <c r="L329" s="1" t="b">
        <f aca="false">TRUE()</f>
        <v>1</v>
      </c>
      <c r="M329" s="0" t="n">
        <v>1029594.89</v>
      </c>
      <c r="N329" s="0" t="n">
        <v>740926.8</v>
      </c>
      <c r="O329" s="0" t="n">
        <v>243853.82</v>
      </c>
      <c r="P329" s="0" t="n">
        <v>44814.27</v>
      </c>
      <c r="R329" s="0" t="n">
        <v>601306.07</v>
      </c>
      <c r="S329" s="0" t="n">
        <v>-0.019875</v>
      </c>
      <c r="T329" s="0" t="n">
        <v>-0.0222</v>
      </c>
      <c r="U329" s="0" t="n">
        <v>0.023199</v>
      </c>
      <c r="V329" s="0" t="n">
        <v>19</v>
      </c>
      <c r="W329" s="0" t="n">
        <v>2.5376</v>
      </c>
      <c r="X329" s="0" t="n">
        <v>1</v>
      </c>
      <c r="Y329" s="0" t="n">
        <v>77.61</v>
      </c>
      <c r="Z329" s="0" t="s">
        <v>92</v>
      </c>
      <c r="AA329" s="0" t="n">
        <v>1</v>
      </c>
      <c r="AB329" s="0" t="s">
        <v>2389</v>
      </c>
      <c r="AC329" s="0" t="s">
        <v>211</v>
      </c>
      <c r="AD329" s="0" t="s">
        <v>115</v>
      </c>
      <c r="AF329" s="0" t="s">
        <v>2390</v>
      </c>
      <c r="AG329" s="0" t="s">
        <v>2785</v>
      </c>
      <c r="AH329" s="1" t="b">
        <f aca="false">TRUE()</f>
        <v>1</v>
      </c>
      <c r="AI329" s="0" t="s">
        <v>2786</v>
      </c>
      <c r="AJ329" s="0" t="s">
        <v>2681</v>
      </c>
      <c r="AK329" s="0" t="s">
        <v>585</v>
      </c>
      <c r="AL329" s="0" t="s">
        <v>302</v>
      </c>
      <c r="AM329" s="0" t="s">
        <v>2787</v>
      </c>
      <c r="AN329" s="0" t="s">
        <v>2788</v>
      </c>
      <c r="AO329" s="0" t="s">
        <v>304</v>
      </c>
      <c r="AQ329" s="0" t="s">
        <v>220</v>
      </c>
      <c r="AR329" s="0" t="s">
        <v>103</v>
      </c>
      <c r="AS329" s="0" t="s">
        <v>103</v>
      </c>
      <c r="AT329" s="0" t="s">
        <v>134</v>
      </c>
      <c r="AX329" s="0" t="s">
        <v>105</v>
      </c>
      <c r="AY329" s="0" t="n">
        <v>780945.58</v>
      </c>
      <c r="AZ329" s="0" t="n">
        <v>1501039.33</v>
      </c>
      <c r="BA329" s="0" t="n">
        <v>1029594.89</v>
      </c>
      <c r="BB329" s="0" t="s">
        <v>163</v>
      </c>
      <c r="BD329" s="0" t="s">
        <v>103</v>
      </c>
      <c r="BE329" s="0" t="s">
        <v>103</v>
      </c>
      <c r="BF329" s="0" t="s">
        <v>2390</v>
      </c>
      <c r="BG329" s="0" t="n">
        <v>15.17</v>
      </c>
      <c r="BH329" s="0" t="n">
        <v>13.81</v>
      </c>
      <c r="BI329" s="0" t="n">
        <v>13.54</v>
      </c>
      <c r="BJ329" s="0" t="n">
        <v>13.5</v>
      </c>
      <c r="BK329" s="0" t="n">
        <v>14.13</v>
      </c>
      <c r="BL329" s="0" t="n">
        <v>444506</v>
      </c>
      <c r="BM329" s="0" t="n">
        <v>1127967</v>
      </c>
      <c r="BN329" s="0" t="s">
        <v>124</v>
      </c>
      <c r="BO329" s="0" t="n">
        <v>0.027917</v>
      </c>
      <c r="BP329" s="0" t="n">
        <v>-0.025715</v>
      </c>
      <c r="BQ329" s="0" t="n">
        <v>-0.0222</v>
      </c>
      <c r="BR329" s="0" t="n">
        <v>0.023199</v>
      </c>
      <c r="BS329" s="0" t="n">
        <v>0.016647</v>
      </c>
      <c r="BT329" s="0" t="n">
        <v>-1.6555</v>
      </c>
      <c r="BU329" s="0" t="n">
        <v>0.8693</v>
      </c>
      <c r="BV329" s="0" t="n">
        <v>1</v>
      </c>
      <c r="BW329" s="1" t="b">
        <f aca="false">FALSE()</f>
        <v>0</v>
      </c>
      <c r="BX329" s="0" t="n">
        <v>0.030708</v>
      </c>
      <c r="BY329" s="0" t="n">
        <v>0.044332</v>
      </c>
      <c r="CA329" s="0" t="s">
        <v>103</v>
      </c>
      <c r="CB329" s="0" t="s">
        <v>103</v>
      </c>
    </row>
    <row r="330" customFormat="false" ht="15" hidden="false" customHeight="false" outlineLevel="0" collapsed="false">
      <c r="A330" s="0" t="s">
        <v>2789</v>
      </c>
      <c r="B330" s="0" t="s">
        <v>150</v>
      </c>
      <c r="C330" s="0" t="n">
        <v>55.51</v>
      </c>
      <c r="D330" s="0" t="n">
        <v>6476</v>
      </c>
      <c r="E330" s="0" t="s">
        <v>110</v>
      </c>
      <c r="F330" s="0" t="s">
        <v>2790</v>
      </c>
      <c r="G330" s="0" t="s">
        <v>126</v>
      </c>
      <c r="I330" s="0" t="n">
        <v>5327039376.93</v>
      </c>
      <c r="J330" s="0" t="n">
        <v>30630</v>
      </c>
      <c r="K330" s="0" t="n">
        <v>32033806481.6</v>
      </c>
      <c r="L330" s="1" t="b">
        <f aca="false">TRUE()</f>
        <v>1</v>
      </c>
      <c r="M330" s="0" t="n">
        <v>26564193.11</v>
      </c>
      <c r="N330" s="0" t="n">
        <v>14747328.1</v>
      </c>
      <c r="O330" s="0" t="n">
        <v>7841839.87</v>
      </c>
      <c r="P330" s="0" t="n">
        <v>3975025.14</v>
      </c>
      <c r="S330" s="0" t="n">
        <v>-0.076591</v>
      </c>
      <c r="T330" s="0" t="n">
        <v>-0.058892</v>
      </c>
      <c r="U330" s="0" t="n">
        <v>-0.067893</v>
      </c>
      <c r="V330" s="0" t="n">
        <v>180</v>
      </c>
      <c r="W330" s="0" t="n">
        <v>2.0501</v>
      </c>
      <c r="X330" s="0" t="n">
        <v>0.0002</v>
      </c>
      <c r="Y330" s="0" t="n">
        <v>99.22</v>
      </c>
      <c r="Z330" s="0" t="s">
        <v>113</v>
      </c>
      <c r="AA330" s="0" t="n">
        <v>4</v>
      </c>
      <c r="AB330" s="0" t="s">
        <v>2791</v>
      </c>
      <c r="AC330" s="0" t="s">
        <v>1336</v>
      </c>
      <c r="AD330" s="0" t="s">
        <v>692</v>
      </c>
      <c r="AF330" s="0" t="s">
        <v>2792</v>
      </c>
      <c r="AG330" s="0" t="s">
        <v>1594</v>
      </c>
      <c r="AH330" s="1" t="b">
        <f aca="false">FALSE()</f>
        <v>0</v>
      </c>
      <c r="AI330" s="0" t="s">
        <v>2793</v>
      </c>
      <c r="AJ330" s="0" t="s">
        <v>2794</v>
      </c>
      <c r="AK330" s="0" t="s">
        <v>618</v>
      </c>
      <c r="AL330" s="0" t="s">
        <v>302</v>
      </c>
      <c r="AM330" s="0" t="s">
        <v>2795</v>
      </c>
      <c r="AO330" s="0" t="s">
        <v>102</v>
      </c>
      <c r="AQ330" s="0" t="s">
        <v>2796</v>
      </c>
      <c r="AR330" s="0" t="s">
        <v>103</v>
      </c>
      <c r="AS330" s="0" t="s">
        <v>103</v>
      </c>
      <c r="AT330" s="0" t="s">
        <v>104</v>
      </c>
      <c r="AU330" s="0" t="n">
        <v>57715082.14</v>
      </c>
      <c r="AX330" s="0" t="s">
        <v>105</v>
      </c>
      <c r="AY330" s="0" t="n">
        <v>17296309.09</v>
      </c>
      <c r="AZ330" s="0" t="n">
        <v>46392137.53</v>
      </c>
      <c r="BA330" s="0" t="n">
        <v>28028657.79</v>
      </c>
      <c r="BB330" s="0" t="s">
        <v>106</v>
      </c>
      <c r="BC330" s="0" t="s">
        <v>1975</v>
      </c>
      <c r="BD330" s="0" t="s">
        <v>103</v>
      </c>
      <c r="BE330" s="0" t="s">
        <v>103</v>
      </c>
      <c r="BF330" s="0" t="s">
        <v>2792</v>
      </c>
      <c r="BG330" s="0" t="n">
        <v>55.35</v>
      </c>
      <c r="BH330" s="0" t="n">
        <v>52.82</v>
      </c>
      <c r="BI330" s="0" t="n">
        <v>48.77</v>
      </c>
      <c r="BJ330" s="0" t="n">
        <v>49.71</v>
      </c>
      <c r="BK330" s="0" t="n">
        <v>49.23</v>
      </c>
      <c r="BL330" s="0" t="n">
        <v>120725</v>
      </c>
      <c r="BM330" s="0" t="n">
        <v>247494</v>
      </c>
      <c r="BN330" s="0" t="s">
        <v>699</v>
      </c>
      <c r="BO330" s="0" t="n">
        <v>0.013807</v>
      </c>
      <c r="BP330" s="0" t="n">
        <v>-0.094635</v>
      </c>
      <c r="BQ330" s="0" t="n">
        <v>-0.058892</v>
      </c>
      <c r="BR330" s="0" t="n">
        <v>-0.067893</v>
      </c>
      <c r="BS330" s="0" t="n">
        <v>-0.041148</v>
      </c>
      <c r="BT330" s="0" t="n">
        <v>-4.1774</v>
      </c>
      <c r="BU330" s="0" t="n">
        <v>-3.2554</v>
      </c>
      <c r="BV330" s="0" t="n">
        <v>0.3723</v>
      </c>
      <c r="BW330" s="1" t="b">
        <f aca="false">FALSE()</f>
        <v>0</v>
      </c>
      <c r="BX330" s="0" t="n">
        <v>0.037334</v>
      </c>
      <c r="BY330" s="0" t="n">
        <v>0.04674</v>
      </c>
      <c r="CA330" s="0" t="s">
        <v>103</v>
      </c>
      <c r="CB330" s="0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2026-06-12T14:48:54Z</dcterms:created>
  <dc:creator>openpyxl</dc:creator>
  <dc:description/>
  <dc:language>en-US</dc:language>
  <cp:lastModifiedBy/>
  <dcterms:modified xsi:type="dcterms:W3CDTF">2026-06-14T07:32:53Z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