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決3+感受1" sheetId="16" state="visible" r:id="rId16"/>
    <sheet name="中距離射手保護者" sheetId="17" state="visible" r:id="rId17"/>
    <sheet name="保護中川典子+15好感；攻擊典子-50（立刻敵對）；拒絕合作但" sheetId="18" state="visible" r:id="rId18"/>
    <sheet name="中川典子陷入重度恐懼(全DP-3)；失去最強友方射手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Body Type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Composure</t>
        </is>
      </c>
      <c r="R1" t="inlineStr">
        <is>
          <t>Control</t>
        </is>
      </c>
      <c r="S1" t="inlineStr">
        <is>
          <t>Poise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Composure ★</t>
        </is>
      </c>
      <c r="AA1" t="inlineStr">
        <is>
          <t>Legendary Control ★</t>
        </is>
      </c>
      <c r="AB1" t="inlineStr">
        <is>
          <t>Legendary Poise ★</t>
        </is>
      </c>
      <c r="AC1" t="inlineStr">
        <is>
          <t>HP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 Range</t>
        </is>
      </c>
      <c r="AH1" t="inlineStr">
        <is>
          <t>Sense Range ★</t>
        </is>
      </c>
      <c r="AI1" t="inlineStr">
        <is>
          <t>Skill Level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Shuya Nanahara (protagonist, 3rd-year class B, Shikan High)</t>
        </is>
      </c>
      <c r="C2" t="inlineStr">
        <is>
          <t>Shuya Nanahara (protagonist, 3rd-year class B, Shikan High)</t>
        </is>
      </c>
      <c r="D2" t="inlineStr">
        <is>
          <t>Shikan High 3rd-year B / protagonist</t>
        </is>
      </c>
      <c r="E2" t="inlineStr">
        <is>
          <t>Friendly</t>
        </is>
      </c>
      <c r="F2" t="inlineStr">
        <is>
          <t>Key ally — moral-faction core</t>
        </is>
      </c>
      <c r="G2" t="inlineStr">
        <is>
          <t>"I won't let anyone die. I'll protect Nakagawa." (protective combat)</t>
        </is>
      </c>
      <c r="H2" t="inlineStr">
        <is>
          <t>S01 School Hall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Shuya Nanahara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Shikan High 3rd-year B / protagonist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Key ally — moral-faction core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Lines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"I won't let anyone die. I'll protect Nakagawa." (protective combat)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 School Hall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Poise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Poise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Res3+Per1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Agi3+Ath2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End3+Sur2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Per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Mid-range Shooter / Protector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Firearms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Protect Noriko Nakagawa: +15 affinity; attack Nakagawa: -50 (immediately hostile); refuse cooperation but show sincerity: +5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Noriko Nakagawa falls into severe fear (all DP-3); lose the strongest allied shooter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1" t="inlineStr">
        <is>
          <t>Skill Name</t>
        </is>
      </c>
      <c r="E26" s="11" t="inlineStr">
        <is>
          <t>Level</t>
        </is>
      </c>
      <c r="F26" s="11" t="inlineStr">
        <is>
          <t>Extra Success</t>
        </is>
      </c>
    </row>
    <row r="27">
      <c r="A27" s="7" t="inlineStr">
        <is>
          <t>Firearms</t>
        </is>
      </c>
      <c r="B27" s="7" t="n">
        <v>2</v>
      </c>
      <c r="C27" s="9">
        <f>FLOOR(B27/3,1)</f>
        <v/>
      </c>
      <c r="D27" s="7" t="inlineStr">
        <is>
          <t>Intimidation</t>
        </is>
      </c>
      <c r="E27" s="7" t="n">
        <v>2</v>
      </c>
      <c r="F27" s="9">
        <f>FLOOR(E27/3,1)</f>
        <v/>
      </c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2026-07-22T14:23:55Z</dcterms:created>
  <dcterms:modified xsi:type="dcterms:W3CDTF">2026-09-05T16:54:50Z</dcterms:modified>
</cp:coreProperties>
</file>