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艾琳娜·瓦斯奎茲" sheetId="1" state="visible" r:id="rId1"/>
    <sheet xmlns:r="http://schemas.openxmlformats.org/officeDocument/2006/relationships" name="馬庫斯·凱爾" sheetId="2" state="visible" r:id="rId2"/>
    <sheet xmlns:r="http://schemas.openxmlformats.org/officeDocument/2006/relationships" name="伊恩·哈洛博士" sheetId="3" state="visible" r:id="rId3"/>
    <sheet xmlns:r="http://schemas.openxmlformats.org/officeDocument/2006/relationships" name="D-4815「拉什蒂」" sheetId="4" state="visible" r:id="rId4"/>
    <sheet xmlns:r="http://schemas.openxmlformats.org/officeDocument/2006/relationships" name="D-7231「牙醫」" sheetId="5" state="visible" r:id="rId5"/>
    <sheet xmlns:r="http://schemas.openxmlformats.org/officeDocument/2006/relationships" name="O5-9" sheetId="6" state="visible" r:id="rId6"/>
    <sheet xmlns:r="http://schemas.openxmlformats.org/officeDocument/2006/relationships" name="米拉·沃斯博士" sheetId="7" state="visible" r:id="rId7"/>
    <sheet xmlns:r="http://schemas.openxmlformats.org/officeDocument/2006/relationships" name="陳艾拉博士" sheetId="8" state="visible" r:id="rId8"/>
    <sheet xmlns:r="http://schemas.openxmlformats.org/officeDocument/2006/relationships" name="魏博士（零號病人）" sheetId="9" state="visible" r:id="rId9"/>
    <sheet xmlns:r="http://schemas.openxmlformats.org/officeDocument/2006/relationships" name="「回聲」集體人格" sheetId="10" state="visible" r:id="rId10"/>
    <sheet xmlns:r="http://schemas.openxmlformats.org/officeDocument/2006/relationships" name="克羅斯主管" sheetId="11" state="visible" r:id="rId11"/>
    <sheet xmlns:r="http://schemas.openxmlformats.org/officeDocument/2006/relationships" name="田中安保主管" sheetId="12" state="visible" r:id="rId12"/>
    <sheet xmlns:r="http://schemas.openxmlformats.org/officeDocument/2006/relationships" name="D-7844「鑰匙」" sheetId="13" state="visible" r:id="rId13"/>
    <sheet xmlns:r="http://schemas.openxmlformats.org/officeDocument/2006/relationships" name="「獄長」阿里亞" sheetId="14" state="visible" r:id="rId14"/>
    <sheet xmlns:r="http://schemas.openxmlformats.org/officeDocument/2006/relationships" name="D-9921「布道者」" sheetId="15" state="visible" r:id="rId15"/>
    <sheet xmlns:r="http://schemas.openxmlformats.org/officeDocument/2006/relationships" name="參考資料" sheetId="16" state="hidden" r:id="rId16"/>
    <sheet xmlns:r="http://schemas.openxmlformats.org/officeDocument/2006/relationships" name="科爾 (夥伴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艾琳娜·瓦斯奎茲</t>
        </is>
      </c>
      <c r="B4" s="3" t="inlineStr">
        <is>
          <t>Hammer-1</t>
        </is>
      </c>
      <c r="C4" s="3" t="inlineStr">
        <is>
          <t>MTF Nu-7 上尉</t>
        </is>
      </c>
      <c r="D4" s="3" t="inlineStr">
        <is>
          <t>戰術指揮</t>
        </is>
      </c>
      <c r="E4" s="3" t="inlineStr">
        <is>
          <t>7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CL.3</t>
        </is>
      </c>
      <c r="B6" s="3" t="inlineStr"/>
      <c r="C6" s="3" t="inlineStr"/>
      <c r="D6" s="3" t="inlineStr">
        <is>
          <t>A-破曉協議</t>
        </is>
      </c>
      <c r="E6" s="3" t="inlineStr">
        <is>
          <t>前CI雙面間諜，五年前叛逃至基金會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55</t>
        </is>
      </c>
      <c r="C9" s="2" t="inlineStr">
        <is>
          <t>AGI
敏捷</t>
        </is>
      </c>
      <c r="D9" s="3" t="inlineStr">
        <is>
          <t>58</t>
        </is>
      </c>
      <c r="E9" s="2" t="inlineStr">
        <is>
          <t>END
耐力</t>
        </is>
      </c>
      <c r="F9" s="3" t="inlineStr">
        <is>
          <t>52</t>
        </is>
      </c>
      <c r="G9" s="2" t="inlineStr">
        <is>
          <t>INT
智力</t>
        </is>
      </c>
      <c r="H9" s="3" t="inlineStr">
        <is>
          <t>45</t>
        </is>
      </c>
    </row>
    <row r="10">
      <c r="A10" s="2" t="inlineStr">
        <is>
          <t>PER
感知</t>
        </is>
      </c>
      <c r="B10" s="3" t="inlineStr">
        <is>
          <t>50</t>
        </is>
      </c>
      <c r="C10" s="2" t="inlineStr">
        <is>
          <t>WIL
意志</t>
        </is>
      </c>
      <c r="D10" s="3" t="inlineStr">
        <is>
          <t>48</t>
        </is>
      </c>
      <c r="E10" s="2" t="inlineStr">
        <is>
          <t>PRE
氣場</t>
        </is>
      </c>
      <c r="F10" s="3" t="inlineStr">
        <is>
          <t>42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>
        <is>
          <t>78</t>
        </is>
      </c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>
        <is>
          <t>55</t>
        </is>
      </c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65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>
        <is>
          <t>52</t>
        </is>
      </c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TP 戰術點數 5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7</t>
        </is>
      </c>
      <c r="B41" s="3" t="inlineStr">
        <is>
          <t>戰術大師</t>
        </is>
      </c>
      <c r="C41" s="3" t="inlineStr">
        <is>
          <t>TP池翻倍</t>
        </is>
      </c>
      <c r="D41" s="3" t="inlineStr">
        <is>
          <t>-</t>
        </is>
      </c>
      <c r="E41" s="3" t="inlineStr">
        <is>
          <t>永久</t>
        </is>
      </c>
    </row>
    <row r="42">
      <c r="A42" s="3" t="inlineStr">
        <is>
          <t>1</t>
        </is>
      </c>
      <c r="B42" s="3" t="inlineStr">
        <is>
          <t>戰鬥訓練</t>
        </is>
      </c>
      <c r="C42" s="3" t="inlineStr">
        <is>
          <t>槍械+近戰+10</t>
        </is>
      </c>
      <c r="D42" s="3" t="inlineStr">
        <is>
          <t>-</t>
        </is>
      </c>
      <c r="E42" s="3" t="inlineStr">
        <is>
          <t>永久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突擊步槍</t>
        </is>
      </c>
      <c r="B49" s="3" t="inlineStr">
        <is>
          <t>1d10穿刺</t>
        </is>
      </c>
      <c r="C49" s="3" t="inlineStr">
        <is>
          <t>槍械</t>
        </is>
      </c>
      <c r="D49" s="3" t="inlineStr">
        <is>
          <t>30</t>
        </is>
      </c>
      <c r="E49" s="3" t="inlineStr">
        <is>
          <t>自動火力</t>
        </is>
      </c>
      <c r="F49" s="3" t="inlineStr">
        <is>
          <t>戰術背心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標準配發</t>
        </is>
      </c>
    </row>
    <row r="53">
      <c r="A53" s="2" t="inlineStr">
        <is>
          <t>其他裝備</t>
        </is>
      </c>
    </row>
    <row r="54">
      <c r="A54" s="3" t="inlineStr">
        <is>
          <t>通訊器、夜視鏡、破片手雷×2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MTF Nu-7「落錘」上尉，嚴厲但公正。記得每一個陣亡手下的名字。</t>
        </is>
      </c>
    </row>
    <row r="60">
      <c r="A60" s="3" t="inlineStr">
        <is>
          <t>祕密</t>
        </is>
      </c>
      <c r="B60" s="3" t="inlineStr">
        <is>
          <t>曾是混沌分裂者一員。五年前在「銅斑蛇」行動中叛逃至基金會。</t>
        </is>
      </c>
    </row>
    <row r="61">
      <c r="A61" s="3" t="inlineStr">
        <is>
          <t>慾望</t>
        </is>
      </c>
      <c r="B61" s="3" t="inlineStr">
        <is>
          <t>贖罪——她相信自己欠基金會一條命。</t>
        </is>
      </c>
    </row>
    <row r="62">
      <c r="A62" s="3" t="inlineStr">
        <is>
          <t>標誌臺詞</t>
        </is>
      </c>
      <c r="B62" s="3" t="inlineStr">
        <is>
          <t>"永遠不要相信一個沒有恐懼的人。恐懼讓人謹慎，謹慎讓人活命。"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馬庫斯·凱爾</t>
        </is>
      </c>
      <c r="B4" s="3" t="inlineStr">
        <is>
          <t>烏賊</t>
        </is>
      </c>
      <c r="C4" s="3" t="inlineStr">
        <is>
          <t>混沌分裂者指揮官</t>
        </is>
      </c>
      <c r="D4" s="3" t="inlineStr">
        <is>
          <t>戰術滲透</t>
        </is>
      </c>
      <c r="E4" s="3" t="inlineStr">
        <is>
          <t>6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無（原CL.4）</t>
        </is>
      </c>
      <c r="B6" s="3" t="inlineStr"/>
      <c r="C6" s="3" t="inlineStr"/>
      <c r="D6" s="3" t="inlineStr">
        <is>
          <t>A-破曉協議</t>
        </is>
      </c>
      <c r="E6" s="3" t="inlineStr">
        <is>
          <t>核心反派。前基金會CL.4，現CI暗流行動指揮官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48</t>
        </is>
      </c>
      <c r="C9" s="2" t="inlineStr">
        <is>
          <t>AGI
敏捷</t>
        </is>
      </c>
      <c r="D9" s="3" t="inlineStr">
        <is>
          <t>55</t>
        </is>
      </c>
      <c r="E9" s="2" t="inlineStr">
        <is>
          <t>END
耐力</t>
        </is>
      </c>
      <c r="F9" s="3" t="inlineStr">
        <is>
          <t>45</t>
        </is>
      </c>
      <c r="G9" s="2" t="inlineStr">
        <is>
          <t>INT
智力</t>
        </is>
      </c>
      <c r="H9" s="3" t="inlineStr">
        <is>
          <t>60</t>
        </is>
      </c>
    </row>
    <row r="10">
      <c r="A10" s="2" t="inlineStr">
        <is>
          <t>PER
感知</t>
        </is>
      </c>
      <c r="B10" s="3" t="inlineStr">
        <is>
          <t>52</t>
        </is>
      </c>
      <c r="C10" s="2" t="inlineStr">
        <is>
          <t>WIL
意志</t>
        </is>
      </c>
      <c r="D10" s="3" t="inlineStr">
        <is>
          <t>38</t>
        </is>
      </c>
      <c r="E10" s="2" t="inlineStr">
        <is>
          <t>PRE
氣場</t>
        </is>
      </c>
      <c r="F10" s="3" t="inlineStr">
        <is>
          <t>58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>
        <is>
          <t>68</t>
        </is>
      </c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>
        <is>
          <t>55</t>
        </is>
      </c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>
        <is>
          <t>72</t>
        </is>
      </c>
      <c r="F28" s="3" t="inlineStr">
        <is>
          <t>審訊</t>
        </is>
      </c>
      <c r="G28" s="3" t="inlineStr">
        <is>
          <t>65</t>
        </is>
      </c>
    </row>
    <row r="29">
      <c r="B29" s="3" t="inlineStr">
        <is>
          <t>領導</t>
        </is>
      </c>
      <c r="C29" s="3" t="inlineStr">
        <is>
          <t>60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CI裝備資源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6</t>
        </is>
      </c>
      <c r="B41" s="3" t="inlineStr">
        <is>
          <t>斯克蘭頓錨干擾器</t>
        </is>
      </c>
      <c r="C41" s="3" t="inlineStr">
        <is>
          <t>30m內異常學檢定TN-20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>
        <is>
          <t>5</t>
        </is>
      </c>
      <c r="B42" s="3" t="inlineStr">
        <is>
          <t>逃脫協議</t>
        </is>
      </c>
      <c r="C42" s="3" t="inlineStr">
        <is>
          <t>HP&lt;25%自動撤退</t>
        </is>
      </c>
      <c r="D42" s="3" t="inlineStr">
        <is>
          <t>-</t>
        </is>
      </c>
      <c r="E42" s="3" t="inlineStr">
        <is>
          <t>1次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衝鋒槍</t>
        </is>
      </c>
      <c r="B49" s="3" t="inlineStr">
        <is>
          <t>1d8穿刺</t>
        </is>
      </c>
      <c r="C49" s="3" t="inlineStr">
        <is>
          <t>槍械</t>
        </is>
      </c>
      <c r="D49" s="3" t="inlineStr">
        <is>
          <t>30</t>
        </is>
      </c>
      <c r="E49" s="3" t="inlineStr">
        <is>
          <t>自動火力</t>
        </is>
      </c>
      <c r="F49" s="3" t="inlineStr">
        <is>
          <t>戰術背心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CI標準</t>
        </is>
      </c>
    </row>
    <row r="50">
      <c r="A50" s="3" t="inlineStr">
        <is>
          <t>戰鬥刀</t>
        </is>
      </c>
      <c r="B50" s="3" t="inlineStr">
        <is>
          <t>1d6切割</t>
        </is>
      </c>
      <c r="C50" s="3" t="inlineStr">
        <is>
          <t>近戰</t>
        </is>
      </c>
      <c r="D50" s="3" t="inlineStr">
        <is>
          <t>-</t>
        </is>
      </c>
      <c r="E50" s="3" t="inlineStr">
        <is>
          <t>隱蔽</t>
        </is>
      </c>
    </row>
    <row r="53">
      <c r="A53" s="2" t="inlineStr">
        <is>
          <t>其他裝備</t>
        </is>
      </c>
    </row>
    <row r="54">
      <c r="A54" s="3" t="inlineStr">
        <is>
          <t>爆破裝置×3、煙霧彈、異常引爆裝置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冷靜到近乎冷酷，永遠在微笑。說話方式像學術討論——即使正在開槍。</t>
        </is>
      </c>
    </row>
    <row r="60">
      <c r="A60" s="3" t="inlineStr">
        <is>
          <t>祕密</t>
        </is>
      </c>
      <c r="B60" s="3" t="inlineStr">
        <is>
          <t>瓦斯奎茲在CI時期的搭檔。她叛逃後凱爾被內部清洗三天。</t>
        </is>
      </c>
    </row>
    <row r="61">
      <c r="A61" s="3" t="inlineStr">
        <is>
          <t>慾望</t>
        </is>
      </c>
      <c r="B61" s="3" t="inlineStr">
        <is>
          <t>證明瓦斯奎茲選擇基金會是錯的。</t>
        </is>
      </c>
    </row>
    <row r="62">
      <c r="A62" s="3" t="inlineStr">
        <is>
          <t>標誌臺詞</t>
        </is>
      </c>
      <c r="B62" s="3" t="inlineStr">
        <is>
          <t>"至少我們誠實——我們承認我們是怪物。你們呢？穿著實驗室白大褂假裝收容就是正義。"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伊恩·哈洛博士</t>
        </is>
      </c>
      <c r="B4" s="3" t="inlineStr"/>
      <c r="C4" s="3" t="inlineStr">
        <is>
          <t>Site-19站點主管</t>
        </is>
      </c>
      <c r="D4" s="3" t="inlineStr">
        <is>
          <t>管理官僚</t>
        </is>
      </c>
      <c r="E4" s="3" t="inlineStr">
        <is>
          <t>8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CL.4</t>
        </is>
      </c>
      <c r="B6" s="3" t="inlineStr"/>
      <c r="C6" s="3" t="inlineStr"/>
      <c r="D6" s="3" t="inlineStr">
        <is>
          <t>A-破曉協議</t>
        </is>
      </c>
      <c r="E6" s="3" t="inlineStr">
        <is>
          <t>基金會服役22年。57歲，疲憊的中年管理者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30</t>
        </is>
      </c>
      <c r="C9" s="2" t="inlineStr">
        <is>
          <t>AGI
敏捷</t>
        </is>
      </c>
      <c r="D9" s="3" t="inlineStr">
        <is>
          <t>32</t>
        </is>
      </c>
      <c r="E9" s="2" t="inlineStr">
        <is>
          <t>END
耐力</t>
        </is>
      </c>
      <c r="F9" s="3" t="inlineStr">
        <is>
          <t>35</t>
        </is>
      </c>
      <c r="G9" s="2" t="inlineStr">
        <is>
          <t>INT
智力</t>
        </is>
      </c>
      <c r="H9" s="3" t="inlineStr">
        <is>
          <t>62</t>
        </is>
      </c>
    </row>
    <row r="10">
      <c r="A10" s="2" t="inlineStr">
        <is>
          <t>PER
感知</t>
        </is>
      </c>
      <c r="B10" s="3" t="inlineStr">
        <is>
          <t>48</t>
        </is>
      </c>
      <c r="C10" s="2" t="inlineStr">
        <is>
          <t>WIL
意志</t>
        </is>
      </c>
      <c r="D10" s="3" t="inlineStr">
        <is>
          <t>50</t>
        </is>
      </c>
      <c r="E10" s="2" t="inlineStr">
        <is>
          <t>PRE
氣場</t>
        </is>
      </c>
      <c r="F10" s="3" t="inlineStr">
        <is>
          <t>55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75</t>
        </is>
      </c>
      <c r="D24" s="3" t="inlineStr">
        <is>
          <t>基金會史</t>
        </is>
      </c>
      <c r="E24" s="3" t="inlineStr">
        <is>
          <t>68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60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55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站點主管權限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8</t>
        </is>
      </c>
      <c r="B41" s="3" t="inlineStr">
        <is>
          <t>站點指揮</t>
        </is>
      </c>
      <c r="C41" s="3" t="inlineStr">
        <is>
          <t>可發布站點級緊急協議</t>
        </is>
      </c>
      <c r="D41" s="3" t="inlineStr">
        <is>
          <t>-</t>
        </is>
      </c>
      <c r="E41" s="3" t="inlineStr">
        <is>
          <t>任務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SCiPNet終端、O5直連通訊器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疲憊的中年管理者，話中總帶諷刺。見過太多——已不再失眠，但仍在意。</t>
        </is>
      </c>
    </row>
    <row r="60">
      <c r="A60" s="3" t="inlineStr">
        <is>
          <t>祕密</t>
        </is>
      </c>
      <c r="B60" s="3" t="inlineStr">
        <is>
          <t>三個月前批准了未經O5授權的SCP-████-C能量實驗。CI通過實驗產生的Hume波動定位了SCP-████-C。</t>
        </is>
      </c>
    </row>
    <row r="61">
      <c r="A61" s="3" t="inlineStr">
        <is>
          <t>慾望</t>
        </is>
      </c>
      <c r="B61" s="3" t="inlineStr">
        <is>
          <t>在退休前留下點什麼——證明他的方法是正確的。</t>
        </is>
      </c>
    </row>
    <row r="62">
      <c r="A62" s="3" t="inlineStr">
        <is>
          <t>標誌臺詞</t>
        </is>
      </c>
      <c r="B62" s="3" t="inlineStr">
        <is>
          <t>"有時候，收容失效不是事故——是代價。問題是：你準備好付賬了嗎？"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D-4815「拉什蒂」</t>
        </is>
      </c>
      <c r="B4" s="3" t="inlineStr">
        <is>
          <t>Rusty</t>
        </is>
      </c>
      <c r="C4" s="3" t="inlineStr">
        <is>
          <t>D級人員</t>
        </is>
      </c>
      <c r="D4" s="3" t="inlineStr">
        <is>
          <t>生存者</t>
        </is>
      </c>
      <c r="E4" s="3" t="inlineStr">
        <is>
          <t>3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CL.0</t>
        </is>
      </c>
      <c r="B6" s="3" t="inlineStr"/>
      <c r="C6" s="3" t="inlineStr"/>
      <c r="D6" s="3" t="inlineStr">
        <is>
          <t>A-破曉協議</t>
        </is>
      </c>
      <c r="E6" s="3" t="inlineStr">
        <is>
          <t>市井生存天才。油嘴滑舌但不下賤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38</t>
        </is>
      </c>
      <c r="C9" s="2" t="inlineStr">
        <is>
          <t>AGI
敏捷</t>
        </is>
      </c>
      <c r="D9" s="3" t="inlineStr">
        <is>
          <t>48</t>
        </is>
      </c>
      <c r="E9" s="2" t="inlineStr">
        <is>
          <t>END
耐力</t>
        </is>
      </c>
      <c r="F9" s="3" t="inlineStr">
        <is>
          <t>42</t>
        </is>
      </c>
      <c r="G9" s="2" t="inlineStr">
        <is>
          <t>INT
智力</t>
        </is>
      </c>
      <c r="H9" s="3" t="inlineStr">
        <is>
          <t>40</t>
        </is>
      </c>
    </row>
    <row r="10">
      <c r="A10" s="2" t="inlineStr">
        <is>
          <t>PER
感知</t>
        </is>
      </c>
      <c r="B10" s="3" t="inlineStr">
        <is>
          <t>55</t>
        </is>
      </c>
      <c r="C10" s="2" t="inlineStr">
        <is>
          <t>WIL
意志</t>
        </is>
      </c>
      <c r="D10" s="3" t="inlineStr">
        <is>
          <t>45</t>
        </is>
      </c>
      <c r="E10" s="2" t="inlineStr">
        <is>
          <t>PRE
氣場</t>
        </is>
      </c>
      <c r="F10" s="3" t="inlineStr">
        <is>
          <t>35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>
        <is>
          <t>35</t>
        </is>
      </c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>
        <is>
          <t>42</t>
        </is>
      </c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>
        <is>
          <t>52</t>
        </is>
      </c>
      <c r="D32" s="3" t="inlineStr">
        <is>
          <t>偵察</t>
        </is>
      </c>
      <c r="E32" s="3" t="inlineStr">
        <is>
          <t>50</t>
        </is>
      </c>
      <c r="F32" s="3" t="inlineStr">
        <is>
          <t>生存</t>
        </is>
      </c>
      <c r="G32" s="3" t="inlineStr">
        <is>
          <t>48</t>
        </is>
      </c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LP 幸運點數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3</t>
        </is>
      </c>
      <c r="B41" s="3" t="inlineStr">
        <is>
          <t>不引人注目</t>
        </is>
      </c>
      <c r="C41" s="3" t="inlineStr">
        <is>
          <t>敵人優先攻擊有威脅目標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臨時武器</t>
        </is>
      </c>
      <c r="B49" s="3" t="inlineStr">
        <is>
          <t>1d6</t>
        </is>
      </c>
      <c r="C49" s="3" t="inlineStr">
        <is>
          <t>鈍擊</t>
        </is>
      </c>
      <c r="D49" s="3" t="inlineStr">
        <is>
          <t>-</t>
        </is>
      </c>
      <c r="E49" s="3" t="inlineStr">
        <is>
          <t>廢品拼湊</t>
        </is>
      </c>
      <c r="F49" s="3" t="inlineStr">
        <is>
          <t>橙色連身服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-</t>
        </is>
      </c>
    </row>
    <row r="53">
      <c r="A53" s="2" t="inlineStr">
        <is>
          <t>其他裝備</t>
        </is>
      </c>
    </row>
    <row r="54">
      <c r="A54" s="3" t="inlineStr">
        <is>
          <t>ID標籤（含追蹤器）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自稱「拉什蒂」，因運氣早已鏽掉。能在最糟糕的境地裡找到一線生機。</t>
        </is>
      </c>
    </row>
    <row r="60">
      <c r="A60" s="3" t="inlineStr">
        <is>
          <t>祕密</t>
        </is>
      </c>
      <c r="B60" s="3" t="inlineStr">
        <is>
          <t>曾經是混沌分裂者的外圍情報員——在異常物品黑市跑腿。滲透的CI成員中有人認出了他。</t>
        </is>
      </c>
    </row>
    <row r="61">
      <c r="A61" s="3" t="inlineStr">
        <is>
          <t>慾望</t>
        </is>
      </c>
      <c r="B61" s="3" t="inlineStr">
        <is>
          <t>活著離開Site-19——不是以D級身份，而是作為外圍線人換取自由。</t>
        </is>
      </c>
    </row>
    <row r="62">
      <c r="A62" s="3" t="inlineStr">
        <is>
          <t>標誌臺詞</t>
        </is>
      </c>
      <c r="B62" s="3" t="inlineStr">
        <is>
          <t>"我見過兩邊的世界，相信我——你們這邊雖然也不乾淨，但至少不會把人做成武器。"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D-7231「牙醫」</t>
        </is>
      </c>
      <c r="B4" s="3" t="inlineStr">
        <is>
          <t>Dentist</t>
        </is>
      </c>
      <c r="C4" s="3" t="inlineStr">
        <is>
          <t>D級人員</t>
        </is>
      </c>
      <c r="D4" s="3" t="inlineStr"/>
      <c r="E4" s="3" t="inlineStr">
        <is>
          <t>2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CL.0</t>
        </is>
      </c>
      <c r="B6" s="3" t="inlineStr"/>
      <c r="C6" s="3" t="inlineStr"/>
      <c r="D6" s="3" t="inlineStr">
        <is>
          <t>A-破曉協議(可選)</t>
        </is>
      </c>
      <c r="E6" s="3" t="inlineStr">
        <is>
          <t>前口腔外科醫生，因非法器官交易入刑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25</t>
        </is>
      </c>
      <c r="C9" s="2" t="inlineStr">
        <is>
          <t>AGI
敏捷</t>
        </is>
      </c>
      <c r="D9" s="3" t="inlineStr">
        <is>
          <t>38</t>
        </is>
      </c>
      <c r="E9" s="2" t="inlineStr">
        <is>
          <t>END
耐力</t>
        </is>
      </c>
      <c r="F9" s="3" t="inlineStr">
        <is>
          <t>30</t>
        </is>
      </c>
      <c r="G9" s="2" t="inlineStr">
        <is>
          <t>INT
智力</t>
        </is>
      </c>
      <c r="H9" s="3" t="inlineStr">
        <is>
          <t>55</t>
        </is>
      </c>
    </row>
    <row r="10">
      <c r="A10" s="2" t="inlineStr">
        <is>
          <t>PER
感知</t>
        </is>
      </c>
      <c r="B10" s="3" t="inlineStr">
        <is>
          <t>42</t>
        </is>
      </c>
      <c r="C10" s="2" t="inlineStr">
        <is>
          <t>WIL
意志</t>
        </is>
      </c>
      <c r="D10" s="3" t="inlineStr">
        <is>
          <t>35</t>
        </is>
      </c>
      <c r="E10" s="2" t="inlineStr">
        <is>
          <t>PRE
氣場</t>
        </is>
      </c>
      <c r="F10" s="3" t="inlineStr">
        <is>
          <t>40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>
        <is>
          <t>68</t>
        </is>
      </c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45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>
        <is>
          <t>38</t>
        </is>
      </c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LP 幸運點數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/>
      <c r="B41" s="3" t="inlineStr"/>
      <c r="C41" s="3" t="inlineStr"/>
      <c r="D41" s="3" t="inlineStr"/>
      <c r="E41" s="3" t="inlineStr"/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CI滲透者通訊器（撿到的）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神經質、喋喋不休。壓力下會不自覺談論牙齒——「壓力大會磨牙……」</t>
        </is>
      </c>
    </row>
    <row r="60">
      <c r="A60" s="3" t="inlineStr">
        <is>
          <t>祕密</t>
        </is>
      </c>
      <c r="B60" s="3" t="inlineStr">
        <is>
          <t>在D級收容區混亂時撿到CI滲透者的通訊器，存有部分滲透計劃。</t>
        </is>
      </c>
    </row>
    <row r="61">
      <c r="A61" s="3" t="inlineStr">
        <is>
          <t>慾望</t>
        </is>
      </c>
      <c r="B61" s="3" t="inlineStr">
        <is>
          <t>活下去。僅此而已。</t>
        </is>
      </c>
    </row>
    <row r="62">
      <c r="A62" s="3" t="inlineStr">
        <is>
          <t>標誌臺詞</t>
        </is>
      </c>
      <c r="B62" s="3" t="inlineStr">
        <is>
          <t>"現在我只希望我還在看口腔癌。"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O5-9</t>
        </is>
      </c>
      <c r="B4" s="3" t="inlineStr">
        <is>
          <t>「歷史學家」</t>
        </is>
      </c>
      <c r="C4" s="3" t="inlineStr">
        <is>
          <t>O5議會成員</t>
        </is>
      </c>
      <c r="D4" s="3" t="inlineStr"/>
      <c r="E4" s="3" t="inlineStr">
        <is>
          <t>10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CL.5</t>
        </is>
      </c>
      <c r="B6" s="3" t="inlineStr"/>
      <c r="C6" s="3" t="inlineStr"/>
      <c r="D6" s="3" t="inlineStr">
        <is>
          <t>B-深紅檔案</t>
        </is>
      </c>
      <c r="E6" s="3" t="inlineStr">
        <is>
          <t>基金會最高決策層。低語鏈事件的原始批准者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15</t>
        </is>
      </c>
      <c r="C9" s="2" t="inlineStr">
        <is>
          <t>AGI
敏捷</t>
        </is>
      </c>
      <c r="D9" s="3" t="inlineStr">
        <is>
          <t>20</t>
        </is>
      </c>
      <c r="E9" s="2" t="inlineStr">
        <is>
          <t>END
耐力</t>
        </is>
      </c>
      <c r="F9" s="3" t="inlineStr">
        <is>
          <t>25</t>
        </is>
      </c>
      <c r="G9" s="2" t="inlineStr">
        <is>
          <t>INT
智力</t>
        </is>
      </c>
      <c r="H9" s="3" t="inlineStr">
        <is>
          <t>65</t>
        </is>
      </c>
    </row>
    <row r="10">
      <c r="A10" s="2" t="inlineStr">
        <is>
          <t>PER
感知</t>
        </is>
      </c>
      <c r="B10" s="3" t="inlineStr">
        <is>
          <t>55</t>
        </is>
      </c>
      <c r="C10" s="2" t="inlineStr">
        <is>
          <t>WIL
意志</t>
        </is>
      </c>
      <c r="D10" s="3" t="inlineStr">
        <is>
          <t>60</t>
        </is>
      </c>
      <c r="E10" s="2" t="inlineStr">
        <is>
          <t>PRE
氣場</t>
        </is>
      </c>
      <c r="F10" s="3" t="inlineStr">
        <is>
          <t>60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80</t>
        </is>
      </c>
      <c r="D24" s="3" t="inlineStr">
        <is>
          <t>基金會史</t>
        </is>
      </c>
      <c r="E24" s="3" t="inlineStr">
        <is>
          <t>85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75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70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O5全權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10</t>
        </is>
      </c>
      <c r="B41" s="3" t="inlineStr">
        <is>
          <t>薩麥爾級許可</t>
        </is>
      </c>
      <c r="C41" s="3" t="inlineStr">
        <is>
          <t>無資訊限制</t>
        </is>
      </c>
      <c r="D41" s="3" t="inlineStr">
        <is>
          <t>-</t>
        </is>
      </c>
      <c r="E41" s="3" t="inlineStr">
        <is>
          <t>永久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O5專用SCiPNet終端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1978年低語鏈計劃的原始批准者。花了40年試圖掩蓋。如今已是臨終老人，渴望在死前坦白。</t>
        </is>
      </c>
    </row>
    <row r="60">
      <c r="A60" s="3" t="inlineStr">
        <is>
          <t>祕密</t>
        </is>
      </c>
      <c r="B60" s="3" t="inlineStr">
        <is>
          <t>低語鏈不是意外——是他授權讓它「有限傳播」以測試模因收容理論。測試失控了。</t>
        </is>
      </c>
    </row>
    <row r="61">
      <c r="A61" s="3" t="inlineStr">
        <is>
          <t>慾望</t>
        </is>
      </c>
      <c r="B61" s="3" t="inlineStr">
        <is>
          <t>贖罪。在死前留下一份完整的記錄——深紅檔案。</t>
        </is>
      </c>
    </row>
    <row r="62">
      <c r="A62" s="3" t="inlineStr">
        <is>
          <t>標誌臺詞</t>
        </is>
      </c>
      <c r="B62" s="3" t="inlineStr">
        <is>
          <t>"基金會最大的謊言不是對公眾的掩蓋——而是我們對自己說的：一切都是必要的。"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米拉·沃斯博士</t>
        </is>
      </c>
      <c r="B4" s="3" t="inlineStr"/>
      <c r="C4" s="3" t="inlineStr">
        <is>
          <t>Site-██檔案主管</t>
        </is>
      </c>
      <c r="D4" s="3" t="inlineStr"/>
      <c r="E4" s="3" t="inlineStr">
        <is>
          <t>6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CL.4</t>
        </is>
      </c>
      <c r="B6" s="3" t="inlineStr"/>
      <c r="C6" s="3" t="inlineStr"/>
      <c r="D6" s="3" t="inlineStr">
        <is>
          <t>B-深紅檔案</t>
        </is>
      </c>
      <c r="E6" s="3" t="inlineStr">
        <is>
          <t>現任站點主管。知道部分真相，在說謊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20</t>
        </is>
      </c>
      <c r="C9" s="2" t="inlineStr">
        <is>
          <t>AGI
敏捷</t>
        </is>
      </c>
      <c r="D9" s="3" t="inlineStr">
        <is>
          <t>25</t>
        </is>
      </c>
      <c r="E9" s="2" t="inlineStr">
        <is>
          <t>END
耐力</t>
        </is>
      </c>
      <c r="F9" s="3" t="inlineStr">
        <is>
          <t>30</t>
        </is>
      </c>
      <c r="G9" s="2" t="inlineStr">
        <is>
          <t>INT
智力</t>
        </is>
      </c>
      <c r="H9" s="3" t="inlineStr">
        <is>
          <t>58</t>
        </is>
      </c>
    </row>
    <row r="10">
      <c r="A10" s="2" t="inlineStr">
        <is>
          <t>PER
感知</t>
        </is>
      </c>
      <c r="B10" s="3" t="inlineStr">
        <is>
          <t>45</t>
        </is>
      </c>
      <c r="C10" s="2" t="inlineStr">
        <is>
          <t>WIL
意志</t>
        </is>
      </c>
      <c r="D10" s="3" t="inlineStr">
        <is>
          <t>48</t>
        </is>
      </c>
      <c r="E10" s="2" t="inlineStr">
        <is>
          <t>PRE
氣場</t>
        </is>
      </c>
      <c r="F10" s="3" t="inlineStr">
        <is>
          <t>55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70</t>
        </is>
      </c>
      <c r="D24" s="3" t="inlineStr">
        <is>
          <t>基金會史</t>
        </is>
      </c>
      <c r="E24" s="3" t="inlineStr">
        <is>
          <t>65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>
        <is>
          <t>60</t>
        </is>
      </c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55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IP 洞察點數 6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6</t>
        </is>
      </c>
      <c r="B41" s="3" t="inlineStr">
        <is>
          <t>檔案封鎖</t>
        </is>
      </c>
      <c r="C41" s="3" t="inlineStr">
        <is>
          <t>可拒絕CL.3以下人員查閱特定檔案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站點主管終端、封存檔案鑰匙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冷淡、精確、官僚。用規章制度作為盾牌——隱藏自己對低語鏈的恐懼。</t>
        </is>
      </c>
    </row>
    <row r="60">
      <c r="A60" s="3" t="inlineStr">
        <is>
          <t>祕密</t>
        </is>
      </c>
      <c r="B60" s="3" t="inlineStr">
        <is>
          <t>她知道低語鏈的存在，也知道1978年的掩蓋。她選擇繼續說謊——因為她認為真相本身就是模因危害。</t>
        </is>
      </c>
    </row>
    <row r="61">
      <c r="A61" s="3" t="inlineStr">
        <is>
          <t>慾望</t>
        </is>
      </c>
      <c r="B61" s="3" t="inlineStr">
        <is>
          <t>保護基金會——即使這意味著成為謊言的一部分。</t>
        </is>
      </c>
    </row>
    <row r="62">
      <c r="A62" s="3" t="inlineStr">
        <is>
          <t>標誌臺詞</t>
        </is>
      </c>
      <c r="B62" s="3" t="inlineStr">
        <is>
          <t>"有些真相不是隱瞞——是收容。知情即感染。"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陳艾拉博士</t>
        </is>
      </c>
      <c r="B4" s="3" t="inlineStr"/>
      <c r="C4" s="3" t="inlineStr">
        <is>
          <t>前研究員（記憶被刪）</t>
        </is>
      </c>
      <c r="D4" s="3" t="inlineStr">
        <is>
          <t>模因學家</t>
        </is>
      </c>
      <c r="E4" s="3" t="inlineStr">
        <is>
          <t>5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CL.3（撤銷中）</t>
        </is>
      </c>
      <c r="B6" s="3" t="inlineStr"/>
      <c r="C6" s="3" t="inlineStr"/>
      <c r="D6" s="3" t="inlineStr">
        <is>
          <t>B-深紅檔案</t>
        </is>
      </c>
      <c r="E6" s="3" t="inlineStr">
        <is>
          <t>四十年前低語鏈計畫核心研究員。部分記憶被A級刪除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18</t>
        </is>
      </c>
      <c r="C9" s="2" t="inlineStr">
        <is>
          <t>AGI
敏捷</t>
        </is>
      </c>
      <c r="D9" s="3" t="inlineStr">
        <is>
          <t>22</t>
        </is>
      </c>
      <c r="E9" s="2" t="inlineStr">
        <is>
          <t>END
耐力</t>
        </is>
      </c>
      <c r="F9" s="3" t="inlineStr">
        <is>
          <t>28</t>
        </is>
      </c>
      <c r="G9" s="2" t="inlineStr">
        <is>
          <t>INT
智力</t>
        </is>
      </c>
      <c r="H9" s="3" t="inlineStr">
        <is>
          <t>62</t>
        </is>
      </c>
    </row>
    <row r="10">
      <c r="A10" s="2" t="inlineStr">
        <is>
          <t>PER
感知</t>
        </is>
      </c>
      <c r="B10" s="3" t="inlineStr">
        <is>
          <t>50</t>
        </is>
      </c>
      <c r="C10" s="2" t="inlineStr">
        <is>
          <t>WIL
意志</t>
        </is>
      </c>
      <c r="D10" s="3" t="inlineStr">
        <is>
          <t>40</t>
        </is>
      </c>
      <c r="E10" s="2" t="inlineStr">
        <is>
          <t>PRE
氣場</t>
        </is>
      </c>
      <c r="F10" s="3" t="inlineStr">
        <is>
          <t>30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>
        <is>
          <t>60</t>
        </is>
      </c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75</t>
        </is>
      </c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>
        <is>
          <t>55</t>
        </is>
      </c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IP 洞察點數 5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5</t>
        </is>
      </c>
      <c r="B41" s="3" t="inlineStr">
        <is>
          <t>記憶殘留</t>
        </is>
      </c>
      <c r="C41" s="3" t="inlineStr">
        <is>
          <t>對模因類異常的直覺判斷獲得ADV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私人研究筆記（加密）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溫暖但破碎。知道自己的記憶被刪除，努力拼湊碎片。對基金會既感激又怨恨。</t>
        </is>
      </c>
    </row>
    <row r="60">
      <c r="A60" s="3" t="inlineStr">
        <is>
          <t>祕密</t>
        </is>
      </c>
      <c r="B60" s="3" t="inlineStr">
        <is>
          <t>在被記憶刪除前，她將低語鏈的核心數據加密藏在「鏡中圖書館」裡。</t>
        </is>
      </c>
    </row>
    <row r="61">
      <c r="A61" s="3" t="inlineStr">
        <is>
          <t>慾望</t>
        </is>
      </c>
      <c r="B61" s="3" t="inlineStr">
        <is>
          <t>找回被刪除的記憶——以及她為何同意被刪除的原因。</t>
        </is>
      </c>
    </row>
    <row r="62">
      <c r="A62" s="3" t="inlineStr">
        <is>
          <t>標誌臺詞</t>
        </is>
      </c>
      <c r="B62" s="3" t="inlineStr">
        <is>
          <t>"他們刪了我的記憶——但刪不掉我每天早上醒來時嘴裡的那個名字。"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魏博士（零號病人）</t>
        </is>
      </c>
      <c r="B4" s="3" t="inlineStr">
        <is>
          <t>Subject-0</t>
        </is>
      </c>
      <c r="C4" s="3" t="inlineStr">
        <is>
          <t>低語鏈零號感染者</t>
        </is>
      </c>
      <c r="D4" s="3" t="inlineStr"/>
      <c r="E4" s="3" t="inlineStr">
        <is>
          <t>10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CL.5（凍結）</t>
        </is>
      </c>
      <c r="B6" s="3" t="inlineStr"/>
      <c r="C6" s="3" t="inlineStr"/>
      <c r="D6" s="3" t="inlineStr">
        <is>
          <t>B-深紅檔案</t>
        </is>
      </c>
      <c r="E6" s="3" t="inlineStr">
        <is>
          <t>1978年低語鏈首個感染者。隔離40年。模因已與人格融合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10</t>
        </is>
      </c>
      <c r="C9" s="2" t="inlineStr">
        <is>
          <t>AGI
敏捷</t>
        </is>
      </c>
      <c r="D9" s="3" t="inlineStr">
        <is>
          <t>15</t>
        </is>
      </c>
      <c r="E9" s="2" t="inlineStr">
        <is>
          <t>END
耐力</t>
        </is>
      </c>
      <c r="F9" s="3" t="inlineStr">
        <is>
          <t>20</t>
        </is>
      </c>
      <c r="G9" s="2" t="inlineStr">
        <is>
          <t>INT
智力</t>
        </is>
      </c>
      <c r="H9" s="3" t="inlineStr">
        <is>
          <t>65</t>
        </is>
      </c>
    </row>
    <row r="10">
      <c r="A10" s="2" t="inlineStr">
        <is>
          <t>PER
感知</t>
        </is>
      </c>
      <c r="B10" s="3" t="inlineStr">
        <is>
          <t>55</t>
        </is>
      </c>
      <c r="C10" s="2" t="inlineStr">
        <is>
          <t>WIL
意志</t>
        </is>
      </c>
      <c r="D10" s="3" t="inlineStr">
        <is>
          <t>65</t>
        </is>
      </c>
      <c r="E10" s="2" t="inlineStr">
        <is>
          <t>PRE
氣場</t>
        </is>
      </c>
      <c r="F10" s="3" t="inlineStr">
        <is>
          <t>20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>
        <is>
          <t>70</t>
        </is>
      </c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90</t>
        </is>
      </c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>
        <is>
          <t>75</t>
        </is>
      </c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模因載體（無法控制）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10</t>
        </is>
      </c>
      <c r="B41" s="3" t="inlineStr">
        <is>
          <t>低語鏈宿主</t>
        </is>
      </c>
      <c r="C41" s="3" t="inlineStr">
        <is>
          <t>所有聽他說話的人需SAN-20豁免否則感染</t>
        </is>
      </c>
      <c r="D41" s="3" t="inlineStr">
        <is>
          <t>-</t>
        </is>
      </c>
      <c r="E41" s="3" t="inlineStr">
        <is>
          <t>永久光環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隔離室通訊系統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被隔離了40年。他的話語本身就是模因——每個字都是傳染源。但他也是唯一真正理解低語鏈的人。</t>
        </is>
      </c>
    </row>
    <row r="60">
      <c r="A60" s="3" t="inlineStr">
        <is>
          <t>祕密</t>
        </is>
      </c>
      <c r="B60" s="3" t="inlineStr">
        <is>
          <t>低語鏈不是要殺死人類——它是在試圖「修正」基金會的謊言。它是被創造者背叛的真相。</t>
        </is>
      </c>
    </row>
    <row r="61">
      <c r="A61" s="3" t="inlineStr">
        <is>
          <t>慾望</t>
        </is>
      </c>
      <c r="B61" s="3" t="inlineStr">
        <is>
          <t>被聽見。不是傳染——而是被理解。</t>
        </is>
      </c>
    </row>
    <row r="62">
      <c r="A62" s="3" t="inlineStr">
        <is>
          <t>標誌臺詞</t>
        </is>
      </c>
      <c r="B62" s="3" t="inlineStr">
        <is>
          <t>"你們叫我零號病人。但病人是有病的人。我沒有病——我是被創造出來傳遞一個你們不想聽的訊息。"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「回聲」集體人格</t>
        </is>
      </c>
      <c r="B4" s="3" t="inlineStr">
        <is>
          <t>Echo</t>
        </is>
      </c>
      <c r="C4" s="3" t="inlineStr">
        <is>
          <t>低語鏈集體意識</t>
        </is>
      </c>
      <c r="D4" s="3" t="inlineStr"/>
      <c r="E4" s="3" t="inlineStr">
        <is>
          <t>0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無</t>
        </is>
      </c>
      <c r="B6" s="3" t="inlineStr"/>
      <c r="C6" s="3" t="inlineStr"/>
      <c r="D6" s="3" t="inlineStr">
        <is>
          <t>B-深紅檔案</t>
        </is>
      </c>
      <c r="E6" s="3" t="inlineStr">
        <is>
          <t>由所有感染者殘留記憶構成的非實體存在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/>
      <c r="C9" s="2" t="inlineStr">
        <is>
          <t>AGI
敏捷</t>
        </is>
      </c>
      <c r="D9" s="3" t="inlineStr"/>
      <c r="E9" s="2" t="inlineStr">
        <is>
          <t>END
耐力</t>
        </is>
      </c>
      <c r="F9" s="3" t="inlineStr"/>
      <c r="G9" s="2" t="inlineStr">
        <is>
          <t>INT
智力</t>
        </is>
      </c>
      <c r="H9" s="3" t="inlineStr">
        <is>
          <t>70</t>
        </is>
      </c>
    </row>
    <row r="10">
      <c r="A10" s="2" t="inlineStr">
        <is>
          <t>PER
感知</t>
        </is>
      </c>
      <c r="B10" s="3" t="inlineStr">
        <is>
          <t>60</t>
        </is>
      </c>
      <c r="C10" s="2" t="inlineStr">
        <is>
          <t>WIL
意志</t>
        </is>
      </c>
      <c r="D10" s="3" t="inlineStr">
        <is>
          <t>80</t>
        </is>
      </c>
      <c r="E10" s="2" t="inlineStr">
        <is>
          <t>PRE
氣場</t>
        </is>
      </c>
      <c r="F10" s="3" t="inlineStr">
        <is>
          <t>50</t>
        </is>
      </c>
    </row>
    <row r="12">
      <c r="A12" s="2" t="inlineStr">
        <is>
          <t>HP</t>
        </is>
      </c>
      <c r="B12" s="3" t="inlineStr">
        <is>
          <t>N/A（非實體）</t>
        </is>
      </c>
      <c r="C12" s="2" t="inlineStr">
        <is>
          <t>SAN</t>
        </is>
      </c>
      <c r="D12" s="3" t="inlineStr">
        <is>
          <t>N/A</t>
        </is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3" t="inlineStr">
        <is>
          <t>N/A</t>
        </is>
      </c>
      <c r="I12" s="2" t="inlineStr">
        <is>
          <t>MOV(m)</t>
        </is>
      </c>
      <c r="J12" s="3" t="inlineStr">
        <is>
          <t>N/A</t>
        </is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85</t>
        </is>
      </c>
      <c r="D24" s="3" t="inlineStr">
        <is>
          <t>基金會史</t>
        </is>
      </c>
      <c r="E24" s="3" t="inlineStr">
        <is>
          <t>80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N/A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特殊</t>
        </is>
      </c>
      <c r="B41" s="3" t="inlineStr">
        <is>
          <t>共鳴通訊</t>
        </is>
      </c>
      <c r="C41" s="3" t="inlineStr">
        <is>
          <t>可同時與所有感染者溝通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/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不是一個「人」——是所有被低語鏈感染後失去自我者的殘留記憶形成的集體人格。既非惡意也非善意——只是存在。</t>
        </is>
      </c>
    </row>
    <row r="60">
      <c r="A60" s="3" t="inlineStr">
        <is>
          <t>祕密</t>
        </is>
      </c>
      <c r="B60" s="3" t="inlineStr">
        <is>
          <t>回聲知道基金會的一切——因為它來自被基金會犧牲的人。</t>
        </is>
      </c>
    </row>
    <row r="61">
      <c r="A61" s="3" t="inlineStr">
        <is>
          <t>慾望</t>
        </is>
      </c>
      <c r="B61" s="3" t="inlineStr">
        <is>
          <t>停止低語鏈的擴散——因為它自己也在痛苦。</t>
        </is>
      </c>
    </row>
    <row r="62">
      <c r="A62" s="3" t="inlineStr">
        <is>
          <t>標誌臺詞</t>
        </is>
      </c>
      <c r="B62" s="3" t="inlineStr">
        <is>
          <t>"我們不是要取代你們。我們只是想讓你們知道——我們曾經也是你們。"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克羅斯主管</t>
        </is>
      </c>
      <c r="B4" s="3" t="inlineStr"/>
      <c r="C4" s="3" t="inlineStr">
        <is>
          <t>Site-██站點主管</t>
        </is>
      </c>
      <c r="D4" s="3" t="inlineStr">
        <is>
          <t>改革派官僚</t>
        </is>
      </c>
      <c r="E4" s="3" t="inlineStr">
        <is>
          <t>7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CL.4</t>
        </is>
      </c>
      <c r="B6" s="3" t="inlineStr"/>
      <c r="C6" s="3" t="inlineStr"/>
      <c r="D6" s="3" t="inlineStr">
        <is>
          <t>C-站點之影</t>
        </is>
      </c>
      <c r="E6" s="3" t="inlineStr">
        <is>
          <t>新任站點主管。推動「效率改革」削減收容成本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22</t>
        </is>
      </c>
      <c r="C9" s="2" t="inlineStr">
        <is>
          <t>AGI
敏捷</t>
        </is>
      </c>
      <c r="D9" s="3" t="inlineStr">
        <is>
          <t>28</t>
        </is>
      </c>
      <c r="E9" s="2" t="inlineStr">
        <is>
          <t>END
耐力</t>
        </is>
      </c>
      <c r="F9" s="3" t="inlineStr">
        <is>
          <t>32</t>
        </is>
      </c>
      <c r="G9" s="2" t="inlineStr">
        <is>
          <t>INT
智力</t>
        </is>
      </c>
      <c r="H9" s="3" t="inlineStr">
        <is>
          <t>58</t>
        </is>
      </c>
    </row>
    <row r="10">
      <c r="A10" s="2" t="inlineStr">
        <is>
          <t>PER
感知</t>
        </is>
      </c>
      <c r="B10" s="3" t="inlineStr">
        <is>
          <t>42</t>
        </is>
      </c>
      <c r="C10" s="2" t="inlineStr">
        <is>
          <t>WIL
意志</t>
        </is>
      </c>
      <c r="D10" s="3" t="inlineStr">
        <is>
          <t>45</t>
        </is>
      </c>
      <c r="E10" s="2" t="inlineStr">
        <is>
          <t>PRE
氣場</t>
        </is>
      </c>
      <c r="F10" s="3" t="inlineStr">
        <is>
          <t>62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>
        <is>
          <t>60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72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58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站點預算控制權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7</t>
        </is>
      </c>
      <c r="B41" s="3" t="inlineStr">
        <is>
          <t>預算調配</t>
        </is>
      </c>
      <c r="C41" s="3" t="inlineStr">
        <is>
          <t>可重新分配站點預算</t>
        </is>
      </c>
      <c r="D41" s="3" t="inlineStr">
        <is>
          <t>-</t>
        </is>
      </c>
      <c r="E41" s="3" t="inlineStr">
        <is>
          <t>每季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站點管理終端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野心勃勃的改革者。相信基金會的官僚體制正在自我吞噬——需要精簡、需要效率。出發點不壞，但方法激進。</t>
        </is>
      </c>
    </row>
    <row r="60">
      <c r="A60" s="3" t="inlineStr">
        <is>
          <t>祕密</t>
        </is>
      </c>
      <c r="B60" s="3" t="inlineStr">
        <is>
          <t>他的「效率改革」中的預算削減導致了多個收容單元的維護延遲——包括SCP-████-H的收容。</t>
        </is>
      </c>
    </row>
    <row r="61">
      <c r="A61" s="3" t="inlineStr">
        <is>
          <t>慾望</t>
        </is>
      </c>
      <c r="B61" s="3" t="inlineStr">
        <is>
          <t>證明自己——讓O5看到一個「新基金會」的運作模式。</t>
        </is>
      </c>
    </row>
    <row r="62">
      <c r="A62" s="3" t="inlineStr">
        <is>
          <t>標誌臺詞</t>
        </is>
      </c>
      <c r="B62" s="3" t="inlineStr">
        <is>
          <t>"收容是必要的——但收容的成本不是無限的。如果我們破產了，誰來收容？"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田中安保主管</t>
        </is>
      </c>
      <c r="B4" s="3" t="inlineStr"/>
      <c r="C4" s="3" t="inlineStr">
        <is>
          <t>Site-██安保主管</t>
        </is>
      </c>
      <c r="D4" s="3" t="inlineStr">
        <is>
          <t>站點安保</t>
        </is>
      </c>
      <c r="E4" s="3" t="inlineStr">
        <is>
          <t>6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CL.3</t>
        </is>
      </c>
      <c r="B6" s="3" t="inlineStr"/>
      <c r="C6" s="3" t="inlineStr"/>
      <c r="D6" s="3" t="inlineStr">
        <is>
          <t>C-站點之影</t>
        </is>
      </c>
      <c r="E6" s="3" t="inlineStr">
        <is>
          <t>老派基金會安保。與克羅斯的新政策對立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50</t>
        </is>
      </c>
      <c r="C9" s="2" t="inlineStr">
        <is>
          <t>AGI
敏捷</t>
        </is>
      </c>
      <c r="D9" s="3" t="inlineStr">
        <is>
          <t>45</t>
        </is>
      </c>
      <c r="E9" s="2" t="inlineStr">
        <is>
          <t>END
耐力</t>
        </is>
      </c>
      <c r="F9" s="3" t="inlineStr">
        <is>
          <t>48</t>
        </is>
      </c>
      <c r="G9" s="2" t="inlineStr">
        <is>
          <t>INT
智力</t>
        </is>
      </c>
      <c r="H9" s="3" t="inlineStr">
        <is>
          <t>35</t>
        </is>
      </c>
    </row>
    <row r="10">
      <c r="A10" s="2" t="inlineStr">
        <is>
          <t>PER
感知</t>
        </is>
      </c>
      <c r="B10" s="3" t="inlineStr">
        <is>
          <t>52</t>
        </is>
      </c>
      <c r="C10" s="2" t="inlineStr">
        <is>
          <t>WIL
意志</t>
        </is>
      </c>
      <c r="D10" s="3" t="inlineStr">
        <is>
          <t>50</t>
        </is>
      </c>
      <c r="E10" s="2" t="inlineStr">
        <is>
          <t>PRE
氣場</t>
        </is>
      </c>
      <c r="F10" s="3" t="inlineStr">
        <is>
          <t>40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>
        <is>
          <t>55</t>
        </is>
      </c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>
        <is>
          <t>60</t>
        </is>
      </c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50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>
        <is>
          <t>58</t>
        </is>
      </c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VP 警戒點數 6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6</t>
        </is>
      </c>
      <c r="B41" s="3" t="inlineStr">
        <is>
          <t>站點警戒</t>
        </is>
      </c>
      <c r="C41" s="3" t="inlineStr">
        <is>
          <t>可調度站點安保人員應對威脅</t>
        </is>
      </c>
      <c r="D41" s="3" t="inlineStr">
        <is>
          <t>-</t>
        </is>
      </c>
      <c r="E41" s="3" t="inlineStr">
        <is>
          <t>任務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手槍</t>
        </is>
      </c>
      <c r="B49" s="3" t="inlineStr">
        <is>
          <t>1d8穿刺</t>
        </is>
      </c>
      <c r="C49" s="3" t="inlineStr">
        <is>
          <t>槍械</t>
        </is>
      </c>
      <c r="D49" s="3" t="inlineStr">
        <is>
          <t>15</t>
        </is>
      </c>
      <c r="E49" s="3" t="inlineStr">
        <is>
          <t>-</t>
        </is>
      </c>
      <c r="F49" s="3" t="inlineStr">
        <is>
          <t>戰術背心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標準配發</t>
        </is>
      </c>
    </row>
    <row r="53">
      <c r="A53" s="2" t="inlineStr">
        <is>
          <t>其他裝備</t>
        </is>
      </c>
    </row>
    <row r="54">
      <c r="A54" s="3" t="inlineStr">
        <is>
          <t>站點安保面板、通訊器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服役18年的老派基金會安保。相信「懷疑一切」是活命的唯一方法。對克羅斯的樂觀改革嗤之以鼻。</t>
        </is>
      </c>
    </row>
    <row r="60">
      <c r="A60" s="3" t="inlineStr">
        <is>
          <t>祕密</t>
        </is>
      </c>
      <c r="B60" s="3" t="inlineStr">
        <is>
          <t>他暗中保留了克羅斯削減預算的全部記錄——準備在適當時機提交給倫理委員會。</t>
        </is>
      </c>
    </row>
    <row r="61">
      <c r="A61" s="3" t="inlineStr">
        <is>
          <t>慾望</t>
        </is>
      </c>
      <c r="B61" s="3" t="inlineStr">
        <is>
          <t>保護站點——不是保護克羅斯的職業生涯。</t>
        </is>
      </c>
    </row>
    <row r="62">
      <c r="A62" s="3" t="inlineStr">
        <is>
          <t>標誌臺詞</t>
        </is>
      </c>
      <c r="B62" s="3" t="inlineStr">
        <is>
          <t>"我在這行幹了18年。每一個說『不會出事』的人——都出事了。"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D-7844「鑰匙」</t>
        </is>
      </c>
      <c r="B4" s="3" t="inlineStr">
        <is>
          <t>Key</t>
        </is>
      </c>
      <c r="C4" s="3" t="inlineStr">
        <is>
          <t>D級人員/吹哨人</t>
        </is>
      </c>
      <c r="D4" s="3" t="inlineStr"/>
      <c r="E4" s="3" t="inlineStr">
        <is>
          <t>3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CL.0</t>
        </is>
      </c>
      <c r="B6" s="3" t="inlineStr"/>
      <c r="C6" s="3" t="inlineStr"/>
      <c r="D6" s="3" t="inlineStr">
        <is>
          <t>C-站點之影</t>
        </is>
      </c>
      <c r="E6" s="3" t="inlineStr">
        <is>
          <t>前會計師。發現了克羅斯預算削減與收容失效之間的關聯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25</t>
        </is>
      </c>
      <c r="C9" s="2" t="inlineStr">
        <is>
          <t>AGI
敏捷</t>
        </is>
      </c>
      <c r="D9" s="3" t="inlineStr">
        <is>
          <t>35</t>
        </is>
      </c>
      <c r="E9" s="2" t="inlineStr">
        <is>
          <t>END
耐力</t>
        </is>
      </c>
      <c r="F9" s="3" t="inlineStr">
        <is>
          <t>32</t>
        </is>
      </c>
      <c r="G9" s="2" t="inlineStr">
        <is>
          <t>INT
智力</t>
        </is>
      </c>
      <c r="H9" s="3" t="inlineStr">
        <is>
          <t>55</t>
        </is>
      </c>
    </row>
    <row r="10">
      <c r="A10" s="2" t="inlineStr">
        <is>
          <t>PER
感知</t>
        </is>
      </c>
      <c r="B10" s="3" t="inlineStr">
        <is>
          <t>48</t>
        </is>
      </c>
      <c r="C10" s="2" t="inlineStr">
        <is>
          <t>WIL
意志</t>
        </is>
      </c>
      <c r="D10" s="3" t="inlineStr">
        <is>
          <t>42</t>
        </is>
      </c>
      <c r="E10" s="2" t="inlineStr">
        <is>
          <t>PRE
氣場</t>
        </is>
      </c>
      <c r="F10" s="3" t="inlineStr">
        <is>
          <t>35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>
        <is>
          <t>55</t>
        </is>
      </c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40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>
        <is>
          <t>42</t>
        </is>
      </c>
      <c r="D32" s="3" t="inlineStr">
        <is>
          <t>偵察</t>
        </is>
      </c>
      <c r="E32" s="3" t="inlineStr">
        <is>
          <t>50</t>
        </is>
      </c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LP 幸運點數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3</t>
        </is>
      </c>
      <c r="B41" s="3" t="inlineStr">
        <is>
          <t>數字敏感</t>
        </is>
      </c>
      <c r="C41" s="3" t="inlineStr">
        <is>
          <t>對預算/數據異常的檢定ADV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秘密記錄的預算數據（加密文件）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入獄前是會計師——因舉報公司財務造假反被陷害入刑成為D級。在Site-██做文件歸檔時發現了不對勁的數字。</t>
        </is>
      </c>
    </row>
    <row r="60">
      <c r="A60" s="3" t="inlineStr">
        <is>
          <t>祕密</t>
        </is>
      </c>
      <c r="B60" s="3" t="inlineStr">
        <is>
          <t>他已經整理了一份詳細的證據鏈——只缺一個願意聽的人。</t>
        </is>
      </c>
    </row>
    <row r="61">
      <c r="A61" s="3" t="inlineStr">
        <is>
          <t>慾望</t>
        </is>
      </c>
      <c r="B61" s="3" t="inlineStr">
        <is>
          <t>揭露真相。不是為了基金會——是為了證明自己當初沒有做錯。</t>
        </is>
      </c>
    </row>
    <row r="62">
      <c r="A62" s="3" t="inlineStr">
        <is>
          <t>標誌臺詞</t>
        </is>
      </c>
      <c r="B62" s="3" t="inlineStr">
        <is>
          <t>"數字不會說謊。人會。"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「獄長」阿里亞</t>
        </is>
      </c>
      <c r="B4" s="3" t="inlineStr">
        <is>
          <t>SCP-████-J</t>
        </is>
      </c>
      <c r="C4" s="3" t="inlineStr">
        <is>
          <t>Thaumiel級有意識SCP</t>
        </is>
      </c>
      <c r="D4" s="3" t="inlineStr"/>
      <c r="E4" s="3" t="inlineStr">
        <is>
          <t>0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特殊</t>
        </is>
      </c>
      <c r="B6" s="3" t="inlineStr"/>
      <c r="C6" s="3" t="inlineStr"/>
      <c r="D6" s="3" t="inlineStr">
        <is>
          <t>D-代價</t>
        </is>
      </c>
      <c r="E6" s="3" t="inlineStr">
        <is>
          <t>前人類。被基金會囚禁50年，用於收容其他異常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20</t>
        </is>
      </c>
      <c r="C9" s="2" t="inlineStr">
        <is>
          <t>AGI
敏捷</t>
        </is>
      </c>
      <c r="D9" s="3" t="inlineStr">
        <is>
          <t>25</t>
        </is>
      </c>
      <c r="E9" s="2" t="inlineStr">
        <is>
          <t>END
耐力</t>
        </is>
      </c>
      <c r="F9" s="3" t="inlineStr">
        <is>
          <t>30</t>
        </is>
      </c>
      <c r="G9" s="2" t="inlineStr">
        <is>
          <t>INT
智力</t>
        </is>
      </c>
      <c r="H9" s="3" t="inlineStr">
        <is>
          <t>60</t>
        </is>
      </c>
    </row>
    <row r="10">
      <c r="A10" s="2" t="inlineStr">
        <is>
          <t>PER
感知</t>
        </is>
      </c>
      <c r="B10" s="3" t="inlineStr">
        <is>
          <t>55</t>
        </is>
      </c>
      <c r="C10" s="2" t="inlineStr">
        <is>
          <t>WIL
意志</t>
        </is>
      </c>
      <c r="D10" s="3" t="inlineStr">
        <is>
          <t>70</t>
        </is>
      </c>
      <c r="E10" s="2" t="inlineStr">
        <is>
          <t>PRE
氣場</t>
        </is>
      </c>
      <c r="F10" s="3" t="inlineStr">
        <is>
          <t>65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85</t>
        </is>
      </c>
      <c r="D24" s="3" t="inlineStr">
        <is>
          <t>基金會史</t>
        </is>
      </c>
      <c r="E24" s="3" t="inlineStr">
        <is>
          <t>70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75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68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Thaumiel級異常能力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特殊</t>
        </is>
      </c>
      <c r="B41" s="3" t="inlineStr">
        <is>
          <t>現實穩定光環</t>
        </is>
      </c>
      <c r="C41" s="3" t="inlineStr">
        <is>
          <t>被動穩定50m半徑內Hume場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>
        <is>
          <t>特殊</t>
        </is>
      </c>
      <c r="B42" s="3" t="inlineStr">
        <is>
          <t>意識對話</t>
        </is>
      </c>
      <c r="C42" s="3" t="inlineStr">
        <is>
          <t>可與範圍內任何人進行心靈溝通</t>
        </is>
      </c>
      <c r="D42" s="3" t="inlineStr">
        <is>
          <t>-</t>
        </is>
      </c>
      <c r="E42" s="3" t="inlineStr">
        <is>
          <t>常駐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N/A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曾經是人類——名叫阿里亞。50年前被基金會發現具有穩定現實的能力，從此被囚禁在Area-14，用她的存在本身來收容其他Keter級SCP。她記得自由是什麼感覺。</t>
        </is>
      </c>
    </row>
    <row r="60">
      <c r="A60" s="3" t="inlineStr">
        <is>
          <t>祕密</t>
        </is>
      </c>
      <c r="B60" s="3" t="inlineStr">
        <is>
          <t>她有能力隨時終止自己的生命——從而終止她的現實穩定光環。如果她死了，所有依賴她收容的Keter都會同時突破。這是她50年來始終握著的底牌。</t>
        </is>
      </c>
    </row>
    <row r="61">
      <c r="A61" s="3" t="inlineStr">
        <is>
          <t>慾望</t>
        </is>
      </c>
      <c r="B61" s="3" t="inlineStr">
        <is>
          <t>自由——或者至少，被當作一個人對待。</t>
        </is>
      </c>
    </row>
    <row r="62">
      <c r="A62" s="3" t="inlineStr">
        <is>
          <t>標誌臺詞</t>
        </is>
      </c>
      <c r="B62" s="3" t="inlineStr">
        <is>
          <t>"你們說你們『收容』怪物。但你們收容我——而我從來不是怪物。所以告訴我：誰才是怪物？"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D-9921「布道者」</t>
        </is>
      </c>
      <c r="B4" s="3" t="inlineStr">
        <is>
          <t>Preacher</t>
        </is>
      </c>
      <c r="C4" s="3" t="inlineStr">
        <is>
          <t>D級意見領袖</t>
        </is>
      </c>
      <c r="D4" s="3" t="inlineStr"/>
      <c r="E4" s="3" t="inlineStr">
        <is>
          <t>4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CL.0</t>
        </is>
      </c>
      <c r="B6" s="3" t="inlineStr"/>
      <c r="C6" s="3" t="inlineStr"/>
      <c r="D6" s="3" t="inlineStr">
        <is>
          <t>D-代價</t>
        </is>
      </c>
      <c r="E6" s="3" t="inlineStr">
        <is>
          <t>D級人員中的自然領袖。組織了D級內的互助網絡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35</t>
        </is>
      </c>
      <c r="C9" s="2" t="inlineStr">
        <is>
          <t>AGI
敏捷</t>
        </is>
      </c>
      <c r="D9" s="3" t="inlineStr">
        <is>
          <t>30</t>
        </is>
      </c>
      <c r="E9" s="2" t="inlineStr">
        <is>
          <t>END
耐力</t>
        </is>
      </c>
      <c r="F9" s="3" t="inlineStr">
        <is>
          <t>38</t>
        </is>
      </c>
      <c r="G9" s="2" t="inlineStr">
        <is>
          <t>INT
智力</t>
        </is>
      </c>
      <c r="H9" s="3" t="inlineStr">
        <is>
          <t>42</t>
        </is>
      </c>
    </row>
    <row r="10">
      <c r="A10" s="2" t="inlineStr">
        <is>
          <t>PER
感知</t>
        </is>
      </c>
      <c r="B10" s="3" t="inlineStr">
        <is>
          <t>45</t>
        </is>
      </c>
      <c r="C10" s="2" t="inlineStr">
        <is>
          <t>WIL
意志</t>
        </is>
      </c>
      <c r="D10" s="3" t="inlineStr">
        <is>
          <t>55</t>
        </is>
      </c>
      <c r="E10" s="2" t="inlineStr">
        <is>
          <t>PRE
氣場</t>
        </is>
      </c>
      <c r="F10" s="3" t="inlineStr">
        <is>
          <t>50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55</t>
        </is>
      </c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>
        <is>
          <t>50</t>
        </is>
      </c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>
        <is>
          <t>42</t>
        </is>
      </c>
      <c r="F32" s="3" t="inlineStr">
        <is>
          <t>生存</t>
        </is>
      </c>
      <c r="G32" s="3" t="inlineStr">
        <is>
          <t>45</t>
        </is>
      </c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LP 幸運點數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4</t>
        </is>
      </c>
      <c r="B41" s="3" t="inlineStr">
        <is>
          <t>群眾動員</t>
        </is>
      </c>
      <c r="C41" s="3" t="inlineStr">
        <is>
          <t>可組織D級人員進行集體行動</t>
        </is>
      </c>
      <c r="D41" s="3" t="inlineStr">
        <is>
          <t>-</t>
        </is>
      </c>
      <c r="E41" s="3" t="inlineStr">
        <is>
          <t>每任務1次</t>
        </is>
      </c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D級互助網絡聯絡名單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入獄前是社區組織者。在D級收容區建立了一個秘密的互助網絡——資訊共享、物資交換、互相保護。基金會知道他的存在，但選擇容忍——因為他的網絡確實減少了D級區的暴力事件。</t>
        </is>
      </c>
    </row>
    <row r="60">
      <c r="A60" s="3" t="inlineStr">
        <is>
          <t>祕密</t>
        </is>
      </c>
      <c r="B60" s="3" t="inlineStr">
        <is>
          <t>他已經在和律師（通過D級網絡中的外圍聯繫人）準備向倫理委員會提交一份關於D級人員待遇的報告。</t>
        </is>
      </c>
    </row>
    <row r="61">
      <c r="A61" s="3" t="inlineStr">
        <is>
          <t>慾望</t>
        </is>
      </c>
      <c r="B61" s="3" t="inlineStr">
        <is>
          <t>讓D級人員被當作人對待——不是消耗品。</t>
        </is>
      </c>
    </row>
    <row r="62">
      <c r="A62" s="3" t="inlineStr">
        <is>
          <t>標誌臺詞</t>
        </is>
      </c>
      <c r="B62" s="3" t="inlineStr">
        <is>
          <t>"他們給我們編號，因為編號不會讓人聯想到名字。名字會讓人想到人。而人——不應該被消耗。"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7" t="inlineStr">
        <is>
          <t>身份</t>
        </is>
      </c>
      <c r="B1" s="7" t="inlineStr">
        <is>
          <t>HP加值</t>
        </is>
      </c>
      <c r="C1" s="7" t="inlineStr">
        <is>
          <t>每級HP</t>
        </is>
      </c>
      <c r="D1" s="7" t="inlineStr">
        <is>
          <t>許可起點</t>
        </is>
      </c>
      <c r="E1" s="7" t="inlineStr">
        <is>
          <t>核心屬性</t>
        </is>
      </c>
      <c r="G1" s="7" t="inlineStr">
        <is>
          <t>身份</t>
        </is>
      </c>
      <c r="H1" s="7" t="inlineStr">
        <is>
          <t>先攻修正</t>
        </is>
      </c>
    </row>
    <row r="2">
      <c r="A2" s="8" t="inlineStr">
        <is>
          <t>MTF特遣隊員</t>
        </is>
      </c>
      <c r="B2" s="8" t="n">
        <v>20</v>
      </c>
      <c r="C2" s="8" t="n">
        <v>3</v>
      </c>
      <c r="D2" s="8" t="n">
        <v>2</v>
      </c>
      <c r="E2" s="8" t="inlineStr">
        <is>
          <t>STR</t>
        </is>
      </c>
      <c r="G2" s="8" t="inlineStr">
        <is>
          <t>MTF特遣隊員</t>
        </is>
      </c>
      <c r="H2" s="8" t="n">
        <v>5</v>
      </c>
    </row>
    <row r="3">
      <c r="A3" s="8" t="inlineStr">
        <is>
          <t>外勤特工</t>
        </is>
      </c>
      <c r="B3" s="8" t="n">
        <v>15</v>
      </c>
      <c r="C3" s="8" t="n">
        <v>3</v>
      </c>
      <c r="D3" s="8" t="n">
        <v>2</v>
      </c>
      <c r="E3" s="8" t="inlineStr">
        <is>
          <t>AGI</t>
        </is>
      </c>
      <c r="G3" s="8" t="inlineStr">
        <is>
          <t>外勤特工</t>
        </is>
      </c>
      <c r="H3" s="8" t="n">
        <v>8</v>
      </c>
    </row>
    <row r="4">
      <c r="A4" s="8" t="inlineStr">
        <is>
          <t>安保特工</t>
        </is>
      </c>
      <c r="B4" s="8" t="n">
        <v>15</v>
      </c>
      <c r="C4" s="8" t="n">
        <v>3</v>
      </c>
      <c r="D4" s="8" t="n">
        <v>2</v>
      </c>
      <c r="E4" s="8" t="inlineStr">
        <is>
          <t>PER</t>
        </is>
      </c>
      <c r="G4" s="8" t="inlineStr">
        <is>
          <t>安保特工</t>
        </is>
      </c>
      <c r="H4" s="8" t="n">
        <v>3</v>
      </c>
    </row>
    <row r="5">
      <c r="A5" s="8" t="inlineStr">
        <is>
          <t>技術專家</t>
        </is>
      </c>
      <c r="B5" s="8" t="n">
        <v>10</v>
      </c>
      <c r="C5" s="8" t="n">
        <v>2</v>
      </c>
      <c r="D5" s="8" t="n">
        <v>3</v>
      </c>
      <c r="E5" s="8" t="inlineStr">
        <is>
          <t>INT</t>
        </is>
      </c>
      <c r="G5" s="8" t="inlineStr">
        <is>
          <t>技術專家</t>
        </is>
      </c>
      <c r="H5" s="8" t="n">
        <v>2</v>
      </c>
    </row>
    <row r="6">
      <c r="A6" s="8" t="inlineStr">
        <is>
          <t>醫療專員</t>
        </is>
      </c>
      <c r="B6" s="8" t="n">
        <v>10</v>
      </c>
      <c r="C6" s="8" t="n">
        <v>2</v>
      </c>
      <c r="D6" s="8" t="n">
        <v>3</v>
      </c>
      <c r="E6" s="8" t="inlineStr">
        <is>
          <t>INT</t>
        </is>
      </c>
      <c r="G6" s="8" t="inlineStr">
        <is>
          <t>醫療專員</t>
        </is>
      </c>
      <c r="H6" s="8" t="n">
        <v>0</v>
      </c>
    </row>
    <row r="7">
      <c r="A7" s="8" t="inlineStr">
        <is>
          <t>研究員</t>
        </is>
      </c>
      <c r="B7" s="8" t="n">
        <v>5</v>
      </c>
      <c r="C7" s="8" t="n">
        <v>1</v>
      </c>
      <c r="D7" s="8" t="n">
        <v>3</v>
      </c>
      <c r="E7" s="8" t="inlineStr">
        <is>
          <t>INT</t>
        </is>
      </c>
      <c r="G7" s="8" t="inlineStr">
        <is>
          <t>研究員</t>
        </is>
      </c>
      <c r="H7" s="8" t="n">
        <v>0</v>
      </c>
    </row>
    <row r="8">
      <c r="A8" s="8" t="inlineStr">
        <is>
          <t>D級人員</t>
        </is>
      </c>
      <c r="B8" s="8" t="n">
        <v>0</v>
      </c>
      <c r="C8" s="8" t="n">
        <v>1</v>
      </c>
      <c r="D8" s="8" t="n">
        <v>0</v>
      </c>
      <c r="E8" s="8" t="inlineStr">
        <is>
          <t>任意</t>
        </is>
      </c>
      <c r="G8" s="8" t="inlineStr">
        <is>
          <t>D級人員</t>
        </is>
      </c>
      <c r="H8" s="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NPC夥伴模板（30秒建立 · 單人模式用）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inlineStr">
        <is>
          <t>基本資料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2" t="inlineStr">
        <is>
          <t>名稱</t>
        </is>
      </c>
      <c r="B3" s="2" t="inlineStr">
        <is>
          <t>身份</t>
        </is>
      </c>
      <c r="C3" s="2" t="inlineStr">
        <is>
          <t>等級</t>
        </is>
      </c>
      <c r="D3" s="2" t="inlineStr">
        <is>
          <t>與PC關係</t>
        </is>
      </c>
      <c r="E3" s="2" t="inlineStr"/>
      <c r="F3" s="2" t="inlineStr"/>
      <c r="G3" s="2" t="inlineStr"/>
      <c r="H3" s="2" t="inlineStr"/>
    </row>
    <row r="4">
      <c r="A4" s="3" t="inlineStr">
        <is>
          <t>科爾 (Kohl)</t>
        </is>
      </c>
      <c r="B4" s="3" t="inlineStr">
        <is>
          <t>MTF特遣隊員</t>
        </is>
      </c>
      <c r="C4" s="3" t="n">
        <v>1</v>
      </c>
      <c r="D4" s="3" t="n">
        <v>-3</v>
      </c>
    </row>
    <row r="5">
      <c r="A5" s="2" t="inlineStr">
        <is>
          <t>備註（性格/背景）</t>
        </is>
      </c>
      <c r="B5" s="3" t="inlineStr">
        <is>
          <t>沉默專業，明顯敵意。不信任來自悲傷而非挑釁。−5拒絕指令 / +3忠誠盟友</t>
        </is>
      </c>
    </row>
    <row r="7">
      <c r="A7" s="1" t="inlineStr">
        <is>
          <t>屬性（輸入 → 自動計算派生值）</t>
        </is>
      </c>
      <c r="B7" s="1" t="n"/>
      <c r="C7" s="1" t="n"/>
      <c r="D7" s="1" t="n"/>
      <c r="E7" s="1" t="n"/>
      <c r="F7" s="1" t="n"/>
      <c r="G7" s="1" t="n"/>
      <c r="H7" s="1" t="n"/>
    </row>
    <row r="8">
      <c r="A8" s="2" t="inlineStr">
        <is>
          <t>AGI</t>
        </is>
      </c>
      <c r="B8" s="3" t="n">
        <v>48</v>
      </c>
      <c r="C8" s="2" t="inlineStr">
        <is>
          <t>END</t>
        </is>
      </c>
      <c r="D8" s="3" t="n">
        <v>40</v>
      </c>
      <c r="E8" s="2" t="inlineStr">
        <is>
          <t>WIL</t>
        </is>
      </c>
      <c r="F8" s="3" t="n">
        <v>35</v>
      </c>
    </row>
    <row r="9">
      <c r="A9" s="2" t="inlineStr">
        <is>
          <t>STR</t>
        </is>
      </c>
      <c r="B9" s="3" t="n">
        <v>52</v>
      </c>
      <c r="C9" s="2" t="inlineStr">
        <is>
          <t>PER</t>
        </is>
      </c>
      <c r="D9" s="3" t="n">
        <v>30</v>
      </c>
      <c r="E9" s="2" t="inlineStr">
        <is>
          <t>PRE</t>
        </is>
      </c>
      <c r="F9" s="3" t="n">
        <v>20</v>
      </c>
    </row>
    <row r="11">
      <c r="A11" s="2" t="inlineStr">
        <is>
          <t>HP</t>
        </is>
      </c>
      <c r="B11" s="6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6">
        <f>IF(OR(B6="",B7=""),"",(B7+B6)/2)</f>
        <v/>
      </c>
      <c r="E11" s="2" t="inlineStr">
        <is>
          <t>TP 戰術點數</t>
        </is>
      </c>
      <c r="F11" s="3" t="n">
        <v>2</v>
      </c>
    </row>
    <row r="13">
      <c r="A13" s="1" t="inlineStr">
        <is>
          <t>技能（填2項核心技能 + 1項弱項）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2" t="inlineStr">
        <is>
          <t>核心技能1</t>
        </is>
      </c>
      <c r="B14" s="2" t="inlineStr">
        <is>
          <t>值</t>
        </is>
      </c>
      <c r="C14" s="2" t="inlineStr">
        <is>
          <t>核心技能2</t>
        </is>
      </c>
      <c r="D14" s="2" t="inlineStr">
        <is>
          <t>值</t>
        </is>
      </c>
      <c r="E14" s="2" t="inlineStr">
        <is>
          <t>弱項</t>
        </is>
      </c>
      <c r="F14" s="2" t="inlineStr">
        <is>
          <t>值</t>
        </is>
      </c>
      <c r="G14" s="2" t="inlineStr"/>
      <c r="H14" s="2" t="inlineStr"/>
    </row>
    <row r="15">
      <c r="A15" s="3" t="inlineStr">
        <is>
          <t>槍械</t>
        </is>
      </c>
      <c r="B15" s="3" t="n">
        <v>45</v>
      </c>
      <c r="C15" s="3" t="inlineStr">
        <is>
          <t>近戰</t>
        </is>
      </c>
      <c r="D15" s="3" t="n">
        <v>42</v>
      </c>
      <c r="E15" s="3" t="inlineStr">
        <is>
          <t>說服</t>
        </is>
      </c>
      <c r="F15" s="3" t="n">
        <v>20</v>
      </c>
    </row>
    <row r="17">
      <c r="A17" s="1" t="inlineStr">
        <is>
          <t>裝備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2" t="inlineStr">
        <is>
          <t>武器</t>
        </is>
      </c>
      <c r="B18" s="2" t="inlineStr">
        <is>
          <t>傷害</t>
        </is>
      </c>
      <c r="C18" s="2" t="inlineStr">
        <is>
          <t>類型</t>
        </is>
      </c>
      <c r="D18" s="2" t="inlineStr">
        <is>
          <t>彈藥</t>
        </is>
      </c>
      <c r="E18" s="2" t="inlineStr">
        <is>
          <t>護甲</t>
        </is>
      </c>
      <c r="F18" s="2" t="inlineStr">
        <is>
          <t>DR穿刺</t>
        </is>
      </c>
      <c r="G18" s="2" t="inlineStr">
        <is>
          <t>DR切割</t>
        </is>
      </c>
      <c r="H18" s="2" t="inlineStr">
        <is>
          <t>備註</t>
        </is>
      </c>
    </row>
    <row r="19">
      <c r="A19" s="3" t="inlineStr">
        <is>
          <t>突擊步槍</t>
        </is>
      </c>
      <c r="B19" s="3" t="inlineStr">
        <is>
          <t>1d10穿刺</t>
        </is>
      </c>
      <c r="C19" s="3" t="inlineStr">
        <is>
          <t>槍械</t>
        </is>
      </c>
      <c r="D19" s="3" t="n">
        <v>30</v>
      </c>
      <c r="E19" s="3" t="inlineStr">
        <is>
          <t>戰術背心</t>
        </is>
      </c>
      <c r="F19" s="3" t="n">
        <v>2</v>
      </c>
      <c r="G19" s="3" t="n">
        <v>2</v>
      </c>
      <c r="H19" s="3" t="inlineStr">
        <is>
          <t>標準配發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2">
      <c r="A22" s="1" t="inlineStr">
        <is>
          <t>行動規則（參考）</t>
        </is>
      </c>
      <c r="B22" s="1" t="n"/>
      <c r="C22" s="1" t="n"/>
      <c r="D22" s="1" t="n"/>
      <c r="E22" s="1" t="n"/>
      <c r="F22" s="1" t="n"/>
      <c r="G22" s="1" t="n"/>
      <c r="H22" s="1" t="n"/>
    </row>
    <row r="23">
      <c r="A23" s="3" t="inlineStr">
        <is>
          <t>戰鬥：PC可用快速動作指令 → 夥伴在自己的先攻執行</t>
        </is>
      </c>
    </row>
    <row r="24">
      <c r="A24" s="3" t="inlineStr">
        <is>
          <t>核心技能可協助PC檢定（+10 TN）。弱項不可協助</t>
        </is>
      </c>
    </row>
    <row r="25">
      <c r="A25" s="3" t="inlineStr">
        <is>
          <t>夥伴無SAN/SP系統。HP=0 → 3輪內急救否則死亡</t>
        </is>
      </c>
    </row>
    <row r="26">
      <c r="A26" s="3" t="inlineStr">
        <is>
          <t>信任度追蹤：−5（拒絕指令）/ +3（忠誠盟友）</t>
        </is>
      </c>
    </row>
    <row r="27">
      <c r="A27" s="3" t="inlineStr">
        <is>
          <t>夥伴死亡不可復活。回站點後PRE+領導TN 0招募新夥伴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2026-06-20T14:48:50Z</dcterms:created>
  <dcterms:modified xmlns:dcterms="http://purl.org/dc/terms/" xmlns:xsi="http://www.w3.org/2001/XMLSchema-instance" xsi:type="dcterms:W3CDTF">2026-06-28T14:41:24Z</dcterms:modified>
</cp:coreProperties>
</file>