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DC143C"/>
        <bgColor rgb="00DC143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143C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 (Minion/Elite/Boss)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n"/>
      <c r="B4" s="3" t="n"/>
      <c r="C4" s="3" t="n"/>
      <c r="D4" s="3" t="n"/>
      <c r="E4" s="3" t="n"/>
      <c r="F4" s="3" t="n"/>
    </row>
    <row r="5"/>
    <row r="6">
      <c r="A6" s="4" t="inlineStr">
        <is>
          <t>Attribute</t>
        </is>
      </c>
      <c r="B6" s="8" t="n"/>
      <c r="C6" s="8" t="n"/>
      <c r="D6" s="8" t="n"/>
      <c r="E6" s="8" t="n"/>
      <c r="F6" s="9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/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/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/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/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/>
      <c r="D12" s="3">
        <f>C12</f>
        <v/>
      </c>
    </row>
    <row r="13"/>
    <row r="14">
      <c r="A14" s="4" t="inlineStr">
        <is>
          <t>Combat Values (Auto-calculated)</t>
        </is>
      </c>
      <c r="B14" s="8" t="n"/>
      <c r="C14" s="8" t="n"/>
      <c r="D14" s="8" t="n"/>
      <c r="E14" s="8" t="n"/>
      <c r="F14" s="9" t="n"/>
    </row>
    <row r="15">
      <c r="A15" s="2" t="inlineStr">
        <is>
          <t>Health (HP)</t>
        </is>
      </c>
      <c r="B15" s="6" t="inlineStr">
        <is>
          <t>Constitution × 5</t>
        </is>
      </c>
      <c r="C15" s="3">
        <f>C10*5</f>
        <v/>
      </c>
    </row>
    <row r="16">
      <c r="A16" s="2" t="inlineStr">
        <is>
          <t>Energy Max</t>
        </is>
      </c>
      <c r="B16" s="6" t="inlineStr">
        <is>
          <t>Constitution + Will</t>
        </is>
      </c>
      <c r="C16" s="3">
        <f>C10+C12</f>
        <v/>
      </c>
    </row>
    <row r="17">
      <c r="A17" s="2" t="inlineStr">
        <is>
          <t>Defense Value</t>
        </is>
      </c>
      <c r="B17" s="6" t="inlineStr">
        <is>
          <t>10 + Agility</t>
        </is>
      </c>
      <c r="C17" s="3">
        <f>10+C9</f>
        <v/>
      </c>
    </row>
    <row r="18">
      <c r="A18" s="2" t="inlineStr">
        <is>
          <t>Initiative Bonus</t>
        </is>
      </c>
      <c r="B18" s="6" t="inlineStr">
        <is>
          <t>Agility</t>
        </is>
      </c>
      <c r="C18" s="3">
        <f>C9</f>
        <v/>
      </c>
    </row>
    <row r="19">
      <c r="A19" s="2" t="inlineStr">
        <is>
          <t>Movement Speed</t>
        </is>
      </c>
      <c r="B19" s="6" t="inlineStr">
        <is>
          <t>Check table by Agility</t>
        </is>
      </c>
      <c r="C19" s="3">
        <f>IF(C9&lt;=3,4,IF(C9&lt;=6,5,IF(C9&lt;=9,6,IF(C9&lt;=12,7,IF(C9&lt;=15,8,9)))))</f>
        <v/>
      </c>
    </row>
    <row r="20">
      <c r="A20" s="2" t="inlineStr">
        <is>
          <t>Melee Attack Bonus</t>
        </is>
      </c>
      <c r="B20" s="6" t="inlineStr">
        <is>
          <t>Strength</t>
        </is>
      </c>
      <c r="C20" s="3">
        <f>C8</f>
        <v/>
      </c>
    </row>
    <row r="21">
      <c r="A21" s="2" t="inlineStr">
        <is>
          <t>Ranged Attack Bonus</t>
        </is>
      </c>
      <c r="B21" s="6" t="inlineStr">
        <is>
          <t>Agility</t>
        </is>
      </c>
      <c r="C21" s="3">
        <f>C9</f>
        <v/>
      </c>
    </row>
    <row r="22"/>
    <row r="23"/>
    <row r="24">
      <c r="A24" s="4" t="inlineStr">
        <is>
          <t>Skill / Attack</t>
        </is>
      </c>
      <c r="B24" s="8" t="n"/>
      <c r="C24" s="8" t="n"/>
      <c r="D24" s="8" t="n"/>
      <c r="E24" s="8" t="n"/>
      <c r="F24" s="9" t="n"/>
    </row>
    <row r="25">
      <c r="A25" s="5" t="inlineStr">
        <is>
          <t>Skill Name</t>
        </is>
      </c>
      <c r="B25" s="5" t="inlineStr">
        <is>
          <t>Tier</t>
        </is>
      </c>
      <c r="C25" s="5" t="inlineStr">
        <is>
          <t>AP Cost</t>
        </is>
      </c>
      <c r="D25" s="5" t="inlineStr">
        <is>
          <t>Energy Cost</t>
        </is>
      </c>
      <c r="E25" s="5" t="inlineStr">
        <is>
          <t>Effect / Damage</t>
        </is>
      </c>
      <c r="F25" s="5" t="inlineStr">
        <is>
          <t>Cooldown</t>
        </is>
      </c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/>
    <row r="37">
      <c r="A37" s="4" t="inlineStr">
        <is>
          <t>Can absorb trait samples (choose one of three)</t>
        </is>
      </c>
      <c r="B37" s="8" t="n"/>
      <c r="C37" s="8" t="n"/>
      <c r="D37" s="8" t="n"/>
      <c r="E37" s="8" t="n"/>
      <c r="F37" s="9" t="n"/>
    </row>
    <row r="38">
      <c r="A38" s="5" t="inlineStr">
        <is>
          <t>Option</t>
        </is>
      </c>
      <c r="B38" s="5" t="inlineStr">
        <is>
          <t>Node Name</t>
        </is>
      </c>
      <c r="C38" s="5" t="inlineStr">
        <is>
          <t>Type</t>
        </is>
      </c>
      <c r="D38" s="5" t="inlineStr">
        <is>
          <t>Effect</t>
        </is>
      </c>
      <c r="E38" s="5" t="inlineStr">
        <is>
          <t>Cost</t>
        </is>
      </c>
      <c r="F38" s="5" t="inlineStr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/>
    <row r="43">
      <c r="A43" s="4" t="inlineStr">
        <is>
          <t>Behavior AI / Tactical Notes</t>
        </is>
      </c>
      <c r="B43" s="8" t="n"/>
      <c r="C43" s="8" t="n"/>
      <c r="D43" s="8" t="n"/>
      <c r="E43" s="8" t="n"/>
      <c r="F43" s="9" t="n"/>
    </row>
    <row r="44">
      <c r="A44" s="7" t="n"/>
      <c r="B44" s="10" t="n"/>
      <c r="C44" s="10" t="n"/>
      <c r="D44" s="10" t="n"/>
      <c r="E44" s="10" t="n"/>
      <c r="F44" s="11" t="n"/>
    </row>
    <row r="45">
      <c r="A45" s="12" t="n"/>
      <c r="F45" s="13" t="n"/>
    </row>
    <row r="46">
      <c r="A46" s="12" t="n"/>
      <c r="F46" s="13" t="n"/>
    </row>
    <row r="47">
      <c r="A47" s="12" t="n"/>
      <c r="F47" s="13" t="n"/>
    </row>
    <row r="48">
      <c r="A48" s="12" t="n"/>
      <c r="F48" s="13" t="n"/>
    </row>
    <row r="49">
      <c r="A49" s="14" t="n"/>
      <c r="B49" s="15" t="n"/>
      <c r="C49" s="15" t="n"/>
      <c r="D49" s="15" t="n"/>
      <c r="E49" s="15" t="n"/>
      <c r="F49" s="16" t="n"/>
    </row>
  </sheetData>
  <mergeCells count="7">
    <mergeCell ref="A24:F24"/>
    <mergeCell ref="A14:F14"/>
    <mergeCell ref="A44:F49"/>
    <mergeCell ref="A1:F1"/>
    <mergeCell ref="A37:F37"/>
    <mergeCell ref="A6:F6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2026-08-09T08:49:28Z</dcterms:modified>
</cp:coreProperties>
</file>