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a the Teacher" sheetId="1" state="visible" r:id="rId1"/>
    <sheet name="Marco the Baker" sheetId="2" state="visible" r:id="rId2"/>
    <sheet name="Lina the Medic" sheetId="3" state="visible" r:id="rId3"/>
    <sheet name="Ivan the Student" sheetId="4" state="visible" r:id="rId4"/>
    <sheet name="Peter the Plumber"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JhengHei"/>
      <b val="1"/>
      <sz val="16"/>
    </font>
    <font>
      <name val="Microsoft JhengHei"/>
      <b val="1"/>
      <sz val="10"/>
    </font>
    <font>
      <name val="Microsoft JhengHei"/>
      <sz val="10"/>
    </font>
  </fonts>
  <fills count="2">
    <fill>
      <patternFill/>
    </fill>
    <fill>
      <patternFill patternType="gray125"/>
    </fill>
  </fills>
  <borders count="11">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wrapText="1"/>
    </xf>
    <xf numFmtId="0" fontId="2" fillId="0" borderId="1" pivotButton="0" quotePrefix="0" xfId="0"/>
    <xf numFmtId="0" fontId="3" fillId="0" borderId="1" pivotButton="0" quotePrefix="0" xfId="0"/>
    <xf numFmtId="0" fontId="2" fillId="0" borderId="0" pivotButton="0" quotePrefix="0" xfId="0"/>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s>
  <sheetData>
    <row r="1">
      <c r="A1" s="1" t="inlineStr">
        <is>
          <t>Urban Survivors — Sample Character: Anna the Teacher</t>
        </is>
      </c>
    </row>
    <row r="2"/>
    <row r="3">
      <c r="A3" s="2" t="inlineStr">
        <is>
          <t>Name</t>
        </is>
      </c>
      <c r="B3" s="3" t="inlineStr">
        <is>
          <t>Anna Petrova</t>
        </is>
      </c>
      <c r="C3" s="2" t="inlineStr">
        <is>
          <t>Age</t>
        </is>
      </c>
      <c r="D3" s="3" t="inlineStr">
        <is>
          <t>42</t>
        </is>
      </c>
      <c r="E3" s="2" t="inlineStr">
        <is>
          <t>Pre-war Profession</t>
        </is>
      </c>
      <c r="F3" s="3" t="inlineStr">
        <is>
          <t>Teacher</t>
        </is>
      </c>
      <c r="G3" s="2" t="inlineStr">
        <is>
          <t>Nickname</t>
        </is>
      </c>
      <c r="H3" s="3" t="inlineStr">
        <is>
          <t>Ms. Anna</t>
        </is>
      </c>
    </row>
    <row r="4"/>
    <row r="5">
      <c r="A5" s="4" t="inlineStr">
        <is>
          <t>Attributes</t>
        </is>
      </c>
      <c r="B5" s="4" t="inlineStr">
        <is>
          <t>Value</t>
        </is>
      </c>
    </row>
    <row r="6">
      <c r="A6" s="5" t="inlineStr">
        <is>
          <t>Physique (PHY)</t>
        </is>
      </c>
      <c r="B6" s="6" t="n">
        <v>2</v>
      </c>
    </row>
    <row r="7">
      <c r="A7" s="5" t="inlineStr">
        <is>
          <t>Agility (AGI)</t>
        </is>
      </c>
      <c r="B7" s="6" t="n">
        <v>3</v>
      </c>
    </row>
    <row r="8">
      <c r="A8" s="5" t="inlineStr">
        <is>
          <t>Willpower (WIL)</t>
        </is>
      </c>
      <c r="B8" s="6" t="n">
        <v>5</v>
      </c>
    </row>
    <row r="9">
      <c r="A9" s="5" t="inlineStr">
        <is>
          <t>Social (SOC)</t>
        </is>
      </c>
      <c r="B9" s="6" t="n">
        <v>5</v>
      </c>
    </row>
    <row r="10">
      <c r="A10" s="5" t="inlineStr">
        <is>
          <t>Craft (CRA)</t>
        </is>
      </c>
      <c r="B10" s="6" t="n">
        <v>5</v>
      </c>
    </row>
    <row r="11"/>
    <row r="12">
      <c r="A12" s="4" t="inlineStr">
        <is>
          <t>Derived Attributes (auto-calculated)</t>
        </is>
      </c>
    </row>
    <row r="13">
      <c r="A13" s="5" t="inlineStr">
        <is>
          <t>Stamina</t>
        </is>
      </c>
      <c r="B13" s="6">
        <f>B6*2+5</f>
        <v/>
      </c>
    </row>
    <row r="14">
      <c r="A14" s="5" t="inlineStr">
        <is>
          <t>Mental State</t>
        </is>
      </c>
      <c r="B14" s="6">
        <f>B8*2</f>
        <v/>
      </c>
    </row>
    <row r="15">
      <c r="A15" s="5" t="inlineStr">
        <is>
          <t>Stealth</t>
        </is>
      </c>
      <c r="B15" s="6">
        <f>B7</f>
        <v/>
      </c>
    </row>
    <row r="16">
      <c r="A16" s="5" t="inlineStr">
        <is>
          <t>Carrying Capacity (Slots)</t>
        </is>
      </c>
      <c r="B16" s="6">
        <f>MAX(B6*2,2)</f>
        <v/>
      </c>
    </row>
    <row r="17"/>
    <row r="18">
      <c r="A18" s="4" t="inlineStr">
        <is>
          <t>Key Skills</t>
        </is>
      </c>
      <c r="B18" s="4" t="inlineStr">
        <is>
          <t>Proficiency</t>
        </is>
      </c>
    </row>
    <row r="19">
      <c r="A19" s="7" t="inlineStr">
        <is>
          <t>Soothing</t>
        </is>
      </c>
      <c r="B19" s="6" t="n">
        <v>3</v>
      </c>
    </row>
    <row r="20">
      <c r="A20" s="7" t="inlineStr">
        <is>
          <t>Persuasion</t>
        </is>
      </c>
      <c r="B20" s="6" t="n">
        <v>2</v>
      </c>
    </row>
    <row r="21">
      <c r="A21" s="7" t="inlineStr">
        <is>
          <t>Knowledge</t>
        </is>
      </c>
      <c r="B21" s="6" t="n">
        <v>1</v>
      </c>
    </row>
    <row r="22">
      <c r="A22" s="7" t="inlineStr">
        <is>
          <t>First Aid</t>
        </is>
      </c>
      <c r="B22" s="6" t="n">
        <v>1</v>
      </c>
    </row>
    <row r="23">
      <c r="A23" s="7" t="inlineStr">
        <is>
          <t>Stealth</t>
        </is>
      </c>
      <c r="B23" s="6" t="n">
        <v>1</v>
      </c>
    </row>
    <row r="24"/>
    <row r="25">
      <c r="A25" s="4" t="inlineStr">
        <is>
          <t>Shelter</t>
        </is>
      </c>
    </row>
    <row r="26">
      <c r="A26" s="5" t="inlineStr">
        <is>
          <t>Location</t>
        </is>
      </c>
      <c r="B26" s="6" t="inlineStr">
        <is>
          <t>Old Town Middle School basement</t>
        </is>
      </c>
    </row>
    <row r="27">
      <c r="A27" s="5" t="inlineStr">
        <is>
          <t>Structure</t>
        </is>
      </c>
      <c r="B27" s="6" t="n">
        <v>1</v>
      </c>
    </row>
    <row r="28">
      <c r="A28" s="5" t="inlineStr">
        <is>
          <t>Sealing</t>
        </is>
      </c>
      <c r="B28" s="6" t="n">
        <v>1</v>
      </c>
    </row>
    <row r="29">
      <c r="A29" s="5" t="inlineStr">
        <is>
          <t>Comfort</t>
        </is>
      </c>
      <c r="B29" s="6" t="n">
        <v>1</v>
      </c>
    </row>
    <row r="30"/>
    <row r="31">
      <c r="A31" s="4" t="inlineStr">
        <is>
          <t>Trauma &amp; Bonds</t>
        </is>
      </c>
    </row>
    <row r="32">
      <c r="A32" s="5" t="inlineStr">
        <is>
          <t>Trauma Accumulation</t>
        </is>
      </c>
      <c r="B32" s="7" t="n">
        <v>1</v>
      </c>
    </row>
    <row r="33">
      <c r="A33" s="5" t="inlineStr">
        <is>
          <t>Fate Point (FP)</t>
        </is>
      </c>
      <c r="B33" s="7" t="n">
        <v>3</v>
      </c>
    </row>
    <row r="34">
      <c r="A34" s="5" t="inlineStr">
        <is>
          <t>Lost</t>
        </is>
      </c>
      <c r="B34" s="7" t="inlineStr">
        <is>
          <t>Husband — went out on the first day of the Siege and never returned</t>
        </is>
      </c>
    </row>
    <row r="35">
      <c r="A35" s="5" t="inlineStr">
        <is>
          <t>Protect</t>
        </is>
      </c>
      <c r="B35" s="7" t="inlineStr">
        <is>
          <t>The fish tank in her classroom (now growing her last surviving plant)</t>
        </is>
      </c>
    </row>
    <row r="36"/>
    <row r="37">
      <c r="A37" s="4" t="inlineStr">
        <is>
          <t>Personal Belongings</t>
        </is>
      </c>
      <c r="B37" s="7" t="inlineStr">
        <is>
          <t>Canned food ×2, bottled water ×1, paper &amp; pen, book, candles ×2, lighter, photo</t>
        </is>
      </c>
      <c r="C37" s="8" t="n"/>
      <c r="D37" s="8" t="n"/>
      <c r="E37" s="8" t="n"/>
      <c r="F37" s="9" t="n"/>
    </row>
    <row r="38"/>
    <row r="39">
      <c r="A39" s="4" t="inlineStr">
        <is>
          <t>Backstory</t>
        </is>
      </c>
      <c r="B39" s="7" t="inlineStr">
        <is>
          <t>Before the Siege she taught history for twenty years at a middle school in Old Town. On the day the Siege began, she was teaching her ninth-graders. When the alarm sounded, she had all the children hide under their desks — just like in the drills. But this time it was no drill.</t>
        </is>
      </c>
      <c r="C39" s="10" t="n"/>
      <c r="D39" s="10" t="n"/>
      <c r="E39" s="10" t="n"/>
      <c r="F39" s="11" t="n"/>
    </row>
    <row r="40">
      <c r="B40" s="12" t="n"/>
      <c r="F40" s="13" t="n"/>
    </row>
    <row r="41">
      <c r="B41" s="14" t="n"/>
      <c r="C41" s="15" t="n"/>
      <c r="D41" s="15" t="n"/>
      <c r="E41" s="15" t="n"/>
      <c r="F41" s="16" t="n"/>
    </row>
  </sheetData>
  <mergeCells count="3">
    <mergeCell ref="B37:F37"/>
    <mergeCell ref="B39:F4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s>
  <sheetData>
    <row r="1">
      <c r="A1" s="1" t="inlineStr">
        <is>
          <t>Urban Survivors — Sample Character: Marco the Baker</t>
        </is>
      </c>
    </row>
    <row r="2"/>
    <row r="3">
      <c r="A3" s="2" t="inlineStr">
        <is>
          <t>Name</t>
        </is>
      </c>
      <c r="B3" s="3" t="inlineStr">
        <is>
          <t>Marco Vitale</t>
        </is>
      </c>
      <c r="C3" s="2" t="inlineStr">
        <is>
          <t>Age</t>
        </is>
      </c>
      <c r="D3" s="3" t="inlineStr">
        <is>
          <t>35</t>
        </is>
      </c>
      <c r="E3" s="2" t="inlineStr">
        <is>
          <t>Pre-war Profession</t>
        </is>
      </c>
      <c r="F3" s="3" t="inlineStr">
        <is>
          <t>Baker/Chef</t>
        </is>
      </c>
      <c r="G3" s="2" t="inlineStr">
        <is>
          <t>Nickname</t>
        </is>
      </c>
      <c r="H3" s="3" t="inlineStr">
        <is>
          <t>Marco</t>
        </is>
      </c>
    </row>
    <row r="4"/>
    <row r="5">
      <c r="A5" s="4" t="inlineStr">
        <is>
          <t>Attributes</t>
        </is>
      </c>
      <c r="B5" s="4" t="inlineStr">
        <is>
          <t>Value</t>
        </is>
      </c>
    </row>
    <row r="6">
      <c r="A6" s="5" t="inlineStr">
        <is>
          <t>Physique (PHY)</t>
        </is>
      </c>
      <c r="B6" s="6" t="n">
        <v>5</v>
      </c>
    </row>
    <row r="7">
      <c r="A7" s="5" t="inlineStr">
        <is>
          <t>Agility (AGI)</t>
        </is>
      </c>
      <c r="B7" s="6" t="n">
        <v>3</v>
      </c>
    </row>
    <row r="8">
      <c r="A8" s="5" t="inlineStr">
        <is>
          <t>Willpower (WIL)</t>
        </is>
      </c>
      <c r="B8" s="6" t="n">
        <v>3</v>
      </c>
    </row>
    <row r="9">
      <c r="A9" s="5" t="inlineStr">
        <is>
          <t>Social (SOC)</t>
        </is>
      </c>
      <c r="B9" s="6" t="n">
        <v>4</v>
      </c>
    </row>
    <row r="10">
      <c r="A10" s="5" t="inlineStr">
        <is>
          <t>Craft (CRA)</t>
        </is>
      </c>
      <c r="B10" s="6" t="n">
        <v>5</v>
      </c>
    </row>
    <row r="11"/>
    <row r="12">
      <c r="A12" s="4" t="inlineStr">
        <is>
          <t>Derived Attributes (auto-calculated)</t>
        </is>
      </c>
    </row>
    <row r="13">
      <c r="A13" s="5" t="inlineStr">
        <is>
          <t>Stamina</t>
        </is>
      </c>
      <c r="B13" s="6">
        <f>B6*2+5</f>
        <v/>
      </c>
    </row>
    <row r="14">
      <c r="A14" s="5" t="inlineStr">
        <is>
          <t>Mental State</t>
        </is>
      </c>
      <c r="B14" s="6">
        <f>B8*2</f>
        <v/>
      </c>
    </row>
    <row r="15">
      <c r="A15" s="5" t="inlineStr">
        <is>
          <t>Stealth</t>
        </is>
      </c>
      <c r="B15" s="6">
        <f>B7</f>
        <v/>
      </c>
    </row>
    <row r="16">
      <c r="A16" s="5" t="inlineStr">
        <is>
          <t>Carrying Capacity (Slots)</t>
        </is>
      </c>
      <c r="B16" s="6">
        <f>MAX(B6*2,2)</f>
        <v/>
      </c>
    </row>
    <row r="17"/>
    <row r="18">
      <c r="A18" s="4" t="inlineStr">
        <is>
          <t>Key Skills</t>
        </is>
      </c>
      <c r="B18" s="4" t="inlineStr">
        <is>
          <t>Proficiency</t>
        </is>
      </c>
    </row>
    <row r="19">
      <c r="A19" s="7" t="inlineStr">
        <is>
          <t>Cooking</t>
        </is>
      </c>
      <c r="B19" s="6" t="n">
        <v>3</v>
      </c>
    </row>
    <row r="20">
      <c r="A20" s="7" t="inlineStr">
        <is>
          <t>Endurance</t>
        </is>
      </c>
      <c r="B20" s="6" t="n">
        <v>2</v>
      </c>
    </row>
    <row r="21">
      <c r="A21" s="7" t="inlineStr">
        <is>
          <t>Bargaining</t>
        </is>
      </c>
      <c r="B21" s="6" t="n">
        <v>1</v>
      </c>
    </row>
    <row r="22">
      <c r="A22" s="7" t="inlineStr">
        <is>
          <t>Search</t>
        </is>
      </c>
      <c r="B22" s="6" t="n">
        <v>1</v>
      </c>
    </row>
    <row r="23">
      <c r="A23" s="7" t="inlineStr">
        <is>
          <t>Resilience</t>
        </is>
      </c>
      <c r="B23" s="6" t="n">
        <v>1</v>
      </c>
    </row>
    <row r="24"/>
    <row r="25">
      <c r="A25" s="4" t="inlineStr">
        <is>
          <t>Shelter</t>
        </is>
      </c>
    </row>
    <row r="26">
      <c r="A26" s="5" t="inlineStr">
        <is>
          <t>Location</t>
        </is>
      </c>
      <c r="B26" s="6" t="inlineStr">
        <is>
          <t>Basement storage room of his own bakery</t>
        </is>
      </c>
    </row>
    <row r="27">
      <c r="A27" s="5" t="inlineStr">
        <is>
          <t>Structure</t>
        </is>
      </c>
      <c r="B27" s="6" t="n">
        <v>1</v>
      </c>
    </row>
    <row r="28">
      <c r="A28" s="5" t="inlineStr">
        <is>
          <t>Sealing</t>
        </is>
      </c>
      <c r="B28" s="6" t="n">
        <v>2</v>
      </c>
    </row>
    <row r="29">
      <c r="A29" s="5" t="inlineStr">
        <is>
          <t>Comfort</t>
        </is>
      </c>
      <c r="B29" s="6" t="n">
        <v>0</v>
      </c>
    </row>
    <row r="30"/>
    <row r="31">
      <c r="A31" s="4" t="inlineStr">
        <is>
          <t>Trauma &amp; Bonds</t>
        </is>
      </c>
    </row>
    <row r="32">
      <c r="A32" s="5" t="inlineStr">
        <is>
          <t>Trauma Accumulation</t>
        </is>
      </c>
      <c r="B32" s="7" t="n">
        <v>1</v>
      </c>
    </row>
    <row r="33">
      <c r="A33" s="5" t="inlineStr">
        <is>
          <t>Fate Point (FP)</t>
        </is>
      </c>
      <c r="B33" s="7" t="n">
        <v>3</v>
      </c>
    </row>
    <row r="34">
      <c r="A34" s="5" t="inlineStr">
        <is>
          <t>Lost</t>
        </is>
      </c>
      <c r="B34" s="7" t="inlineStr">
        <is>
          <t>Apprentice — a seventeen-year-old boy, lost in the first artillery shelling</t>
        </is>
      </c>
    </row>
    <row r="35">
      <c r="A35" s="5" t="inlineStr">
        <is>
          <t>Protect</t>
        </is>
      </c>
      <c r="B35" s="7" t="inlineStr">
        <is>
          <t>His rolling pin (left to him by his mother)</t>
        </is>
      </c>
    </row>
    <row r="36"/>
    <row r="37">
      <c r="A37" s="4" t="inlineStr">
        <is>
          <t>Personal Belongings</t>
        </is>
      </c>
      <c r="B37" s="7" t="inlineStr">
        <is>
          <t>Canned food ×3, bottled water ×2, salt, sugar, multi-tool, lighter, candles</t>
        </is>
      </c>
      <c r="C37" s="8" t="n"/>
      <c r="D37" s="8" t="n"/>
      <c r="E37" s="8" t="n"/>
      <c r="F37" s="9" t="n"/>
    </row>
    <row r="38"/>
    <row r="39">
      <c r="A39" s="4" t="inlineStr">
        <is>
          <t>Backstory</t>
        </is>
      </c>
      <c r="B39" s="7" t="inlineStr">
        <is>
          <t>His family has been bakers for three generations. At 4 a.m. on the day the Siege began, he started kneading dough as usual. By 8 a.m. the bread was still in the oven, but the streets were already full of fleeing crowds. He turned off the oven, locked the shop door — and did not leave.</t>
        </is>
      </c>
      <c r="C39" s="10" t="n"/>
      <c r="D39" s="10" t="n"/>
      <c r="E39" s="10" t="n"/>
      <c r="F39" s="11" t="n"/>
    </row>
    <row r="40">
      <c r="B40" s="12" t="n"/>
      <c r="F40" s="13" t="n"/>
    </row>
    <row r="41">
      <c r="B41" s="14" t="n"/>
      <c r="C41" s="15" t="n"/>
      <c r="D41" s="15" t="n"/>
      <c r="E41" s="15" t="n"/>
      <c r="F41" s="16" t="n"/>
    </row>
  </sheetData>
  <mergeCells count="3">
    <mergeCell ref="B37:F37"/>
    <mergeCell ref="B39:F4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s>
  <sheetData>
    <row r="1">
      <c r="A1" s="1" t="inlineStr">
        <is>
          <t>Urban Survivors — Sample Character: Lina the Medic</t>
        </is>
      </c>
    </row>
    <row r="2"/>
    <row r="3">
      <c r="A3" s="2" t="inlineStr">
        <is>
          <t>Name</t>
        </is>
      </c>
      <c r="B3" s="3" t="inlineStr">
        <is>
          <t>Lina Kovač</t>
        </is>
      </c>
      <c r="C3" s="2" t="inlineStr">
        <is>
          <t>Age</t>
        </is>
      </c>
      <c r="D3" s="3" t="inlineStr">
        <is>
          <t>29</t>
        </is>
      </c>
      <c r="E3" s="2" t="inlineStr">
        <is>
          <t>Pre-war Profession</t>
        </is>
      </c>
      <c r="F3" s="3" t="inlineStr">
        <is>
          <t>Medic</t>
        </is>
      </c>
      <c r="G3" s="2" t="inlineStr">
        <is>
          <t>Nickname</t>
        </is>
      </c>
      <c r="H3" s="3" t="inlineStr">
        <is>
          <t>Lina</t>
        </is>
      </c>
    </row>
    <row r="4"/>
    <row r="5">
      <c r="A5" s="4" t="inlineStr">
        <is>
          <t>Attributes</t>
        </is>
      </c>
      <c r="B5" s="4" t="inlineStr">
        <is>
          <t>Value</t>
        </is>
      </c>
    </row>
    <row r="6">
      <c r="A6" s="5" t="inlineStr">
        <is>
          <t>Physique (PHY)</t>
        </is>
      </c>
      <c r="B6" s="6" t="n">
        <v>3</v>
      </c>
    </row>
    <row r="7">
      <c r="A7" s="5" t="inlineStr">
        <is>
          <t>Agility (AGI)</t>
        </is>
      </c>
      <c r="B7" s="6" t="n">
        <v>4</v>
      </c>
    </row>
    <row r="8">
      <c r="A8" s="5" t="inlineStr">
        <is>
          <t>Willpower (WIL)</t>
        </is>
      </c>
      <c r="B8" s="6" t="n">
        <v>5</v>
      </c>
    </row>
    <row r="9">
      <c r="A9" s="5" t="inlineStr">
        <is>
          <t>Social (SOC)</t>
        </is>
      </c>
      <c r="B9" s="6" t="n">
        <v>3</v>
      </c>
    </row>
    <row r="10">
      <c r="A10" s="5" t="inlineStr">
        <is>
          <t>Craft (CRA)</t>
        </is>
      </c>
      <c r="B10" s="6" t="n">
        <v>5</v>
      </c>
    </row>
    <row r="11"/>
    <row r="12">
      <c r="A12" s="4" t="inlineStr">
        <is>
          <t>Derived Attributes (auto-calculated)</t>
        </is>
      </c>
    </row>
    <row r="13">
      <c r="A13" s="5" t="inlineStr">
        <is>
          <t>Stamina</t>
        </is>
      </c>
      <c r="B13" s="6">
        <f>B6*2+5</f>
        <v/>
      </c>
    </row>
    <row r="14">
      <c r="A14" s="5" t="inlineStr">
        <is>
          <t>Mental State</t>
        </is>
      </c>
      <c r="B14" s="6">
        <f>B8*2</f>
        <v/>
      </c>
    </row>
    <row r="15">
      <c r="A15" s="5" t="inlineStr">
        <is>
          <t>Stealth</t>
        </is>
      </c>
      <c r="B15" s="6">
        <f>B7</f>
        <v/>
      </c>
    </row>
    <row r="16">
      <c r="A16" s="5" t="inlineStr">
        <is>
          <t>Carrying Capacity (Slots)</t>
        </is>
      </c>
      <c r="B16" s="6">
        <f>MAX(B6*2,2)</f>
        <v/>
      </c>
    </row>
    <row r="17"/>
    <row r="18">
      <c r="A18" s="4" t="inlineStr">
        <is>
          <t>Key Skills</t>
        </is>
      </c>
      <c r="B18" s="4" t="inlineStr">
        <is>
          <t>Proficiency</t>
        </is>
      </c>
    </row>
    <row r="19">
      <c r="A19" s="7" t="inlineStr">
        <is>
          <t>First Aid</t>
        </is>
      </c>
      <c r="B19" s="6" t="n">
        <v>3</v>
      </c>
    </row>
    <row r="20">
      <c r="A20" s="7" t="inlineStr">
        <is>
          <t>Pharmacology</t>
        </is>
      </c>
      <c r="B20" s="6" t="n">
        <v>2</v>
      </c>
    </row>
    <row r="21">
      <c r="A21" s="7" t="inlineStr">
        <is>
          <t>Diagnosis</t>
        </is>
      </c>
      <c r="B21" s="6" t="n">
        <v>2</v>
      </c>
    </row>
    <row r="22">
      <c r="A22" s="7" t="inlineStr">
        <is>
          <t>Composure</t>
        </is>
      </c>
      <c r="B22" s="6" t="n">
        <v>1</v>
      </c>
    </row>
    <row r="23">
      <c r="A23" s="7" t="inlineStr">
        <is>
          <t>Stealth</t>
        </is>
      </c>
      <c r="B23" s="6" t="n">
        <v>1</v>
      </c>
    </row>
    <row r="24"/>
    <row r="25">
      <c r="A25" s="4" t="inlineStr">
        <is>
          <t>Shelter</t>
        </is>
      </c>
    </row>
    <row r="26">
      <c r="A26" s="5" t="inlineStr">
        <is>
          <t>Location</t>
        </is>
      </c>
      <c r="B26" s="6" t="inlineStr">
        <is>
          <t>Medical School Affiliated Clinic, University District</t>
        </is>
      </c>
    </row>
    <row r="27">
      <c r="A27" s="5" t="inlineStr">
        <is>
          <t>Structure</t>
        </is>
      </c>
      <c r="B27" s="6" t="n">
        <v>2</v>
      </c>
    </row>
    <row r="28">
      <c r="A28" s="5" t="inlineStr">
        <is>
          <t>Sealing</t>
        </is>
      </c>
      <c r="B28" s="6" t="n">
        <v>1</v>
      </c>
    </row>
    <row r="29">
      <c r="A29" s="5" t="inlineStr">
        <is>
          <t>Comfort</t>
        </is>
      </c>
      <c r="B29" s="6" t="n">
        <v>0</v>
      </c>
    </row>
    <row r="30"/>
    <row r="31">
      <c r="A31" s="4" t="inlineStr">
        <is>
          <t>Trauma &amp; Bonds</t>
        </is>
      </c>
    </row>
    <row r="32">
      <c r="A32" s="5" t="inlineStr">
        <is>
          <t>Trauma Accumulation</t>
        </is>
      </c>
      <c r="B32" s="7" t="n">
        <v>2</v>
      </c>
    </row>
    <row r="33">
      <c r="A33" s="5" t="inlineStr">
        <is>
          <t>Fate Point (FP)</t>
        </is>
      </c>
      <c r="B33" s="7" t="n">
        <v>3</v>
      </c>
    </row>
    <row r="34">
      <c r="A34" s="5" t="inlineStr">
        <is>
          <t>Lost</t>
        </is>
      </c>
      <c r="B34" s="7" t="inlineStr">
        <is>
          <t>An elderly man she could not save — his granddaughter watched from beside him</t>
        </is>
      </c>
    </row>
    <row r="35">
      <c r="A35" s="5" t="inlineStr">
        <is>
          <t>Protect</t>
        </is>
      </c>
      <c r="B35" s="7" t="inlineStr">
        <is>
          <t>Her doctor's coat (a reminder of why she is still here)</t>
        </is>
      </c>
    </row>
    <row r="36"/>
    <row r="37">
      <c r="A37" s="4" t="inlineStr">
        <is>
          <t>Personal Belongings</t>
        </is>
      </c>
      <c r="B37" s="7" t="inlineStr">
        <is>
          <t>First-aid kit, antibiotics ×1, painkillers ×1, bottled water ×2, compressed biscuits, crank flashlight, photo</t>
        </is>
      </c>
      <c r="C37" s="8" t="n"/>
      <c r="D37" s="8" t="n"/>
      <c r="E37" s="8" t="n"/>
      <c r="F37" s="9" t="n"/>
    </row>
    <row r="38"/>
    <row r="39">
      <c r="A39" s="4" t="inlineStr">
        <is>
          <t>Backstory</t>
        </is>
      </c>
      <c r="B39" s="7" t="inlineStr">
        <is>
          <t>She had just finished her residency the week before the Siege. She was supposed to transfer to the capital's hospital next month. Now she performs surgery without running water, electricity, or enough medicine. But she has no choice — because no one can replace her.</t>
        </is>
      </c>
      <c r="C39" s="10" t="n"/>
      <c r="D39" s="10" t="n"/>
      <c r="E39" s="10" t="n"/>
      <c r="F39" s="11" t="n"/>
    </row>
    <row r="40">
      <c r="B40" s="12" t="n"/>
      <c r="F40" s="13" t="n"/>
    </row>
    <row r="41">
      <c r="B41" s="14" t="n"/>
      <c r="C41" s="15" t="n"/>
      <c r="D41" s="15" t="n"/>
      <c r="E41" s="15" t="n"/>
      <c r="F41" s="16" t="n"/>
    </row>
  </sheetData>
  <mergeCells count="3">
    <mergeCell ref="B37:F37"/>
    <mergeCell ref="B39:F4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s>
  <sheetData>
    <row r="1">
      <c r="A1" s="1" t="inlineStr">
        <is>
          <t>Urban Survivors — Sample Character: Ivan the Student</t>
        </is>
      </c>
    </row>
    <row r="2"/>
    <row r="3">
      <c r="A3" s="2" t="inlineStr">
        <is>
          <t>Name</t>
        </is>
      </c>
      <c r="B3" s="3" t="inlineStr">
        <is>
          <t>Ivan Milošević</t>
        </is>
      </c>
      <c r="C3" s="2" t="inlineStr">
        <is>
          <t>Age</t>
        </is>
      </c>
      <c r="D3" s="3" t="inlineStr">
        <is>
          <t>19</t>
        </is>
      </c>
      <c r="E3" s="2" t="inlineStr">
        <is>
          <t>Pre-war Profession</t>
        </is>
      </c>
      <c r="F3" s="3" t="inlineStr">
        <is>
          <t>Student</t>
        </is>
      </c>
      <c r="G3" s="2" t="inlineStr">
        <is>
          <t>Nickname</t>
        </is>
      </c>
      <c r="H3" s="3" t="inlineStr">
        <is>
          <t>Ivan</t>
        </is>
      </c>
    </row>
    <row r="4"/>
    <row r="5">
      <c r="A5" s="4" t="inlineStr">
        <is>
          <t>Attributes</t>
        </is>
      </c>
      <c r="B5" s="4" t="inlineStr">
        <is>
          <t>Value</t>
        </is>
      </c>
    </row>
    <row r="6">
      <c r="A6" s="5" t="inlineStr">
        <is>
          <t>Physique (PHY)</t>
        </is>
      </c>
      <c r="B6" s="6" t="n">
        <v>4</v>
      </c>
    </row>
    <row r="7">
      <c r="A7" s="5" t="inlineStr">
        <is>
          <t>Agility (AGI)</t>
        </is>
      </c>
      <c r="B7" s="6" t="n">
        <v>5</v>
      </c>
    </row>
    <row r="8">
      <c r="A8" s="5" t="inlineStr">
        <is>
          <t>Willpower (WIL)</t>
        </is>
      </c>
      <c r="B8" s="6" t="n">
        <v>3</v>
      </c>
    </row>
    <row r="9">
      <c r="A9" s="5" t="inlineStr">
        <is>
          <t>Social (SOC)</t>
        </is>
      </c>
      <c r="B9" s="6" t="n">
        <v>3</v>
      </c>
    </row>
    <row r="10">
      <c r="A10" s="5" t="inlineStr">
        <is>
          <t>Craft (CRA)</t>
        </is>
      </c>
      <c r="B10" s="6" t="n">
        <v>5</v>
      </c>
    </row>
    <row r="11"/>
    <row r="12">
      <c r="A12" s="4" t="inlineStr">
        <is>
          <t>Derived Attributes (auto-calculated)</t>
        </is>
      </c>
    </row>
    <row r="13">
      <c r="A13" s="5" t="inlineStr">
        <is>
          <t>Stamina</t>
        </is>
      </c>
      <c r="B13" s="6">
        <f>B6*2+5</f>
        <v/>
      </c>
    </row>
    <row r="14">
      <c r="A14" s="5" t="inlineStr">
        <is>
          <t>Mental State</t>
        </is>
      </c>
      <c r="B14" s="6">
        <f>B8*2</f>
        <v/>
      </c>
    </row>
    <row r="15">
      <c r="A15" s="5" t="inlineStr">
        <is>
          <t>Stealth</t>
        </is>
      </c>
      <c r="B15" s="6">
        <f>B7</f>
        <v/>
      </c>
    </row>
    <row r="16">
      <c r="A16" s="5" t="inlineStr">
        <is>
          <t>Carrying Capacity (Slots)</t>
        </is>
      </c>
      <c r="B16" s="6">
        <f>MAX(B6*2,2)</f>
        <v/>
      </c>
    </row>
    <row r="17"/>
    <row r="18">
      <c r="A18" s="4" t="inlineStr">
        <is>
          <t>Key Skills</t>
        </is>
      </c>
      <c r="B18" s="4" t="inlineStr">
        <is>
          <t>Proficiency</t>
        </is>
      </c>
    </row>
    <row r="19">
      <c r="A19" s="7" t="inlineStr">
        <is>
          <t>Quick Study</t>
        </is>
      </c>
      <c r="B19" s="6" t="n">
        <v>2</v>
      </c>
    </row>
    <row r="20">
      <c r="A20" s="7" t="inlineStr">
        <is>
          <t>Fitness</t>
        </is>
      </c>
      <c r="B20" s="6" t="n">
        <v>2</v>
      </c>
    </row>
    <row r="21">
      <c r="A21" s="7" t="inlineStr">
        <is>
          <t>Stealth</t>
        </is>
      </c>
      <c r="B21" s="6" t="n">
        <v>1</v>
      </c>
    </row>
    <row r="22">
      <c r="A22" s="7" t="inlineStr">
        <is>
          <t>Climbing</t>
        </is>
      </c>
      <c r="B22" s="6" t="n">
        <v>1</v>
      </c>
    </row>
    <row r="23">
      <c r="A23" s="7" t="inlineStr">
        <is>
          <t>Search</t>
        </is>
      </c>
      <c r="B23" s="6" t="n">
        <v>1</v>
      </c>
    </row>
    <row r="24"/>
    <row r="25">
      <c r="A25" s="4" t="inlineStr">
        <is>
          <t>Shelter</t>
        </is>
      </c>
    </row>
    <row r="26">
      <c r="A26" s="5" t="inlineStr">
        <is>
          <t>Location</t>
        </is>
      </c>
      <c r="B26" s="6" t="inlineStr">
        <is>
          <t>4th-floor room in the university dormitory</t>
        </is>
      </c>
    </row>
    <row r="27">
      <c r="A27" s="5" t="inlineStr">
        <is>
          <t>Structure</t>
        </is>
      </c>
      <c r="B27" s="6" t="n">
        <v>1</v>
      </c>
    </row>
    <row r="28">
      <c r="A28" s="5" t="inlineStr">
        <is>
          <t>Sealing</t>
        </is>
      </c>
      <c r="B28" s="6" t="n">
        <v>1</v>
      </c>
    </row>
    <row r="29">
      <c r="A29" s="5" t="inlineStr">
        <is>
          <t>Comfort</t>
        </is>
      </c>
      <c r="B29" s="6" t="n">
        <v>1</v>
      </c>
    </row>
    <row r="30"/>
    <row r="31">
      <c r="A31" s="4" t="inlineStr">
        <is>
          <t>Trauma &amp; Bonds</t>
        </is>
      </c>
    </row>
    <row r="32">
      <c r="A32" s="5" t="inlineStr">
        <is>
          <t>Trauma Accumulation</t>
        </is>
      </c>
      <c r="B32" s="7" t="n">
        <v>1</v>
      </c>
    </row>
    <row r="33">
      <c r="A33" s="5" t="inlineStr">
        <is>
          <t>Fate Point (FP)</t>
        </is>
      </c>
      <c r="B33" s="7" t="n">
        <v>3</v>
      </c>
    </row>
    <row r="34">
      <c r="A34" s="5" t="inlineStr">
        <is>
          <t>Lost</t>
        </is>
      </c>
      <c r="B34" s="7" t="inlineStr">
        <is>
          <t>Roommate — left the dorm to buy food and never came back</t>
        </is>
      </c>
    </row>
    <row r="35">
      <c r="A35" s="5" t="inlineStr">
        <is>
          <t>Protect</t>
        </is>
      </c>
      <c r="B35" s="7" t="inlineStr">
        <is>
          <t>His phone (no signal, but it holds photos of his family)</t>
        </is>
      </c>
    </row>
    <row r="36"/>
    <row r="37">
      <c r="A37" s="4" t="inlineStr">
        <is>
          <t>Personal Belongings</t>
        </is>
      </c>
      <c r="B37" s="7" t="inlineStr">
        <is>
          <t>Energy bars ×4, bottled water ×2, multi-tool, crank flashlight, compass, large backpack, book, paper &amp; pen</t>
        </is>
      </c>
      <c r="C37" s="8" t="n"/>
      <c r="D37" s="8" t="n"/>
      <c r="E37" s="8" t="n"/>
      <c r="F37" s="9" t="n"/>
    </row>
    <row r="38"/>
    <row r="39">
      <c r="A39" s="4" t="inlineStr">
        <is>
          <t>Backstory</t>
        </is>
      </c>
      <c r="B39" s="7" t="inlineStr">
        <is>
          <t>A second-year engineering student. The day before the Siege he was still worried about finals. Now his 'final exam' is surviving each day. He learns fast — too fast. A nineteen-year-old should not have to learn how to tell how long a corpse has been dead.</t>
        </is>
      </c>
      <c r="C39" s="10" t="n"/>
      <c r="D39" s="10" t="n"/>
      <c r="E39" s="10" t="n"/>
      <c r="F39" s="11" t="n"/>
    </row>
    <row r="40">
      <c r="B40" s="12" t="n"/>
      <c r="F40" s="13" t="n"/>
    </row>
    <row r="41">
      <c r="B41" s="14" t="n"/>
      <c r="C41" s="15" t="n"/>
      <c r="D41" s="15" t="n"/>
      <c r="E41" s="15" t="n"/>
      <c r="F41" s="16" t="n"/>
    </row>
  </sheetData>
  <mergeCells count="3">
    <mergeCell ref="B37:F37"/>
    <mergeCell ref="B39:F4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s>
  <sheetData>
    <row r="1">
      <c r="A1" s="1" t="inlineStr">
        <is>
          <t>Urban Survivors — Sample Character: Peter the Plumber</t>
        </is>
      </c>
    </row>
    <row r="2"/>
    <row r="3">
      <c r="A3" s="2" t="inlineStr">
        <is>
          <t>Name</t>
        </is>
      </c>
      <c r="B3" s="3" t="inlineStr">
        <is>
          <t>Peter Horvat</t>
        </is>
      </c>
      <c r="C3" s="2" t="inlineStr">
        <is>
          <t>Age</t>
        </is>
      </c>
      <c r="D3" s="3" t="inlineStr">
        <is>
          <t>51</t>
        </is>
      </c>
      <c r="E3" s="2" t="inlineStr">
        <is>
          <t>Pre-war Profession</t>
        </is>
      </c>
      <c r="F3" s="3" t="inlineStr">
        <is>
          <t>Plumber/Mechanic</t>
        </is>
      </c>
      <c r="G3" s="2" t="inlineStr">
        <is>
          <t>Nickname</t>
        </is>
      </c>
      <c r="H3" s="3" t="inlineStr">
        <is>
          <t>Old Peter</t>
        </is>
      </c>
    </row>
    <row r="4"/>
    <row r="5">
      <c r="A5" s="4" t="inlineStr">
        <is>
          <t>Attributes</t>
        </is>
      </c>
      <c r="B5" s="4" t="inlineStr">
        <is>
          <t>Value</t>
        </is>
      </c>
    </row>
    <row r="6">
      <c r="A6" s="5" t="inlineStr">
        <is>
          <t>Physique (PHY)</t>
        </is>
      </c>
      <c r="B6" s="6" t="n">
        <v>4</v>
      </c>
    </row>
    <row r="7">
      <c r="A7" s="5" t="inlineStr">
        <is>
          <t>Agility (AGI)</t>
        </is>
      </c>
      <c r="B7" s="6" t="n">
        <v>4</v>
      </c>
    </row>
    <row r="8">
      <c r="A8" s="5" t="inlineStr">
        <is>
          <t>Willpower (WIL)</t>
        </is>
      </c>
      <c r="B8" s="6" t="n">
        <v>4</v>
      </c>
    </row>
    <row r="9">
      <c r="A9" s="5" t="inlineStr">
        <is>
          <t>Social (SOC)</t>
        </is>
      </c>
      <c r="B9" s="6" t="n">
        <v>2</v>
      </c>
    </row>
    <row r="10">
      <c r="A10" s="5" t="inlineStr">
        <is>
          <t>Craft (CRA)</t>
        </is>
      </c>
      <c r="B10" s="6" t="n">
        <v>6</v>
      </c>
    </row>
    <row r="11"/>
    <row r="12">
      <c r="A12" s="4" t="inlineStr">
        <is>
          <t>Derived Attributes (auto-calculated)</t>
        </is>
      </c>
    </row>
    <row r="13">
      <c r="A13" s="5" t="inlineStr">
        <is>
          <t>Stamina</t>
        </is>
      </c>
      <c r="B13" s="6">
        <f>B6*2+5</f>
        <v/>
      </c>
    </row>
    <row r="14">
      <c r="A14" s="5" t="inlineStr">
        <is>
          <t>Mental State</t>
        </is>
      </c>
      <c r="B14" s="6">
        <f>B8*2</f>
        <v/>
      </c>
    </row>
    <row r="15">
      <c r="A15" s="5" t="inlineStr">
        <is>
          <t>Stealth</t>
        </is>
      </c>
      <c r="B15" s="6">
        <f>B7</f>
        <v/>
      </c>
    </row>
    <row r="16">
      <c r="A16" s="5" t="inlineStr">
        <is>
          <t>Carrying Capacity (Slots)</t>
        </is>
      </c>
      <c r="B16" s="6">
        <f>MAX(B6*2,2)</f>
        <v/>
      </c>
    </row>
    <row r="17"/>
    <row r="18">
      <c r="A18" s="4" t="inlineStr">
        <is>
          <t>Key Skills</t>
        </is>
      </c>
      <c r="B18" s="4" t="inlineStr">
        <is>
          <t>Proficiency</t>
        </is>
      </c>
    </row>
    <row r="19">
      <c r="A19" s="7" t="inlineStr">
        <is>
          <t>Repair</t>
        </is>
      </c>
      <c r="B19" s="6" t="n">
        <v>3</v>
      </c>
    </row>
    <row r="20">
      <c r="A20" s="7" t="inlineStr">
        <is>
          <t>Electrical</t>
        </is>
      </c>
      <c r="B20" s="6" t="n">
        <v>2</v>
      </c>
    </row>
    <row r="21">
      <c r="A21" s="7" t="inlineStr">
        <is>
          <t>Plumbing</t>
        </is>
      </c>
      <c r="B21" s="6" t="n">
        <v>2</v>
      </c>
    </row>
    <row r="22">
      <c r="A22" s="7" t="inlineStr">
        <is>
          <t>Might</t>
        </is>
      </c>
      <c r="B22" s="6" t="n">
        <v>1</v>
      </c>
    </row>
    <row r="23">
      <c r="A23" s="7" t="inlineStr">
        <is>
          <t>Resilience</t>
        </is>
      </c>
      <c r="B23" s="6" t="n">
        <v>1</v>
      </c>
    </row>
    <row r="24"/>
    <row r="25">
      <c r="A25" s="4" t="inlineStr">
        <is>
          <t>Shelter</t>
        </is>
      </c>
    </row>
    <row r="26">
      <c r="A26" s="5" t="inlineStr">
        <is>
          <t>Location</t>
        </is>
      </c>
      <c r="B26" s="6" t="inlineStr">
        <is>
          <t>Abandoned maintenance workshop, Industrial District</t>
        </is>
      </c>
    </row>
    <row r="27">
      <c r="A27" s="5" t="inlineStr">
        <is>
          <t>Structure</t>
        </is>
      </c>
      <c r="B27" s="6" t="n">
        <v>2</v>
      </c>
    </row>
    <row r="28">
      <c r="A28" s="5" t="inlineStr">
        <is>
          <t>Sealing</t>
        </is>
      </c>
      <c r="B28" s="6" t="n">
        <v>0</v>
      </c>
    </row>
    <row r="29">
      <c r="A29" s="5" t="inlineStr">
        <is>
          <t>Comfort</t>
        </is>
      </c>
      <c r="B29" s="6" t="n">
        <v>1</v>
      </c>
    </row>
    <row r="30"/>
    <row r="31">
      <c r="A31" s="4" t="inlineStr">
        <is>
          <t>Trauma &amp; Bonds</t>
        </is>
      </c>
    </row>
    <row r="32">
      <c r="A32" s="5" t="inlineStr">
        <is>
          <t>Trauma Accumulation</t>
        </is>
      </c>
      <c r="B32" s="7" t="n">
        <v>1</v>
      </c>
    </row>
    <row r="33">
      <c r="A33" s="5" t="inlineStr">
        <is>
          <t>Fate Point (FP)</t>
        </is>
      </c>
      <c r="B33" s="7" t="n">
        <v>3</v>
      </c>
    </row>
    <row r="34">
      <c r="A34" s="5" t="inlineStr">
        <is>
          <t>Lost</t>
        </is>
      </c>
      <c r="B34" s="7" t="inlineStr">
        <is>
          <t>His toolbox — stolen amid the chaos (it held the wrench his father left him)</t>
        </is>
      </c>
    </row>
    <row r="35">
      <c r="A35" s="5" t="inlineStr">
        <is>
          <t>Protect</t>
        </is>
      </c>
      <c r="B35" s="7" t="inlineStr">
        <is>
          <t>An elderly neighbor woman (lives alone, has trouble moving; he brings her food every day)</t>
        </is>
      </c>
    </row>
    <row r="36"/>
    <row r="37">
      <c r="A37" s="4" t="inlineStr">
        <is>
          <t>Personal Belongings</t>
        </is>
      </c>
      <c r="B37" s="7" t="inlineStr">
        <is>
          <t>Tape ×2, rope, wire, nails &amp; screws, wrench/pry bar, canned food ×2, bottled water ×2, lighter, candles</t>
        </is>
      </c>
      <c r="C37" s="8" t="n"/>
      <c r="D37" s="8" t="n"/>
      <c r="E37" s="8" t="n"/>
      <c r="F37" s="9" t="n"/>
    </row>
    <row r="38"/>
    <row r="39">
      <c r="A39" s="4" t="inlineStr">
        <is>
          <t>Backstory</t>
        </is>
      </c>
      <c r="B39" s="7" t="inlineStr">
        <is>
          <t>A plumber in this city for thirty years. There is no building whose pipes he does not know. After the Siege, this knowledge suddenly became worth more than any diploma — he can find forgotten underground pipes, repair broken water systems, and bring an abandoned generator back to life.</t>
        </is>
      </c>
      <c r="C39" s="10" t="n"/>
      <c r="D39" s="10" t="n"/>
      <c r="E39" s="10" t="n"/>
      <c r="F39" s="11" t="n"/>
    </row>
    <row r="40">
      <c r="B40" s="12" t="n"/>
      <c r="F40" s="13" t="n"/>
    </row>
    <row r="41">
      <c r="B41" s="14" t="n"/>
      <c r="C41" s="15" t="n"/>
      <c r="D41" s="15" t="n"/>
      <c r="E41" s="15" t="n"/>
      <c r="F41" s="16" t="n"/>
    </row>
  </sheetData>
  <mergeCells count="3">
    <mergeCell ref="B37:F37"/>
    <mergeCell ref="B39:F4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2026-07-12T16:44:20Z</dcterms:created>
  <dcterms:modified xsi:type="dcterms:W3CDTF">2026-08-09T15:59:40Z</dcterms:modified>
</cp:coreProperties>
</file>