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tain Moro" sheetId="1" state="visible" r:id="rId1"/>
    <sheet name="Kane (Defector)" sheetId="2" state="visible" r:id="rId2"/>
    <sheet name="Kirk (AI Ally)" sheetId="3" state="visible" r:id="rId3"/>
    <sheet name="Ada (AI Ally)" sheetId="4" state="visible" r:id="rId4"/>
    <sheet name="Lin (AI Ally)" sheetId="5" state="visible" r:id="rId5"/>
    <sheet name="Ghost (AI Ally)" sheetId="6" state="visible" r:id="rId6"/>
    <sheet name="Bastion (AI Ally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b val="1"/>
      <color rgb="001F3864"/>
      <sz val="12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1" applyAlignment="1" pivotButton="0" quotePrefix="0" xfId="0">
      <alignment horizontal="left" vertical="center"/>
    </xf>
    <xf numFmtId="0" fontId="0" fillId="3" borderId="0" pivotButton="0" quotePrefix="0" xfId="0"/>
    <xf numFmtId="0" fontId="3" fillId="0" borderId="1" pivotButton="0" quotePrefix="0" xfId="0"/>
    <xf numFmtId="0" fontId="4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30" customWidth="1" min="4" max="4"/>
    <col width="10" customWidth="1" min="5" max="5"/>
  </cols>
  <sheetData>
    <row r="1">
      <c r="A1" s="1" t="inlineStr">
        <is>
          <t>NPC: Captain Moro</t>
        </is>
      </c>
      <c r="B1" s="7" t="n"/>
      <c r="C1" s="7" t="n"/>
      <c r="D1" s="7" t="n"/>
      <c r="E1" s="7" t="n"/>
      <c r="F1" s="7" t="n"/>
      <c r="G1" s="7" t="n"/>
      <c r="H1" s="7" t="n"/>
      <c r="I1" s="8" t="n"/>
    </row>
    <row r="2"/>
    <row r="3">
      <c r="A3" s="3" t="inlineStr">
        <is>
          <t>I. Basic Info</t>
        </is>
      </c>
      <c r="B3" s="7" t="n"/>
      <c r="C3" s="7" t="n"/>
      <c r="D3" s="7" t="n"/>
      <c r="E3" s="7" t="n"/>
      <c r="F3" s="7" t="n"/>
      <c r="G3" s="7" t="n"/>
      <c r="H3" s="7" t="n"/>
      <c r="I3" s="8" t="n"/>
    </row>
    <row r="4">
      <c r="A4" s="5" t="inlineStr">
        <is>
          <t>Role / Position</t>
        </is>
      </c>
      <c r="B4" s="6" t="inlineStr">
        <is>
          <t>Captain of the Arbitrator</t>
        </is>
      </c>
      <c r="C4" s="7" t="n"/>
      <c r="D4" s="7" t="n"/>
      <c r="E4" s="8" t="n"/>
    </row>
    <row r="5">
      <c r="A5" s="5" t="inlineStr">
        <is>
          <t>Faction</t>
        </is>
      </c>
      <c r="B5" s="6" t="inlineStr">
        <is>
          <t>Terran Stellar Concord</t>
        </is>
      </c>
      <c r="C5" s="7" t="n"/>
      <c r="D5" s="7" t="n"/>
      <c r="E5" s="8" t="n"/>
    </row>
    <row r="6">
      <c r="A6" s="5" t="inlineStr">
        <is>
          <t>Personality</t>
        </is>
      </c>
      <c r="B6" s="6" t="inlineStr">
        <is>
          <t>Calm and composed yet witty; protects the crew like a mother</t>
        </is>
      </c>
      <c r="C6" s="7" t="n"/>
      <c r="D6" s="7" t="n"/>
      <c r="E6" s="8" t="n"/>
    </row>
    <row r="7">
      <c r="A7" s="5" t="inlineStr">
        <is>
          <t>Relationship with Squad</t>
        </is>
      </c>
      <c r="B7" s="6" t="inlineStr">
        <is>
          <t>Source of debriefing and support after a successful mission</t>
        </is>
      </c>
      <c r="C7" s="7" t="n"/>
      <c r="D7" s="7" t="n"/>
      <c r="E7" s="8" t="n"/>
    </row>
    <row r="8"/>
    <row r="9">
      <c r="A9" s="3" t="inlineStr">
        <is>
          <t>II. Attributes</t>
        </is>
      </c>
      <c r="B9" s="7" t="n"/>
      <c r="C9" s="7" t="n"/>
      <c r="D9" s="7" t="n"/>
      <c r="E9" s="7" t="n"/>
      <c r="F9" s="7" t="n"/>
      <c r="G9" s="7" t="n"/>
      <c r="H9" s="7" t="n"/>
      <c r="I9" s="8" t="n"/>
    </row>
    <row r="10">
      <c r="A10" s="9" t="inlineStr">
        <is>
          <t>Attribute</t>
        </is>
      </c>
      <c r="B10" s="9" t="inlineStr">
        <is>
          <t>Value</t>
        </is>
      </c>
      <c r="C10" s="9" t="inlineStr">
        <is>
          <t>Modifier</t>
        </is>
      </c>
    </row>
    <row r="11">
      <c r="A11" s="5" t="inlineStr">
        <is>
          <t>Tactics (TAC)</t>
        </is>
      </c>
      <c r="B11" s="10" t="n">
        <v>14</v>
      </c>
      <c r="C11" s="11">
        <f>INT((B11-9)/2)</f>
        <v/>
      </c>
    </row>
    <row r="12">
      <c r="A12" s="5" t="inlineStr">
        <is>
          <t>Engineering (ENG)</t>
        </is>
      </c>
      <c r="B12" s="10" t="n">
        <v>12</v>
      </c>
      <c r="C12" s="11">
        <f>INT((B12-9)/2)</f>
        <v/>
      </c>
    </row>
    <row r="13">
      <c r="A13" s="5" t="inlineStr">
        <is>
          <t>Mobility (MOB)</t>
        </is>
      </c>
      <c r="B13" s="10" t="n">
        <v>12</v>
      </c>
      <c r="C13" s="11">
        <f>INT((B13-9)/2)</f>
        <v/>
      </c>
    </row>
    <row r="14">
      <c r="A14" s="5" t="inlineStr">
        <is>
          <t>Perception (PER)</t>
        </is>
      </c>
      <c r="B14" s="10" t="n">
        <v>16</v>
      </c>
      <c r="C14" s="11">
        <f>INT((B14-9)/2)</f>
        <v/>
      </c>
    </row>
    <row r="15">
      <c r="A15" s="5" t="inlineStr">
        <is>
          <t>Resilience (RES)</t>
        </is>
      </c>
      <c r="B15" s="10" t="n">
        <v>16</v>
      </c>
      <c r="C15" s="11">
        <f>INT((B15-9)/2)</f>
        <v/>
      </c>
    </row>
    <row r="16"/>
    <row r="17">
      <c r="A17" s="3" t="inlineStr">
        <is>
          <t>III. Key Values</t>
        </is>
      </c>
      <c r="B17" s="7" t="n"/>
      <c r="C17" s="7" t="n"/>
      <c r="D17" s="7" t="n"/>
      <c r="E17" s="7" t="n"/>
      <c r="F17" s="7" t="n"/>
      <c r="G17" s="7" t="n"/>
      <c r="H17" s="7" t="n"/>
      <c r="I17" s="8" t="n"/>
    </row>
    <row r="18">
      <c r="A18" s="9" t="inlineStr">
        <is>
          <t>Item</t>
        </is>
      </c>
      <c r="B18" s="9" t="inlineStr">
        <is>
          <t>Value</t>
        </is>
      </c>
      <c r="C18" s="9" t="inlineStr">
        <is>
          <t>Notes</t>
        </is>
      </c>
    </row>
    <row r="19">
      <c r="A19" s="5" t="inlineStr">
        <is>
          <t>Hit Points (HP)</t>
        </is>
      </c>
      <c r="B19" s="10" t="n">
        <v>28</v>
      </c>
      <c r="C19" s="12" t="inlineStr"/>
    </row>
    <row r="20">
      <c r="A20" s="5" t="inlineStr">
        <is>
          <t>Defense Class (DEF)</t>
        </is>
      </c>
      <c r="B20" s="10" t="n">
        <v>16</v>
      </c>
      <c r="C20" s="12" t="inlineStr">
        <is>
          <t>10 + Mobility Mod + Armor</t>
        </is>
      </c>
    </row>
    <row r="21">
      <c r="A21" s="5" t="inlineStr">
        <is>
          <t>Initiative (INIT)</t>
        </is>
      </c>
      <c r="B21" s="10">
        <f>C13&amp;"+1d10"</f>
        <v/>
      </c>
      <c r="C21" s="12" t="inlineStr">
        <is>
          <t>Mobility Mod + 1d10</t>
        </is>
      </c>
    </row>
    <row r="22">
      <c r="A22" s="5" t="inlineStr">
        <is>
          <t>Special Abilities</t>
        </is>
      </c>
      <c r="B22" s="11" t="inlineStr">
        <is>
          <t>Tactical command, fleet-wide fire support, strategic intel</t>
        </is>
      </c>
      <c r="C22" s="12" t="inlineStr"/>
    </row>
  </sheetData>
  <mergeCells count="8">
    <mergeCell ref="B4:E4"/>
    <mergeCell ref="B6:E6"/>
    <mergeCell ref="A1:I1"/>
    <mergeCell ref="A17:I17"/>
    <mergeCell ref="B7:E7"/>
    <mergeCell ref="A9:I9"/>
    <mergeCell ref="A3:I3"/>
    <mergeCell ref="B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30" customWidth="1" min="4" max="4"/>
    <col width="10" customWidth="1" min="5" max="5"/>
  </cols>
  <sheetData>
    <row r="1">
      <c r="A1" s="1" t="inlineStr">
        <is>
          <t>NPC: Kane (Defector)</t>
        </is>
      </c>
      <c r="B1" s="7" t="n"/>
      <c r="C1" s="7" t="n"/>
      <c r="D1" s="7" t="n"/>
      <c r="E1" s="7" t="n"/>
      <c r="F1" s="7" t="n"/>
      <c r="G1" s="7" t="n"/>
      <c r="H1" s="7" t="n"/>
      <c r="I1" s="8" t="n"/>
    </row>
    <row r="2"/>
    <row r="3">
      <c r="A3" s="3" t="inlineStr">
        <is>
          <t>I. Basic Info</t>
        </is>
      </c>
      <c r="B3" s="7" t="n"/>
      <c r="C3" s="7" t="n"/>
      <c r="D3" s="7" t="n"/>
      <c r="E3" s="7" t="n"/>
      <c r="F3" s="7" t="n"/>
      <c r="G3" s="7" t="n"/>
      <c r="H3" s="7" t="n"/>
      <c r="I3" s="8" t="n"/>
    </row>
    <row r="4">
      <c r="A4" s="5" t="inlineStr">
        <is>
          <t>Role / Position</t>
        </is>
      </c>
      <c r="B4" s="6" t="inlineStr">
        <is>
          <t>Alliance Commander (Defector)</t>
        </is>
      </c>
      <c r="C4" s="7" t="n"/>
      <c r="D4" s="7" t="n"/>
      <c r="E4" s="8" t="n"/>
    </row>
    <row r="5">
      <c r="A5" s="5" t="inlineStr">
        <is>
          <t>Faction</t>
        </is>
      </c>
      <c r="B5" s="6" t="inlineStr">
        <is>
          <t>Free Star Alliance</t>
        </is>
      </c>
      <c r="C5" s="7" t="n"/>
      <c r="D5" s="7" t="n"/>
      <c r="E5" s="8" t="n"/>
    </row>
    <row r="6">
      <c r="A6" s="5" t="inlineStr">
        <is>
          <t>Personality</t>
        </is>
      </c>
      <c r="B6" s="6" t="inlineStr">
        <is>
          <t>Weary of war, wants to take the fleet's secrets</t>
        </is>
      </c>
      <c r="C6" s="7" t="n"/>
      <c r="D6" s="7" t="n"/>
      <c r="E6" s="8" t="n"/>
    </row>
    <row r="7">
      <c r="A7" s="5" t="inlineStr">
        <is>
          <t>Relationship with Squad</t>
        </is>
      </c>
      <c r="B7" s="6" t="inlineStr">
        <is>
          <t>S4 scenario: must be extracted alive; loyal guard hunts him</t>
        </is>
      </c>
      <c r="C7" s="7" t="n"/>
      <c r="D7" s="7" t="n"/>
      <c r="E7" s="8" t="n"/>
    </row>
    <row r="8"/>
    <row r="9">
      <c r="A9" s="3" t="inlineStr">
        <is>
          <t>II. Attributes</t>
        </is>
      </c>
      <c r="B9" s="7" t="n"/>
      <c r="C9" s="7" t="n"/>
      <c r="D9" s="7" t="n"/>
      <c r="E9" s="7" t="n"/>
      <c r="F9" s="7" t="n"/>
      <c r="G9" s="7" t="n"/>
      <c r="H9" s="7" t="n"/>
      <c r="I9" s="8" t="n"/>
    </row>
    <row r="10">
      <c r="A10" s="9" t="inlineStr">
        <is>
          <t>Attribute</t>
        </is>
      </c>
      <c r="B10" s="9" t="inlineStr">
        <is>
          <t>Value</t>
        </is>
      </c>
      <c r="C10" s="9" t="inlineStr">
        <is>
          <t>Modifier</t>
        </is>
      </c>
    </row>
    <row r="11">
      <c r="A11" s="5" t="inlineStr">
        <is>
          <t>Tactics (TAC)</t>
        </is>
      </c>
      <c r="B11" s="10" t="n">
        <v>16</v>
      </c>
      <c r="C11" s="11">
        <f>INT((B11-9)/2)</f>
        <v/>
      </c>
    </row>
    <row r="12">
      <c r="A12" s="5" t="inlineStr">
        <is>
          <t>Engineering (ENG)</t>
        </is>
      </c>
      <c r="B12" s="10" t="n">
        <v>14</v>
      </c>
      <c r="C12" s="11">
        <f>INT((B12-9)/2)</f>
        <v/>
      </c>
    </row>
    <row r="13">
      <c r="A13" s="5" t="inlineStr">
        <is>
          <t>Mobility (MOB)</t>
        </is>
      </c>
      <c r="B13" s="10" t="n">
        <v>14</v>
      </c>
      <c r="C13" s="11">
        <f>INT((B13-9)/2)</f>
        <v/>
      </c>
    </row>
    <row r="14">
      <c r="A14" s="5" t="inlineStr">
        <is>
          <t>Perception (PER)</t>
        </is>
      </c>
      <c r="B14" s="10" t="n">
        <v>14</v>
      </c>
      <c r="C14" s="11">
        <f>INT((B14-9)/2)</f>
        <v/>
      </c>
    </row>
    <row r="15">
      <c r="A15" s="5" t="inlineStr">
        <is>
          <t>Resilience (RES)</t>
        </is>
      </c>
      <c r="B15" s="10" t="n">
        <v>16</v>
      </c>
      <c r="C15" s="11">
        <f>INT((B15-9)/2)</f>
        <v/>
      </c>
    </row>
    <row r="16"/>
    <row r="17">
      <c r="A17" s="3" t="inlineStr">
        <is>
          <t>III. Key Values</t>
        </is>
      </c>
      <c r="B17" s="7" t="n"/>
      <c r="C17" s="7" t="n"/>
      <c r="D17" s="7" t="n"/>
      <c r="E17" s="7" t="n"/>
      <c r="F17" s="7" t="n"/>
      <c r="G17" s="7" t="n"/>
      <c r="H17" s="7" t="n"/>
      <c r="I17" s="8" t="n"/>
    </row>
    <row r="18">
      <c r="A18" s="9" t="inlineStr">
        <is>
          <t>Item</t>
        </is>
      </c>
      <c r="B18" s="9" t="inlineStr">
        <is>
          <t>Value</t>
        </is>
      </c>
      <c r="C18" s="9" t="inlineStr">
        <is>
          <t>Notes</t>
        </is>
      </c>
    </row>
    <row r="19">
      <c r="A19" s="5" t="inlineStr">
        <is>
          <t>Hit Points (HP)</t>
        </is>
      </c>
      <c r="B19" s="10" t="n">
        <v>28</v>
      </c>
      <c r="C19" s="12" t="inlineStr"/>
    </row>
    <row r="20">
      <c r="A20" s="5" t="inlineStr">
        <is>
          <t>Defense Class (DEF)</t>
        </is>
      </c>
      <c r="B20" s="10" t="n">
        <v>16</v>
      </c>
      <c r="C20" s="12" t="inlineStr">
        <is>
          <t>10 + Mobility Mod + Armor</t>
        </is>
      </c>
    </row>
    <row r="21">
      <c r="A21" s="5" t="inlineStr">
        <is>
          <t>Initiative (INIT)</t>
        </is>
      </c>
      <c r="B21" s="10">
        <f>C13&amp;"+1d10"</f>
        <v/>
      </c>
      <c r="C21" s="12" t="inlineStr">
        <is>
          <t>Mobility Mod + 1d10</t>
        </is>
      </c>
    </row>
    <row r="22">
      <c r="A22" s="5" t="inlineStr">
        <is>
          <t>Special Abilities</t>
        </is>
      </c>
      <c r="B22" s="11" t="inlineStr">
        <is>
          <t>Tactical command, trigger self-destruct, morale aura</t>
        </is>
      </c>
      <c r="C22" s="12" t="inlineStr"/>
    </row>
  </sheetData>
  <mergeCells count="8">
    <mergeCell ref="B4:E4"/>
    <mergeCell ref="B6:E6"/>
    <mergeCell ref="A1:I1"/>
    <mergeCell ref="A17:I17"/>
    <mergeCell ref="B7:E7"/>
    <mergeCell ref="A9:I9"/>
    <mergeCell ref="A3:I3"/>
    <mergeCell ref="B5:E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30" customWidth="1" min="4" max="4"/>
    <col width="10" customWidth="1" min="5" max="5"/>
  </cols>
  <sheetData>
    <row r="1">
      <c r="A1" s="1" t="inlineStr">
        <is>
          <t>NPC: Kirk (AI Ally)</t>
        </is>
      </c>
      <c r="B1" s="7" t="n"/>
      <c r="C1" s="7" t="n"/>
      <c r="D1" s="7" t="n"/>
      <c r="E1" s="7" t="n"/>
      <c r="F1" s="7" t="n"/>
      <c r="G1" s="7" t="n"/>
      <c r="H1" s="7" t="n"/>
      <c r="I1" s="8" t="n"/>
    </row>
    <row r="2"/>
    <row r="3">
      <c r="A3" s="3" t="inlineStr">
        <is>
          <t>I. Basic Info</t>
        </is>
      </c>
      <c r="B3" s="7" t="n"/>
      <c r="C3" s="7" t="n"/>
      <c r="D3" s="7" t="n"/>
      <c r="E3" s="7" t="n"/>
      <c r="F3" s="7" t="n"/>
      <c r="G3" s="7" t="n"/>
      <c r="H3" s="7" t="n"/>
      <c r="I3" s="8" t="n"/>
    </row>
    <row r="4">
      <c r="A4" s="5" t="inlineStr">
        <is>
          <t>Role / Position</t>
        </is>
      </c>
      <c r="B4" s="6" t="inlineStr">
        <is>
          <t>Assault-type autonomous unit</t>
        </is>
      </c>
      <c r="C4" s="7" t="n"/>
      <c r="D4" s="7" t="n"/>
      <c r="E4" s="8" t="n"/>
    </row>
    <row r="5">
      <c r="A5" s="5" t="inlineStr">
        <is>
          <t>Faction</t>
        </is>
      </c>
      <c r="B5" s="6" t="inlineStr">
        <is>
          <t>Mothership AI</t>
        </is>
      </c>
      <c r="C5" s="7" t="n"/>
      <c r="D5" s="7" t="n"/>
      <c r="E5" s="8" t="n"/>
    </row>
    <row r="6">
      <c r="A6" s="5" t="inlineStr">
        <is>
          <t>Personality</t>
        </is>
      </c>
      <c r="B6" s="6" t="inlineStr">
        <is>
          <t>Reliable front-line pusher</t>
        </is>
      </c>
      <c r="C6" s="7" t="n"/>
      <c r="D6" s="7" t="n"/>
      <c r="E6" s="8" t="n"/>
    </row>
    <row r="7">
      <c r="A7" s="5" t="inlineStr">
        <is>
          <t>Relationship with Squad</t>
        </is>
      </c>
      <c r="B7" s="6" t="inlineStr">
        <is>
          <t>Reinforcement boarding-team support</t>
        </is>
      </c>
      <c r="C7" s="7" t="n"/>
      <c r="D7" s="7" t="n"/>
      <c r="E7" s="8" t="n"/>
    </row>
    <row r="8"/>
    <row r="9">
      <c r="A9" s="3" t="inlineStr">
        <is>
          <t>II. Attributes</t>
        </is>
      </c>
      <c r="B9" s="7" t="n"/>
      <c r="C9" s="7" t="n"/>
      <c r="D9" s="7" t="n"/>
      <c r="E9" s="7" t="n"/>
      <c r="F9" s="7" t="n"/>
      <c r="G9" s="7" t="n"/>
      <c r="H9" s="7" t="n"/>
      <c r="I9" s="8" t="n"/>
    </row>
    <row r="10">
      <c r="A10" s="9" t="inlineStr">
        <is>
          <t>Attribute</t>
        </is>
      </c>
      <c r="B10" s="9" t="inlineStr">
        <is>
          <t>Value</t>
        </is>
      </c>
      <c r="C10" s="9" t="inlineStr">
        <is>
          <t>Modifier</t>
        </is>
      </c>
    </row>
    <row r="11">
      <c r="A11" s="5" t="inlineStr">
        <is>
          <t>Tactics (TAC)</t>
        </is>
      </c>
      <c r="B11" s="10" t="n">
        <v>14</v>
      </c>
      <c r="C11" s="11">
        <f>INT((B11-9)/2)</f>
        <v/>
      </c>
    </row>
    <row r="12">
      <c r="A12" s="5" t="inlineStr">
        <is>
          <t>Engineering (ENG)</t>
        </is>
      </c>
      <c r="B12" s="10" t="n">
        <v>10</v>
      </c>
      <c r="C12" s="11">
        <f>INT((B12-9)/2)</f>
        <v/>
      </c>
    </row>
    <row r="13">
      <c r="A13" s="5" t="inlineStr">
        <is>
          <t>Mobility (MOB)</t>
        </is>
      </c>
      <c r="B13" s="10" t="n">
        <v>12</v>
      </c>
      <c r="C13" s="11">
        <f>INT((B13-9)/2)</f>
        <v/>
      </c>
    </row>
    <row r="14">
      <c r="A14" s="5" t="inlineStr">
        <is>
          <t>Perception (PER)</t>
        </is>
      </c>
      <c r="B14" s="10" t="n">
        <v>10</v>
      </c>
      <c r="C14" s="11">
        <f>INT((B14-9)/2)</f>
        <v/>
      </c>
    </row>
    <row r="15">
      <c r="A15" s="5" t="inlineStr">
        <is>
          <t>Resilience (RES)</t>
        </is>
      </c>
      <c r="B15" s="10" t="n">
        <v>12</v>
      </c>
      <c r="C15" s="11">
        <f>INT((B15-9)/2)</f>
        <v/>
      </c>
    </row>
    <row r="16"/>
    <row r="17">
      <c r="A17" s="3" t="inlineStr">
        <is>
          <t>III. Key Values</t>
        </is>
      </c>
      <c r="B17" s="7" t="n"/>
      <c r="C17" s="7" t="n"/>
      <c r="D17" s="7" t="n"/>
      <c r="E17" s="7" t="n"/>
      <c r="F17" s="7" t="n"/>
      <c r="G17" s="7" t="n"/>
      <c r="H17" s="7" t="n"/>
      <c r="I17" s="8" t="n"/>
    </row>
    <row r="18">
      <c r="A18" s="9" t="inlineStr">
        <is>
          <t>Item</t>
        </is>
      </c>
      <c r="B18" s="9" t="inlineStr">
        <is>
          <t>Value</t>
        </is>
      </c>
      <c r="C18" s="9" t="inlineStr">
        <is>
          <t>Notes</t>
        </is>
      </c>
    </row>
    <row r="19">
      <c r="A19" s="5" t="inlineStr">
        <is>
          <t>Hit Points (HP)</t>
        </is>
      </c>
      <c r="B19" s="10" t="n">
        <v>20</v>
      </c>
      <c r="C19" s="12" t="inlineStr"/>
    </row>
    <row r="20">
      <c r="A20" s="5" t="inlineStr">
        <is>
          <t>Defense Class (DEF)</t>
        </is>
      </c>
      <c r="B20" s="10" t="n">
        <v>13</v>
      </c>
      <c r="C20" s="12" t="inlineStr">
        <is>
          <t>10 + Mobility Mod + Armor</t>
        </is>
      </c>
    </row>
    <row r="21">
      <c r="A21" s="5" t="inlineStr">
        <is>
          <t>Initiative (INIT)</t>
        </is>
      </c>
      <c r="B21" s="10">
        <f>C13&amp;"+1d10"</f>
        <v/>
      </c>
      <c r="C21" s="12" t="inlineStr">
        <is>
          <t>Mobility Mod + 1d10</t>
        </is>
      </c>
    </row>
    <row r="22">
      <c r="A22" s="5" t="inlineStr">
        <is>
          <t>Special Abilities</t>
        </is>
      </c>
      <c r="B22" s="11" t="inlineStr">
        <is>
          <t>Assault rifle 2d6+2; melee +1d6</t>
        </is>
      </c>
      <c r="C22" s="12" t="inlineStr"/>
    </row>
  </sheetData>
  <mergeCells count="8">
    <mergeCell ref="B4:E4"/>
    <mergeCell ref="B6:E6"/>
    <mergeCell ref="A1:I1"/>
    <mergeCell ref="A17:I17"/>
    <mergeCell ref="B7:E7"/>
    <mergeCell ref="A9:I9"/>
    <mergeCell ref="A3:I3"/>
    <mergeCell ref="B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30" customWidth="1" min="4" max="4"/>
    <col width="10" customWidth="1" min="5" max="5"/>
  </cols>
  <sheetData>
    <row r="1">
      <c r="A1" s="1" t="inlineStr">
        <is>
          <t>NPC: Ada (AI Ally)</t>
        </is>
      </c>
      <c r="B1" s="7" t="n"/>
      <c r="C1" s="7" t="n"/>
      <c r="D1" s="7" t="n"/>
      <c r="E1" s="7" t="n"/>
      <c r="F1" s="7" t="n"/>
      <c r="G1" s="7" t="n"/>
      <c r="H1" s="7" t="n"/>
      <c r="I1" s="8" t="n"/>
    </row>
    <row r="2"/>
    <row r="3">
      <c r="A3" s="3" t="inlineStr">
        <is>
          <t>I. Basic Info</t>
        </is>
      </c>
      <c r="B3" s="7" t="n"/>
      <c r="C3" s="7" t="n"/>
      <c r="D3" s="7" t="n"/>
      <c r="E3" s="7" t="n"/>
      <c r="F3" s="7" t="n"/>
      <c r="G3" s="7" t="n"/>
      <c r="H3" s="7" t="n"/>
      <c r="I3" s="8" t="n"/>
    </row>
    <row r="4">
      <c r="A4" s="5" t="inlineStr">
        <is>
          <t>Role / Position</t>
        </is>
      </c>
      <c r="B4" s="6" t="inlineStr">
        <is>
          <t>Engineering-type autonomous unit</t>
        </is>
      </c>
      <c r="C4" s="7" t="n"/>
      <c r="D4" s="7" t="n"/>
      <c r="E4" s="8" t="n"/>
    </row>
    <row r="5">
      <c r="A5" s="5" t="inlineStr">
        <is>
          <t>Faction</t>
        </is>
      </c>
      <c r="B5" s="6" t="inlineStr">
        <is>
          <t>Mothership AI</t>
        </is>
      </c>
      <c r="C5" s="7" t="n"/>
      <c r="D5" s="7" t="n"/>
      <c r="E5" s="8" t="n"/>
    </row>
    <row r="6">
      <c r="A6" s="5" t="inlineStr">
        <is>
          <t>Personality</t>
        </is>
      </c>
      <c r="B6" s="6" t="inlineStr">
        <is>
          <t>Calm hacker</t>
        </is>
      </c>
      <c r="C6" s="7" t="n"/>
      <c r="D6" s="7" t="n"/>
      <c r="E6" s="8" t="n"/>
    </row>
    <row r="7">
      <c r="A7" s="5" t="inlineStr">
        <is>
          <t>Relationship with Squad</t>
        </is>
      </c>
      <c r="B7" s="6" t="inlineStr">
        <is>
          <t>Reinforcement boarding-team support</t>
        </is>
      </c>
      <c r="C7" s="7" t="n"/>
      <c r="D7" s="7" t="n"/>
      <c r="E7" s="8" t="n"/>
    </row>
    <row r="8"/>
    <row r="9">
      <c r="A9" s="3" t="inlineStr">
        <is>
          <t>II. Attributes</t>
        </is>
      </c>
      <c r="B9" s="7" t="n"/>
      <c r="C9" s="7" t="n"/>
      <c r="D9" s="7" t="n"/>
      <c r="E9" s="7" t="n"/>
      <c r="F9" s="7" t="n"/>
      <c r="G9" s="7" t="n"/>
      <c r="H9" s="7" t="n"/>
      <c r="I9" s="8" t="n"/>
    </row>
    <row r="10">
      <c r="A10" s="9" t="inlineStr">
        <is>
          <t>Attribute</t>
        </is>
      </c>
      <c r="B10" s="9" t="inlineStr">
        <is>
          <t>Value</t>
        </is>
      </c>
      <c r="C10" s="9" t="inlineStr">
        <is>
          <t>Modifier</t>
        </is>
      </c>
    </row>
    <row r="11">
      <c r="A11" s="5" t="inlineStr">
        <is>
          <t>Tactics (TAC)</t>
        </is>
      </c>
      <c r="B11" s="10" t="n">
        <v>10</v>
      </c>
      <c r="C11" s="11">
        <f>INT((B11-9)/2)</f>
        <v/>
      </c>
    </row>
    <row r="12">
      <c r="A12" s="5" t="inlineStr">
        <is>
          <t>Engineering (ENG)</t>
        </is>
      </c>
      <c r="B12" s="10" t="n">
        <v>16</v>
      </c>
      <c r="C12" s="11">
        <f>INT((B12-9)/2)</f>
        <v/>
      </c>
    </row>
    <row r="13">
      <c r="A13" s="5" t="inlineStr">
        <is>
          <t>Mobility (MOB)</t>
        </is>
      </c>
      <c r="B13" s="10" t="n">
        <v>10</v>
      </c>
      <c r="C13" s="11">
        <f>INT((B13-9)/2)</f>
        <v/>
      </c>
    </row>
    <row r="14">
      <c r="A14" s="5" t="inlineStr">
        <is>
          <t>Perception (PER)</t>
        </is>
      </c>
      <c r="B14" s="10" t="n">
        <v>12</v>
      </c>
      <c r="C14" s="11">
        <f>INT((B14-9)/2)</f>
        <v/>
      </c>
    </row>
    <row r="15">
      <c r="A15" s="5" t="inlineStr">
        <is>
          <t>Resilience (RES)</t>
        </is>
      </c>
      <c r="B15" s="10" t="n">
        <v>12</v>
      </c>
      <c r="C15" s="11">
        <f>INT((B15-9)/2)</f>
        <v/>
      </c>
    </row>
    <row r="16"/>
    <row r="17">
      <c r="A17" s="3" t="inlineStr">
        <is>
          <t>III. Key Values</t>
        </is>
      </c>
      <c r="B17" s="7" t="n"/>
      <c r="C17" s="7" t="n"/>
      <c r="D17" s="7" t="n"/>
      <c r="E17" s="7" t="n"/>
      <c r="F17" s="7" t="n"/>
      <c r="G17" s="7" t="n"/>
      <c r="H17" s="7" t="n"/>
      <c r="I17" s="8" t="n"/>
    </row>
    <row r="18">
      <c r="A18" s="9" t="inlineStr">
        <is>
          <t>Item</t>
        </is>
      </c>
      <c r="B18" s="9" t="inlineStr">
        <is>
          <t>Value</t>
        </is>
      </c>
      <c r="C18" s="9" t="inlineStr">
        <is>
          <t>Notes</t>
        </is>
      </c>
    </row>
    <row r="19">
      <c r="A19" s="5" t="inlineStr">
        <is>
          <t>Hit Points (HP)</t>
        </is>
      </c>
      <c r="B19" s="10" t="n">
        <v>16</v>
      </c>
      <c r="C19" s="12" t="inlineStr"/>
    </row>
    <row r="20">
      <c r="A20" s="5" t="inlineStr">
        <is>
          <t>Defense Class (DEF)</t>
        </is>
      </c>
      <c r="B20" s="10" t="n">
        <v>12</v>
      </c>
      <c r="C20" s="12" t="inlineStr">
        <is>
          <t>10 + Mobility Mod + Armor</t>
        </is>
      </c>
    </row>
    <row r="21">
      <c r="A21" s="5" t="inlineStr">
        <is>
          <t>Initiative (INIT)</t>
        </is>
      </c>
      <c r="B21" s="10">
        <f>C13&amp;"+1d10"</f>
        <v/>
      </c>
      <c r="C21" s="12" t="inlineStr">
        <is>
          <t>Mobility Mod + 1d10</t>
        </is>
      </c>
    </row>
    <row r="22">
      <c r="A22" s="5" t="inlineStr">
        <is>
          <t>Special Abilities</t>
        </is>
      </c>
      <c r="B22" s="11" t="inlineStr">
        <is>
          <t>Hack DC15; establish temporary airlock; plasma cutter</t>
        </is>
      </c>
      <c r="C22" s="12" t="inlineStr"/>
    </row>
  </sheetData>
  <mergeCells count="8">
    <mergeCell ref="B4:E4"/>
    <mergeCell ref="B6:E6"/>
    <mergeCell ref="A1:I1"/>
    <mergeCell ref="A17:I17"/>
    <mergeCell ref="B7:E7"/>
    <mergeCell ref="A9:I9"/>
    <mergeCell ref="A3:I3"/>
    <mergeCell ref="B5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30" customWidth="1" min="4" max="4"/>
    <col width="10" customWidth="1" min="5" max="5"/>
  </cols>
  <sheetData>
    <row r="1">
      <c r="A1" s="1" t="inlineStr">
        <is>
          <t>NPC: Lin (AI Ally)</t>
        </is>
      </c>
      <c r="B1" s="7" t="n"/>
      <c r="C1" s="7" t="n"/>
      <c r="D1" s="7" t="n"/>
      <c r="E1" s="7" t="n"/>
      <c r="F1" s="7" t="n"/>
      <c r="G1" s="7" t="n"/>
      <c r="H1" s="7" t="n"/>
      <c r="I1" s="8" t="n"/>
    </row>
    <row r="2"/>
    <row r="3">
      <c r="A3" s="3" t="inlineStr">
        <is>
          <t>I. Basic Info</t>
        </is>
      </c>
      <c r="B3" s="7" t="n"/>
      <c r="C3" s="7" t="n"/>
      <c r="D3" s="7" t="n"/>
      <c r="E3" s="7" t="n"/>
      <c r="F3" s="7" t="n"/>
      <c r="G3" s="7" t="n"/>
      <c r="H3" s="7" t="n"/>
      <c r="I3" s="8" t="n"/>
    </row>
    <row r="4">
      <c r="A4" s="5" t="inlineStr">
        <is>
          <t>Role / Position</t>
        </is>
      </c>
      <c r="B4" s="6" t="inlineStr">
        <is>
          <t>Medic-type autonomous unit</t>
        </is>
      </c>
      <c r="C4" s="7" t="n"/>
      <c r="D4" s="7" t="n"/>
      <c r="E4" s="8" t="n"/>
    </row>
    <row r="5">
      <c r="A5" s="5" t="inlineStr">
        <is>
          <t>Faction</t>
        </is>
      </c>
      <c r="B5" s="6" t="inlineStr">
        <is>
          <t>Mothership AI</t>
        </is>
      </c>
      <c r="C5" s="7" t="n"/>
      <c r="D5" s="7" t="n"/>
      <c r="E5" s="8" t="n"/>
    </row>
    <row r="6">
      <c r="A6" s="5" t="inlineStr">
        <is>
          <t>Personality</t>
        </is>
      </c>
      <c r="B6" s="6" t="inlineStr">
        <is>
          <t>Gentle guardian</t>
        </is>
      </c>
      <c r="C6" s="7" t="n"/>
      <c r="D6" s="7" t="n"/>
      <c r="E6" s="8" t="n"/>
    </row>
    <row r="7">
      <c r="A7" s="5" t="inlineStr">
        <is>
          <t>Relationship with Squad</t>
        </is>
      </c>
      <c r="B7" s="6" t="inlineStr">
        <is>
          <t>Reinforcement boarding-team support</t>
        </is>
      </c>
      <c r="C7" s="7" t="n"/>
      <c r="D7" s="7" t="n"/>
      <c r="E7" s="8" t="n"/>
    </row>
    <row r="8"/>
    <row r="9">
      <c r="A9" s="3" t="inlineStr">
        <is>
          <t>II. Attributes</t>
        </is>
      </c>
      <c r="B9" s="7" t="n"/>
      <c r="C9" s="7" t="n"/>
      <c r="D9" s="7" t="n"/>
      <c r="E9" s="7" t="n"/>
      <c r="F9" s="7" t="n"/>
      <c r="G9" s="7" t="n"/>
      <c r="H9" s="7" t="n"/>
      <c r="I9" s="8" t="n"/>
    </row>
    <row r="10">
      <c r="A10" s="9" t="inlineStr">
        <is>
          <t>Attribute</t>
        </is>
      </c>
      <c r="B10" s="9" t="inlineStr">
        <is>
          <t>Value</t>
        </is>
      </c>
      <c r="C10" s="9" t="inlineStr">
        <is>
          <t>Modifier</t>
        </is>
      </c>
    </row>
    <row r="11">
      <c r="A11" s="5" t="inlineStr">
        <is>
          <t>Tactics (TAC)</t>
        </is>
      </c>
      <c r="B11" s="10" t="n">
        <v>10</v>
      </c>
      <c r="C11" s="11">
        <f>INT((B11-9)/2)</f>
        <v/>
      </c>
    </row>
    <row r="12">
      <c r="A12" s="5" t="inlineStr">
        <is>
          <t>Engineering (ENG)</t>
        </is>
      </c>
      <c r="B12" s="10" t="n">
        <v>10</v>
      </c>
      <c r="C12" s="11">
        <f>INT((B12-9)/2)</f>
        <v/>
      </c>
    </row>
    <row r="13">
      <c r="A13" s="5" t="inlineStr">
        <is>
          <t>Mobility (MOB)</t>
        </is>
      </c>
      <c r="B13" s="10" t="n">
        <v>12</v>
      </c>
      <c r="C13" s="11">
        <f>INT((B13-9)/2)</f>
        <v/>
      </c>
    </row>
    <row r="14">
      <c r="A14" s="5" t="inlineStr">
        <is>
          <t>Perception (PER)</t>
        </is>
      </c>
      <c r="B14" s="10" t="n">
        <v>12</v>
      </c>
      <c r="C14" s="11">
        <f>INT((B14-9)/2)</f>
        <v/>
      </c>
    </row>
    <row r="15">
      <c r="A15" s="5" t="inlineStr">
        <is>
          <t>Resilience (RES)</t>
        </is>
      </c>
      <c r="B15" s="10" t="n">
        <v>14</v>
      </c>
      <c r="C15" s="11">
        <f>INT((B15-9)/2)</f>
        <v/>
      </c>
    </row>
    <row r="16"/>
    <row r="17">
      <c r="A17" s="3" t="inlineStr">
        <is>
          <t>III. Key Values</t>
        </is>
      </c>
      <c r="B17" s="7" t="n"/>
      <c r="C17" s="7" t="n"/>
      <c r="D17" s="7" t="n"/>
      <c r="E17" s="7" t="n"/>
      <c r="F17" s="7" t="n"/>
      <c r="G17" s="7" t="n"/>
      <c r="H17" s="7" t="n"/>
      <c r="I17" s="8" t="n"/>
    </row>
    <row r="18">
      <c r="A18" s="9" t="inlineStr">
        <is>
          <t>Item</t>
        </is>
      </c>
      <c r="B18" s="9" t="inlineStr">
        <is>
          <t>Value</t>
        </is>
      </c>
      <c r="C18" s="9" t="inlineStr">
        <is>
          <t>Notes</t>
        </is>
      </c>
    </row>
    <row r="19">
      <c r="A19" s="5" t="inlineStr">
        <is>
          <t>Hit Points (HP)</t>
        </is>
      </c>
      <c r="B19" s="10" t="n">
        <v>18</v>
      </c>
      <c r="C19" s="12" t="inlineStr"/>
    </row>
    <row r="20">
      <c r="A20" s="5" t="inlineStr">
        <is>
          <t>Defense Class (DEF)</t>
        </is>
      </c>
      <c r="B20" s="10" t="n">
        <v>12</v>
      </c>
      <c r="C20" s="12" t="inlineStr">
        <is>
          <t>10 + Mobility Mod + Armor</t>
        </is>
      </c>
    </row>
    <row r="21">
      <c r="A21" s="5" t="inlineStr">
        <is>
          <t>Initiative (INIT)</t>
        </is>
      </c>
      <c r="B21" s="10">
        <f>C13&amp;"+1d10"</f>
        <v/>
      </c>
      <c r="C21" s="12" t="inlineStr">
        <is>
          <t>Mobility Mod + 1d10</t>
        </is>
      </c>
    </row>
    <row r="22">
      <c r="A22" s="5" t="inlineStr">
        <is>
          <t>Special Abilities</t>
        </is>
      </c>
      <c r="B22" s="11" t="inlineStr">
        <is>
          <t>Heal 2d6 HP each round; 1 adrenaline</t>
        </is>
      </c>
      <c r="C22" s="12" t="inlineStr"/>
    </row>
  </sheetData>
  <mergeCells count="8">
    <mergeCell ref="B4:E4"/>
    <mergeCell ref="B6:E6"/>
    <mergeCell ref="A1:I1"/>
    <mergeCell ref="A17:I17"/>
    <mergeCell ref="B7:E7"/>
    <mergeCell ref="A9:I9"/>
    <mergeCell ref="A3:I3"/>
    <mergeCell ref="B5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30" customWidth="1" min="4" max="4"/>
    <col width="10" customWidth="1" min="5" max="5"/>
  </cols>
  <sheetData>
    <row r="1">
      <c r="A1" s="1" t="inlineStr">
        <is>
          <t>NPC: Ghost (AI Ally)</t>
        </is>
      </c>
      <c r="B1" s="7" t="n"/>
      <c r="C1" s="7" t="n"/>
      <c r="D1" s="7" t="n"/>
      <c r="E1" s="7" t="n"/>
      <c r="F1" s="7" t="n"/>
      <c r="G1" s="7" t="n"/>
      <c r="H1" s="7" t="n"/>
      <c r="I1" s="8" t="n"/>
    </row>
    <row r="2"/>
    <row r="3">
      <c r="A3" s="3" t="inlineStr">
        <is>
          <t>I. Basic Info</t>
        </is>
      </c>
      <c r="B3" s="7" t="n"/>
      <c r="C3" s="7" t="n"/>
      <c r="D3" s="7" t="n"/>
      <c r="E3" s="7" t="n"/>
      <c r="F3" s="7" t="n"/>
      <c r="G3" s="7" t="n"/>
      <c r="H3" s="7" t="n"/>
      <c r="I3" s="8" t="n"/>
    </row>
    <row r="4">
      <c r="A4" s="5" t="inlineStr">
        <is>
          <t>Role / Position</t>
        </is>
      </c>
      <c r="B4" s="6" t="inlineStr">
        <is>
          <t>Scout-type autonomous unit</t>
        </is>
      </c>
      <c r="C4" s="7" t="n"/>
      <c r="D4" s="7" t="n"/>
      <c r="E4" s="8" t="n"/>
    </row>
    <row r="5">
      <c r="A5" s="5" t="inlineStr">
        <is>
          <t>Faction</t>
        </is>
      </c>
      <c r="B5" s="6" t="inlineStr">
        <is>
          <t>Mothership AI</t>
        </is>
      </c>
      <c r="C5" s="7" t="n"/>
      <c r="D5" s="7" t="n"/>
      <c r="E5" s="8" t="n"/>
    </row>
    <row r="6">
      <c r="A6" s="5" t="inlineStr">
        <is>
          <t>Personality</t>
        </is>
      </c>
      <c r="B6" s="6" t="inlineStr">
        <is>
          <t>Quiet hunter</t>
        </is>
      </c>
      <c r="C6" s="7" t="n"/>
      <c r="D6" s="7" t="n"/>
      <c r="E6" s="8" t="n"/>
    </row>
    <row r="7">
      <c r="A7" s="5" t="inlineStr">
        <is>
          <t>Relationship with Squad</t>
        </is>
      </c>
      <c r="B7" s="6" t="inlineStr">
        <is>
          <t>Reinforcement boarding-team support</t>
        </is>
      </c>
      <c r="C7" s="7" t="n"/>
      <c r="D7" s="7" t="n"/>
      <c r="E7" s="8" t="n"/>
    </row>
    <row r="8"/>
    <row r="9">
      <c r="A9" s="3" t="inlineStr">
        <is>
          <t>II. Attributes</t>
        </is>
      </c>
      <c r="B9" s="7" t="n"/>
      <c r="C9" s="7" t="n"/>
      <c r="D9" s="7" t="n"/>
      <c r="E9" s="7" t="n"/>
      <c r="F9" s="7" t="n"/>
      <c r="G9" s="7" t="n"/>
      <c r="H9" s="7" t="n"/>
      <c r="I9" s="8" t="n"/>
    </row>
    <row r="10">
      <c r="A10" s="9" t="inlineStr">
        <is>
          <t>Attribute</t>
        </is>
      </c>
      <c r="B10" s="9" t="inlineStr">
        <is>
          <t>Value</t>
        </is>
      </c>
      <c r="C10" s="9" t="inlineStr">
        <is>
          <t>Modifier</t>
        </is>
      </c>
    </row>
    <row r="11">
      <c r="A11" s="5" t="inlineStr">
        <is>
          <t>Tactics (TAC)</t>
        </is>
      </c>
      <c r="B11" s="10" t="n">
        <v>12</v>
      </c>
      <c r="C11" s="11">
        <f>INT((B11-9)/2)</f>
        <v/>
      </c>
    </row>
    <row r="12">
      <c r="A12" s="5" t="inlineStr">
        <is>
          <t>Engineering (ENG)</t>
        </is>
      </c>
      <c r="B12" s="10" t="n">
        <v>10</v>
      </c>
      <c r="C12" s="11">
        <f>INT((B12-9)/2)</f>
        <v/>
      </c>
    </row>
    <row r="13">
      <c r="A13" s="5" t="inlineStr">
        <is>
          <t>Mobility (MOB)</t>
        </is>
      </c>
      <c r="B13" s="10" t="n">
        <v>14</v>
      </c>
      <c r="C13" s="11">
        <f>INT((B13-9)/2)</f>
        <v/>
      </c>
    </row>
    <row r="14">
      <c r="A14" s="5" t="inlineStr">
        <is>
          <t>Perception (PER)</t>
        </is>
      </c>
      <c r="B14" s="10" t="n">
        <v>16</v>
      </c>
      <c r="C14" s="11">
        <f>INT((B14-9)/2)</f>
        <v/>
      </c>
    </row>
    <row r="15">
      <c r="A15" s="5" t="inlineStr">
        <is>
          <t>Resilience (RES)</t>
        </is>
      </c>
      <c r="B15" s="10" t="n">
        <v>10</v>
      </c>
      <c r="C15" s="11">
        <f>INT((B15-9)/2)</f>
        <v/>
      </c>
    </row>
    <row r="16"/>
    <row r="17">
      <c r="A17" s="3" t="inlineStr">
        <is>
          <t>III. Key Values</t>
        </is>
      </c>
      <c r="B17" s="7" t="n"/>
      <c r="C17" s="7" t="n"/>
      <c r="D17" s="7" t="n"/>
      <c r="E17" s="7" t="n"/>
      <c r="F17" s="7" t="n"/>
      <c r="G17" s="7" t="n"/>
      <c r="H17" s="7" t="n"/>
      <c r="I17" s="8" t="n"/>
    </row>
    <row r="18">
      <c r="A18" s="9" t="inlineStr">
        <is>
          <t>Item</t>
        </is>
      </c>
      <c r="B18" s="9" t="inlineStr">
        <is>
          <t>Value</t>
        </is>
      </c>
      <c r="C18" s="9" t="inlineStr">
        <is>
          <t>Notes</t>
        </is>
      </c>
    </row>
    <row r="19">
      <c r="A19" s="5" t="inlineStr">
        <is>
          <t>Hit Points (HP)</t>
        </is>
      </c>
      <c r="B19" s="10" t="n">
        <v>16</v>
      </c>
      <c r="C19" s="12" t="inlineStr"/>
    </row>
    <row r="20">
      <c r="A20" s="5" t="inlineStr">
        <is>
          <t>Defense Class (DEF)</t>
        </is>
      </c>
      <c r="B20" s="10" t="n">
        <v>13</v>
      </c>
      <c r="C20" s="12" t="inlineStr">
        <is>
          <t>10 + Mobility Mod + Armor</t>
        </is>
      </c>
    </row>
    <row r="21">
      <c r="A21" s="5" t="inlineStr">
        <is>
          <t>Initiative (INIT)</t>
        </is>
      </c>
      <c r="B21" s="10">
        <f>C13&amp;"+1d10"</f>
        <v/>
      </c>
      <c r="C21" s="12" t="inlineStr">
        <is>
          <t>Mobility Mod + 1d10</t>
        </is>
      </c>
    </row>
    <row r="22">
      <c r="A22" s="5" t="inlineStr">
        <is>
          <t>Special Abilities</t>
        </is>
      </c>
      <c r="B22" s="11" t="inlineStr">
        <is>
          <t>Marksman rifle 1d10; advantage on threat detection</t>
        </is>
      </c>
      <c r="C22" s="12" t="inlineStr"/>
    </row>
  </sheetData>
  <mergeCells count="8">
    <mergeCell ref="B4:E4"/>
    <mergeCell ref="B6:E6"/>
    <mergeCell ref="A1:I1"/>
    <mergeCell ref="A17:I17"/>
    <mergeCell ref="B7:E7"/>
    <mergeCell ref="A9:I9"/>
    <mergeCell ref="A3:I3"/>
    <mergeCell ref="B5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30" customWidth="1" min="4" max="4"/>
    <col width="10" customWidth="1" min="5" max="5"/>
  </cols>
  <sheetData>
    <row r="1">
      <c r="A1" s="1" t="inlineStr">
        <is>
          <t>NPC: Bastion (AI Ally)</t>
        </is>
      </c>
      <c r="B1" s="7" t="n"/>
      <c r="C1" s="7" t="n"/>
      <c r="D1" s="7" t="n"/>
      <c r="E1" s="7" t="n"/>
      <c r="F1" s="7" t="n"/>
      <c r="G1" s="7" t="n"/>
      <c r="H1" s="7" t="n"/>
      <c r="I1" s="8" t="n"/>
    </row>
    <row r="2"/>
    <row r="3">
      <c r="A3" s="3" t="inlineStr">
        <is>
          <t>I. Basic Info</t>
        </is>
      </c>
      <c r="B3" s="7" t="n"/>
      <c r="C3" s="7" t="n"/>
      <c r="D3" s="7" t="n"/>
      <c r="E3" s="7" t="n"/>
      <c r="F3" s="7" t="n"/>
      <c r="G3" s="7" t="n"/>
      <c r="H3" s="7" t="n"/>
      <c r="I3" s="8" t="n"/>
    </row>
    <row r="4">
      <c r="A4" s="5" t="inlineStr">
        <is>
          <t>Role / Position</t>
        </is>
      </c>
      <c r="B4" s="6" t="inlineStr">
        <is>
          <t>Heavy-gunner-type autonomous unit</t>
        </is>
      </c>
      <c r="C4" s="7" t="n"/>
      <c r="D4" s="7" t="n"/>
      <c r="E4" s="8" t="n"/>
    </row>
    <row r="5">
      <c r="A5" s="5" t="inlineStr">
        <is>
          <t>Faction</t>
        </is>
      </c>
      <c r="B5" s="6" t="inlineStr">
        <is>
          <t>Mothership AI</t>
        </is>
      </c>
      <c r="C5" s="7" t="n"/>
      <c r="D5" s="7" t="n"/>
      <c r="E5" s="8" t="n"/>
    </row>
    <row r="6">
      <c r="A6" s="5" t="inlineStr">
        <is>
          <t>Personality</t>
        </is>
      </c>
      <c r="B6" s="6" t="inlineStr">
        <is>
          <t>Immovable fortress</t>
        </is>
      </c>
      <c r="C6" s="7" t="n"/>
      <c r="D6" s="7" t="n"/>
      <c r="E6" s="8" t="n"/>
    </row>
    <row r="7">
      <c r="A7" s="5" t="inlineStr">
        <is>
          <t>Relationship with Squad</t>
        </is>
      </c>
      <c r="B7" s="6" t="inlineStr">
        <is>
          <t>Reinforcement boarding-team support</t>
        </is>
      </c>
      <c r="C7" s="7" t="n"/>
      <c r="D7" s="7" t="n"/>
      <c r="E7" s="8" t="n"/>
    </row>
    <row r="8"/>
    <row r="9">
      <c r="A9" s="3" t="inlineStr">
        <is>
          <t>II. Attributes</t>
        </is>
      </c>
      <c r="B9" s="7" t="n"/>
      <c r="C9" s="7" t="n"/>
      <c r="D9" s="7" t="n"/>
      <c r="E9" s="7" t="n"/>
      <c r="F9" s="7" t="n"/>
      <c r="G9" s="7" t="n"/>
      <c r="H9" s="7" t="n"/>
      <c r="I9" s="8" t="n"/>
    </row>
    <row r="10">
      <c r="A10" s="9" t="inlineStr">
        <is>
          <t>Attribute</t>
        </is>
      </c>
      <c r="B10" s="9" t="inlineStr">
        <is>
          <t>Value</t>
        </is>
      </c>
      <c r="C10" s="9" t="inlineStr">
        <is>
          <t>Modifier</t>
        </is>
      </c>
    </row>
    <row r="11">
      <c r="A11" s="5" t="inlineStr">
        <is>
          <t>Tactics (TAC)</t>
        </is>
      </c>
      <c r="B11" s="10" t="n">
        <v>14</v>
      </c>
      <c r="C11" s="11">
        <f>INT((B11-9)/2)</f>
        <v/>
      </c>
    </row>
    <row r="12">
      <c r="A12" s="5" t="inlineStr">
        <is>
          <t>Engineering (ENG)</t>
        </is>
      </c>
      <c r="B12" s="10" t="n">
        <v>10</v>
      </c>
      <c r="C12" s="11">
        <f>INT((B12-9)/2)</f>
        <v/>
      </c>
    </row>
    <row r="13">
      <c r="A13" s="5" t="inlineStr">
        <is>
          <t>Mobility (MOB)</t>
        </is>
      </c>
      <c r="B13" s="10" t="n">
        <v>10</v>
      </c>
      <c r="C13" s="11">
        <f>INT((B13-9)/2)</f>
        <v/>
      </c>
    </row>
    <row r="14">
      <c r="A14" s="5" t="inlineStr">
        <is>
          <t>Perception (PER)</t>
        </is>
      </c>
      <c r="B14" s="10" t="n">
        <v>10</v>
      </c>
      <c r="C14" s="11">
        <f>INT((B14-9)/2)</f>
        <v/>
      </c>
    </row>
    <row r="15">
      <c r="A15" s="5" t="inlineStr">
        <is>
          <t>Resilience (RES)</t>
        </is>
      </c>
      <c r="B15" s="10" t="n">
        <v>16</v>
      </c>
      <c r="C15" s="11">
        <f>INT((B15-9)/2)</f>
        <v/>
      </c>
    </row>
    <row r="16"/>
    <row r="17">
      <c r="A17" s="3" t="inlineStr">
        <is>
          <t>III. Key Values</t>
        </is>
      </c>
      <c r="B17" s="7" t="n"/>
      <c r="C17" s="7" t="n"/>
      <c r="D17" s="7" t="n"/>
      <c r="E17" s="7" t="n"/>
      <c r="F17" s="7" t="n"/>
      <c r="G17" s="7" t="n"/>
      <c r="H17" s="7" t="n"/>
      <c r="I17" s="8" t="n"/>
    </row>
    <row r="18">
      <c r="A18" s="9" t="inlineStr">
        <is>
          <t>Item</t>
        </is>
      </c>
      <c r="B18" s="9" t="inlineStr">
        <is>
          <t>Value</t>
        </is>
      </c>
      <c r="C18" s="9" t="inlineStr">
        <is>
          <t>Notes</t>
        </is>
      </c>
    </row>
    <row r="19">
      <c r="A19" s="5" t="inlineStr">
        <is>
          <t>Hit Points (HP)</t>
        </is>
      </c>
      <c r="B19" s="10" t="n">
        <v>24</v>
      </c>
      <c r="C19" s="12" t="inlineStr"/>
    </row>
    <row r="20">
      <c r="A20" s="5" t="inlineStr">
        <is>
          <t>Defense Class (DEF)</t>
        </is>
      </c>
      <c r="B20" s="10" t="n">
        <v>14</v>
      </c>
      <c r="C20" s="12" t="inlineStr">
        <is>
          <t>10 + Mobility Mod + Armor</t>
        </is>
      </c>
    </row>
    <row r="21">
      <c r="A21" s="5" t="inlineStr">
        <is>
          <t>Initiative (INIT)</t>
        </is>
      </c>
      <c r="B21" s="10">
        <f>C13&amp;"+1d10"</f>
        <v/>
      </c>
      <c r="C21" s="12" t="inlineStr">
        <is>
          <t>Mobility Mod + 1d10</t>
        </is>
      </c>
    </row>
    <row r="22">
      <c r="A22" s="5" t="inlineStr">
        <is>
          <t>Special Abilities</t>
        </is>
      </c>
      <c r="B22" s="11" t="inlineStr">
        <is>
          <t>Squad machine gun 2d8; suppressive fire</t>
        </is>
      </c>
      <c r="C22" s="12" t="inlineStr"/>
    </row>
  </sheetData>
  <mergeCells count="8">
    <mergeCell ref="B4:E4"/>
    <mergeCell ref="B6:E6"/>
    <mergeCell ref="A1:I1"/>
    <mergeCell ref="A17:I17"/>
    <mergeCell ref="B7:E7"/>
    <mergeCell ref="A9:I9"/>
    <mergeCell ref="A3:I3"/>
    <mergeCell ref="B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2026-07-13T18:53:06Z</dcterms:created>
  <dcterms:modified xsi:type="dcterms:W3CDTF">2026-08-10T06:08:36Z</dcterms:modified>
</cp:coreProperties>
</file>