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o Xiaoyi" sheetId="1" state="visible" r:id="rId1"/>
    <sheet name="Liu Rufeng" sheetId="2" state="visible" r:id="rId2"/>
    <sheet name="Qingxu" sheetId="3" state="visible" r:id="rId3"/>
    <sheet name="Yan Feiyun" sheetId="4" state="visible" r:id="rId4"/>
    <sheet name="Su Xiaomei" sheetId="5" state="visible" r:id="rId5"/>
    <sheet name="Tieshan" sheetId="6" state="visible" r:id="rId6"/>
    <sheet name="Gongshu Xuan" sheetId="7" state="visible" r:id="rId7"/>
    <sheet name="Li Canyang" sheetId="8" state="visible" r:id="rId8"/>
    <sheet name="Mo Ran" sheetId="9" state="visible" r:id="rId9"/>
    <sheet name="Ye Xiuluo" sheetId="10" state="visible" r:id="rId10"/>
    <sheet name="Meng Po" sheetId="11" state="visible" r:id="rId11"/>
    <sheet name="Huijue" sheetId="12" state="visible" r:id="rId12"/>
    <sheet name="Cao Shaoqin" sheetId="13" state="visible" r:id="rId13"/>
    <sheet name="Zhuque" sheetId="14" state="visible" r:id="rId14"/>
    <sheet name="Liu Shengyan" sheetId="15" state="visible" r:id="rId15"/>
    <sheet name="Duan Tianya" sheetId="16" state="visible" r:id="rId16"/>
    <sheet name="Shen Wanjin" sheetId="17" state="visible" r:id="rId17"/>
    <sheet name="Baihe" sheetId="18" state="visible" r:id="rId18"/>
    <sheet name="Ziyang" sheetId="19" state="visible" r:id="rId19"/>
    <sheet name="Su Qingnang" sheetId="20" state="visible" r:id="rId20"/>
    <sheet name="Zhao Wuji" sheetId="21" state="visible" r:id="rId21"/>
    <sheet name="Lu Chenyuan" sheetId="22" state="visible" r:id="rId22"/>
    <sheet name="Han Tieyi" sheetId="23" state="visible" r:id="rId23"/>
    <sheet name="Nangong Hui" sheetId="24" state="visible" r:id="rId24"/>
    <sheet name="Chu Huaisha" sheetId="25" state="visible" r:id="rId25"/>
    <sheet name="Jin Ridi" sheetId="26" state="visible" r:id="rId26"/>
    <sheet name="Tie Jingxin" sheetId="27" state="visible" r:id="rId27"/>
    <sheet name="Han Bao" sheetId="28" state="visible" r:id="rId28"/>
    <sheet name="First-Rate Swordsman" sheetId="29" state="visible" r:id="rId29"/>
    <sheet name="Six Doors Bureau Chief" sheetId="30" state="visible" r:id="rId30"/>
    <sheet name="Six Doors Constable" sheetId="31" state="visible" r:id="rId31"/>
    <sheet name="Tang Sect Outer Disciple" sheetId="32" state="visible" r:id="rId32"/>
    <sheet name="Frontier Saber Master" sheetId="33" state="visible" r:id="rId33"/>
    <sheet name="Tianjian Alliance Elder" sheetId="34" state="visible" r:id="rId34"/>
    <sheet name="Shaolin Monk" sheetId="35" state="visible" r:id="rId35"/>
    <sheet name="&quot;Shan Zei Loulou&quot;;" sheetId="36" state="visible" r:id="rId36"/>
    <sheet name="Mountain Bandit Chief" sheetId="37" state="visible" r:id="rId37"/>
    <sheet name="Jianghu Independent Cultivator" sheetId="38" state="visible" r:id="rId38"/>
    <sheet name="Jianghu Old Eccentric" sheetId="39" state="visible" r:id="rId39"/>
    <sheet name="Lone Assassin" sheetId="40" state="visible" r:id="rId40"/>
    <sheet name="Barbarian Warrior" sheetId="41" state="visible" r:id="rId41"/>
    <sheet name="Blood Moon Cult Elite Disciple" sheetId="42" state="visible" r:id="rId42"/>
    <sheet name="Blood Moon Cult Elder" sheetId="43" state="visible" r:id="rId43"/>
    <sheet name="Street Hooligan" sheetId="44" state="visible" r:id="rId44"/>
    <sheet name="Escort Agency Porter" sheetId="45" state="visible" r:id="rId45"/>
    <sheet name="Hidden Grandmaster" sheetId="46" state="visible" r:id="rId46"/>
    <sheet name="Demon Cult Outer Disciple" sheetId="47" state="visible" r:id="rId47"/>
    <sheet name="Demon Cult Guardian" sheetId="48" state="visible" r:id="rId48"/>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Microsoft YaHei"/>
      <b val="1"/>
      <color rgb="001a1a2e"/>
      <sz val="20"/>
    </font>
    <font>
      <name val="Microsoft YaHei"/>
      <color rgb="00666666"/>
      <sz val="9"/>
    </font>
    <font>
      <name val="Microsoft YaHei"/>
      <b val="1"/>
      <color rgb="002c3e50"/>
      <sz val="13"/>
    </font>
    <font>
      <name val="Microsoft YaHei"/>
      <b val="1"/>
      <color rgb="0034495e"/>
      <sz val="10"/>
    </font>
    <font>
      <name val="Microsoft YaHei"/>
      <sz val="10"/>
    </font>
    <font>
      <name val="Microsoft YaHei"/>
      <b val="1"/>
      <color rgb="00FFFFFF"/>
      <sz val="9"/>
    </font>
    <font>
      <name val="Microsoft YaHei"/>
      <b val="1"/>
      <i val="1"/>
      <sz val="10"/>
    </font>
    <font>
      <name val="Microsoft YaHei"/>
      <b val="1"/>
      <color rgb="001a1a2e"/>
      <sz val="14"/>
    </font>
    <font>
      <name val="Microsoft YaHei"/>
      <b val="1"/>
      <color rgb="001a1a2e"/>
      <sz val="18"/>
    </font>
    <font>
      <name val="Microsoft YaHei"/>
      <b val="1"/>
      <color rgb="002c3e50"/>
      <sz val="12"/>
    </font>
  </fonts>
  <fills count="2">
    <fill>
      <patternFill/>
    </fill>
    <fill>
      <patternFill patternType="gray125"/>
    </fill>
  </fills>
  <borders count="6">
    <border>
      <left/>
      <right/>
      <top/>
      <bottom/>
      <diagonal/>
    </border>
    <border>
      <left style="thin"/>
      <right style="thin"/>
      <top style="thin"/>
      <bottom style="thin"/>
    </border>
    <border>
      <left/>
      <right/>
      <top style="thin"/>
      <bottom style="thin"/>
      <diagonal/>
    </border>
    <border>
      <left/>
      <right style="thin"/>
      <top style="thin"/>
      <bottom style="thin"/>
      <diagonal/>
    </border>
    <border>
      <left/>
      <right/>
      <top style="thin"/>
      <bottom/>
      <diagonal/>
    </border>
    <border>
      <left/>
      <right style="thin"/>
      <top style="thin"/>
      <bottom/>
      <diagonal/>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Bao Xiaoyi</t>
        </is>
      </c>
      <c r="C5" s="6" t="inlineStr">
        <is>
          <t>Player</t>
        </is>
      </c>
      <c r="D5" s="7" t="n"/>
      <c r="E5" s="6" t="inlineStr">
        <is>
          <t>Sect</t>
        </is>
      </c>
      <c r="F5" s="7" t="inlineStr">
        <is>
          <t>Skill Sect(Gaibang)</t>
        </is>
      </c>
    </row>
    <row r="6">
      <c r="A6" s="6" t="inlineStr">
        <is>
          <t>Concept</t>
        </is>
      </c>
      <c r="B6" s="8" t="inlineStr">
        <is>
          <t>Gaibang young disciple， from minor at street Mixed university 's， what person all know、 what place all Been to。 in the team 's Tiger balm。</t>
        </is>
      </c>
      <c r="C6" s="2" t="n"/>
      <c r="D6" s="3" t="n"/>
      <c r="E6" s="6" t="inlineStr">
        <is>
          <t>Realm</t>
        </is>
      </c>
      <c r="F6" s="7" t="inlineStr">
        <is>
          <t>First Glimpse</t>
        </is>
      </c>
      <c r="G6" s="6" t="inlineStr">
        <is>
          <t>Inner Art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4</t>
        </is>
      </c>
      <c r="C10" s="10">
        <f>B10-4</f>
        <v/>
      </c>
      <c r="D10" s="4" t="inlineStr">
        <is>
          <t>muscles strength、 Explosive power</t>
        </is>
      </c>
      <c r="E10" s="2" t="n"/>
      <c r="F10" s="3" t="n"/>
    </row>
    <row r="11">
      <c r="A11" s="6" t="inlineStr">
        <is>
          <t>Agility（DEX）</t>
        </is>
      </c>
      <c r="B11" s="7" t="inlineStr">
        <is>
          <t>5</t>
        </is>
      </c>
      <c r="C11" s="10">
        <f>B11-4</f>
        <v/>
      </c>
      <c r="D11" s="4" t="inlineStr">
        <is>
          <t>speed、 Flexible、 Lightfoot</t>
        </is>
      </c>
      <c r="E11" s="2" t="n"/>
      <c r="F11" s="3" t="n"/>
    </row>
    <row r="12">
      <c r="A12" s="6" t="inlineStr">
        <is>
          <t>Constitution（CON）</t>
        </is>
      </c>
      <c r="B12" s="7" t="inlineStr">
        <is>
          <t>5</t>
        </is>
      </c>
      <c r="C12" s="10">
        <f>B12-4</f>
        <v/>
      </c>
      <c r="D12" s="4" t="inlineStr">
        <is>
          <t>meridians bear、 Physique、 life Resilience</t>
        </is>
      </c>
      <c r="E12" s="2" t="n"/>
      <c r="F12" s="3" t="n"/>
    </row>
    <row r="13">
      <c r="A13" s="6" t="inlineStr">
        <is>
          <t>Comprehension（INT）</t>
        </is>
      </c>
      <c r="B13" s="7" t="inlineStr">
        <is>
          <t>5</t>
        </is>
      </c>
      <c r="C13" s="10">
        <f>B13-4</f>
        <v/>
      </c>
      <c r="D13" s="4" t="inlineStr">
        <is>
          <t>martial arts / martial studies collar Comprehension、 learn efficiency</t>
        </is>
      </c>
      <c r="E13" s="2" t="n"/>
      <c r="F13" s="3" t="n"/>
    </row>
    <row r="14">
      <c r="A14" s="6" t="inlineStr">
        <is>
          <t>Willpower（WIS）</t>
        </is>
      </c>
      <c r="B14" s="7" t="inlineStr">
        <is>
          <t>3</t>
        </is>
      </c>
      <c r="C14" s="10">
        <f>B14-4</f>
        <v/>
      </c>
      <c r="D14" s="4" t="inlineStr">
        <is>
          <t>willpower、 state of mind stable</t>
        </is>
      </c>
      <c r="E14" s="2" t="n"/>
      <c r="F14" s="3" t="n"/>
    </row>
    <row r="15">
      <c r="A15" s="6" t="inlineStr">
        <is>
          <t>Charisma（CHA）</t>
        </is>
      </c>
      <c r="B15" s="7" t="inlineStr">
        <is>
          <t>5</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0</t>
        </is>
      </c>
      <c r="C27" s="4">
        <f>C10+B27</f>
        <v/>
      </c>
      <c r="D27" s="4" t="inlineStr">
        <is>
          <t>C10</t>
        </is>
      </c>
    </row>
    <row r="28">
      <c r="A28" s="6" t="inlineStr">
        <is>
          <t>Jianghu Lore</t>
        </is>
      </c>
      <c r="B28" s="7" t="inlineStr">
        <is>
          <t>5</t>
        </is>
      </c>
      <c r="C28" s="4">
        <f>C10+B28</f>
        <v/>
      </c>
      <c r="D28" s="4" t="inlineStr">
        <is>
          <t>C10</t>
        </is>
      </c>
    </row>
    <row r="29">
      <c r="A29" s="6" t="inlineStr">
        <is>
          <t>Lightfoot</t>
        </is>
      </c>
      <c r="B29" s="7" t="inlineStr">
        <is>
          <t>1</t>
        </is>
      </c>
      <c r="C29" s="4">
        <f>C10+B29</f>
        <v/>
      </c>
      <c r="D29" s="4" t="inlineStr">
        <is>
          <t>C10</t>
        </is>
      </c>
    </row>
    <row r="30">
      <c r="A30" s="6" t="inlineStr">
        <is>
          <t>Oratory</t>
        </is>
      </c>
      <c r="B30" s="7" t="inlineStr">
        <is>
          <t>3</t>
        </is>
      </c>
      <c r="C30" s="4">
        <f>C10+B30</f>
        <v/>
      </c>
      <c r="D30" s="4" t="inlineStr">
        <is>
          <t>C10</t>
        </is>
      </c>
    </row>
    <row r="31">
      <c r="A31" s="6" t="inlineStr">
        <is>
          <t>Climbing</t>
        </is>
      </c>
      <c r="B31" s="7" t="inlineStr">
        <is>
          <t>1</t>
        </is>
      </c>
      <c r="C31" s="4">
        <f>C10+B31</f>
        <v/>
      </c>
      <c r="D31" s="4" t="inlineStr">
        <is>
          <t>C10</t>
        </is>
      </c>
    </row>
    <row r="32">
      <c r="A32" s="6" t="inlineStr">
        <is>
          <t>Stealth</t>
        </is>
      </c>
      <c r="B32" s="7" t="inlineStr">
        <is>
          <t>1</t>
        </is>
      </c>
      <c r="C32" s="4">
        <f>C10+B32</f>
        <v/>
      </c>
      <c r="D32" s="4" t="inlineStr">
        <is>
          <t>C10</t>
        </is>
      </c>
    </row>
    <row r="33">
      <c r="A33" s="6" t="inlineStr">
        <is>
          <t>Tracking</t>
        </is>
      </c>
      <c r="B33" s="7" t="inlineStr">
        <is>
          <t>3</t>
        </is>
      </c>
      <c r="C33" s="4">
        <f>C10+B33</f>
        <v/>
      </c>
      <c r="D33" s="4" t="inlineStr">
        <is>
          <t>C10</t>
        </is>
      </c>
    </row>
    <row r="34">
      <c r="A34" s="6" t="inlineStr">
        <is>
          <t>Read Intent</t>
        </is>
      </c>
      <c r="B34" s="7" t="inlineStr">
        <is>
          <t>3</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1</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0</t>
        </is>
      </c>
      <c r="C44" s="4">
        <f>C10+B44</f>
        <v/>
      </c>
      <c r="D44" s="4" t="inlineStr">
        <is>
          <t>C10</t>
        </is>
      </c>
    </row>
    <row r="45">
      <c r="A45" s="6" t="inlineStr">
        <is>
          <t>swordsmanship</t>
        </is>
      </c>
      <c r="B45" s="7" t="inlineStr">
        <is>
          <t>0</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dog beating stick method</t>
        </is>
      </c>
      <c r="B51" s="7" t="inlineStr">
        <is>
          <t>External Art · stick method</t>
        </is>
      </c>
      <c r="C51" s="7" t="inlineStr">
        <is>
          <t>Initiate · First Glimpse</t>
        </is>
      </c>
      <c r="D51" s="7" t="inlineStr">
        <is>
          <t>subtle</t>
        </is>
      </c>
      <c r="E51" s="7" t="inlineStr">
        <is>
          <t>Beat with a stick vicious dog</t>
        </is>
      </c>
      <c r="F51" s="7" t="inlineStr">
        <is>
          <t>1</t>
        </is>
      </c>
      <c r="G51" s="7" t="inlineStr">
        <is>
          <t>+1</t>
        </is>
      </c>
      <c r="H51" s="7" t="inlineStr">
        <is>
          <t>1d6+STR(0) Disarm</t>
        </is>
      </c>
    </row>
    <row r="52">
      <c r="A52" s="7" t="inlineStr">
        <is>
          <t>Beggar inner manual / mental method</t>
        </is>
      </c>
      <c r="B52" s="7" t="inlineStr">
        <is>
          <t>Inner Art · inner manual / mental method</t>
        </is>
      </c>
      <c r="C52" s="7" t="inlineStr">
        <is>
          <t>Initiate</t>
        </is>
      </c>
      <c r="D52" s="7" t="inlineStr">
        <is>
          <t>—</t>
        </is>
      </c>
      <c r="E52" s="7" t="inlineStr">
        <is>
          <t>—</t>
        </is>
      </c>
      <c r="F52" s="7" t="inlineStr">
        <is>
          <t>—</t>
        </is>
      </c>
      <c r="G52" s="7" t="inlineStr">
        <is>
          <t>—</t>
        </is>
      </c>
      <c r="H52" s="7" t="inlineStr">
        <is>
          <t>Inner Art Coefficient2， Qi pool10</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10</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2.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Liu Rufeng</t>
        </is>
      </c>
      <c r="C5" s="6" t="inlineStr">
        <is>
          <t>Player</t>
        </is>
      </c>
      <c r="D5" s="7" t="n"/>
      <c r="E5" s="6" t="inlineStr">
        <is>
          <t>Sect</t>
        </is>
      </c>
      <c r="F5" s="7" t="inlineStr">
        <is>
          <t>Sword Sect(Huashan)</t>
        </is>
      </c>
    </row>
    <row r="6">
      <c r="A6" s="6" t="inlineStr">
        <is>
          <t>Concept</t>
        </is>
      </c>
      <c r="B6" s="8" t="inlineStr">
        <is>
          <t>Huashan youth swordsman， home Passing on swordsmanship Talent Outstanding， character righteousness straightforward But a little bring impulsive。 in battle pursue with speed Play slowly、 Preemptive strike person。</t>
        </is>
      </c>
      <c r="C6" s="2" t="n"/>
      <c r="D6" s="3" t="n"/>
      <c r="E6" s="6" t="inlineStr">
        <is>
          <t>Realm</t>
        </is>
      </c>
      <c r="F6" s="7" t="inlineStr">
        <is>
          <t>First Glimpse</t>
        </is>
      </c>
      <c r="G6" s="6" t="inlineStr">
        <is>
          <t>Inner Art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8</t>
        </is>
      </c>
      <c r="C10" s="10">
        <f>B10-4</f>
        <v/>
      </c>
      <c r="D10" s="4" t="inlineStr">
        <is>
          <t>muscles strength、 Explosive power</t>
        </is>
      </c>
      <c r="E10" s="2" t="n"/>
      <c r="F10" s="3" t="n"/>
    </row>
    <row r="11">
      <c r="A11" s="6" t="inlineStr">
        <is>
          <t>Agility（DEX）</t>
        </is>
      </c>
      <c r="B11" s="7" t="inlineStr">
        <is>
          <t>6</t>
        </is>
      </c>
      <c r="C11" s="10">
        <f>B11-4</f>
        <v/>
      </c>
      <c r="D11" s="4" t="inlineStr">
        <is>
          <t>speed、 Flexible、 Lightfoot</t>
        </is>
      </c>
      <c r="E11" s="2" t="n"/>
      <c r="F11" s="3" t="n"/>
    </row>
    <row r="12">
      <c r="A12" s="6" t="inlineStr">
        <is>
          <t>Constitution（CON）</t>
        </is>
      </c>
      <c r="B12" s="7" t="inlineStr">
        <is>
          <t>4</t>
        </is>
      </c>
      <c r="C12" s="10">
        <f>B12-4</f>
        <v/>
      </c>
      <c r="D12" s="4" t="inlineStr">
        <is>
          <t>meridians bear、 Physique、 life Resilience</t>
        </is>
      </c>
      <c r="E12" s="2" t="n"/>
      <c r="F12" s="3" t="n"/>
    </row>
    <row r="13">
      <c r="A13" s="6" t="inlineStr">
        <is>
          <t>Comprehension（INT）</t>
        </is>
      </c>
      <c r="B13" s="7" t="inlineStr">
        <is>
          <t>4</t>
        </is>
      </c>
      <c r="C13" s="10">
        <f>B13-4</f>
        <v/>
      </c>
      <c r="D13" s="4" t="inlineStr">
        <is>
          <t>martial arts / martial studies collar Comprehension、 learn efficiency</t>
        </is>
      </c>
      <c r="E13" s="2" t="n"/>
      <c r="F13" s="3" t="n"/>
    </row>
    <row r="14">
      <c r="A14" s="6" t="inlineStr">
        <is>
          <t>Willpower（WIS）</t>
        </is>
      </c>
      <c r="B14" s="7" t="inlineStr">
        <is>
          <t>3</t>
        </is>
      </c>
      <c r="C14" s="10">
        <f>B14-4</f>
        <v/>
      </c>
      <c r="D14" s="4" t="inlineStr">
        <is>
          <t>willpower、 state of mind stable</t>
        </is>
      </c>
      <c r="E14" s="2" t="n"/>
      <c r="F14" s="3" t="n"/>
    </row>
    <row r="15">
      <c r="A15" s="6" t="inlineStr">
        <is>
          <t>Charisma（CHA）</t>
        </is>
      </c>
      <c r="B15" s="7" t="inlineStr">
        <is>
          <t>2</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3</t>
        </is>
      </c>
      <c r="C27" s="4">
        <f>C10+B27</f>
        <v/>
      </c>
      <c r="D27" s="4" t="inlineStr">
        <is>
          <t>C10</t>
        </is>
      </c>
    </row>
    <row r="28">
      <c r="A28" s="6" t="inlineStr">
        <is>
          <t>Jianghu Lore</t>
        </is>
      </c>
      <c r="B28" s="7" t="inlineStr">
        <is>
          <t>1</t>
        </is>
      </c>
      <c r="C28" s="4">
        <f>C10+B28</f>
        <v/>
      </c>
      <c r="D28" s="4" t="inlineStr">
        <is>
          <t>C10</t>
        </is>
      </c>
    </row>
    <row r="29">
      <c r="A29" s="6" t="inlineStr">
        <is>
          <t>Lightfoot</t>
        </is>
      </c>
      <c r="B29" s="7" t="inlineStr">
        <is>
          <t>3</t>
        </is>
      </c>
      <c r="C29" s="4">
        <f>C10+B29</f>
        <v/>
      </c>
      <c r="D29" s="4" t="inlineStr">
        <is>
          <t>C10</t>
        </is>
      </c>
    </row>
    <row r="30">
      <c r="A30" s="6" t="inlineStr">
        <is>
          <t>Oratory</t>
        </is>
      </c>
      <c r="B30" s="7" t="inlineStr">
        <is>
          <t>1</t>
        </is>
      </c>
      <c r="C30" s="4">
        <f>C10+B30</f>
        <v/>
      </c>
      <c r="D30" s="4" t="inlineStr">
        <is>
          <t>C10</t>
        </is>
      </c>
    </row>
    <row r="31">
      <c r="A31" s="6" t="inlineStr">
        <is>
          <t>Climbing</t>
        </is>
      </c>
      <c r="B31" s="7" t="inlineStr">
        <is>
          <t>1</t>
        </is>
      </c>
      <c r="C31" s="4">
        <f>C10+B31</f>
        <v/>
      </c>
      <c r="D31" s="4" t="inlineStr">
        <is>
          <t>C10</t>
        </is>
      </c>
    </row>
    <row r="32">
      <c r="A32" s="6" t="inlineStr">
        <is>
          <t>Stealth</t>
        </is>
      </c>
      <c r="B32" s="7" t="inlineStr">
        <is>
          <t>1</t>
        </is>
      </c>
      <c r="C32" s="4">
        <f>C10+B32</f>
        <v/>
      </c>
      <c r="D32" s="4" t="inlineStr">
        <is>
          <t>C10</t>
        </is>
      </c>
    </row>
    <row r="33">
      <c r="A33" s="6" t="inlineStr">
        <is>
          <t>Tracking</t>
        </is>
      </c>
      <c r="B33" s="7" t="inlineStr">
        <is>
          <t>1</t>
        </is>
      </c>
      <c r="C33" s="4">
        <f>C10+B33</f>
        <v/>
      </c>
      <c r="D33" s="4" t="inlineStr">
        <is>
          <t>C10</t>
        </is>
      </c>
    </row>
    <row r="34">
      <c r="A34" s="6" t="inlineStr">
        <is>
          <t>Read Intent</t>
        </is>
      </c>
      <c r="B34" s="7" t="inlineStr">
        <is>
          <t>1</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3</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0</t>
        </is>
      </c>
      <c r="C44" s="4">
        <f>C10+B44</f>
        <v/>
      </c>
      <c r="D44" s="4" t="inlineStr">
        <is>
          <t>C10</t>
        </is>
      </c>
    </row>
    <row r="45">
      <c r="A45" s="6" t="inlineStr">
        <is>
          <t>swordsmanship</t>
        </is>
      </c>
      <c r="B45" s="7" t="inlineStr">
        <is>
          <t>0</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Huashan swordsmanship</t>
        </is>
      </c>
      <c r="B51" s="7" t="inlineStr">
        <is>
          <t>External Art · swordsmanship</t>
        </is>
      </c>
      <c r="C51" s="7" t="inlineStr">
        <is>
          <t>Initiate · First Glimpse</t>
        </is>
      </c>
      <c r="D51" s="7" t="inlineStr">
        <is>
          <t>swift</t>
        </is>
      </c>
      <c r="E51" s="7" t="inlineStr">
        <is>
          <t>Bai Hong Throughout the day</t>
        </is>
      </c>
      <c r="F51" s="7" t="inlineStr">
        <is>
          <t>1</t>
        </is>
      </c>
      <c r="G51" s="7" t="inlineStr">
        <is>
          <t>+2</t>
        </is>
      </c>
      <c r="H51" s="7" t="inlineStr">
        <is>
          <t>1d8+STR(+4) Initiative time Accuracy extra+1</t>
        </is>
      </c>
    </row>
    <row r="52">
      <c r="A52" s="7" t="inlineStr">
        <is>
          <t>Sword Sect inner manual / mental method</t>
        </is>
      </c>
      <c r="B52" s="7" t="inlineStr">
        <is>
          <t>Inner Art · inner manual / mental method</t>
        </is>
      </c>
      <c r="C52" s="7" t="inlineStr">
        <is>
          <t>Initiate</t>
        </is>
      </c>
      <c r="D52" s="7" t="inlineStr">
        <is>
          <t>—</t>
        </is>
      </c>
      <c r="E52" s="7" t="inlineStr">
        <is>
          <t>—</t>
        </is>
      </c>
      <c r="F52" s="7" t="inlineStr">
        <is>
          <t>—</t>
        </is>
      </c>
      <c r="G52" s="7" t="inlineStr">
        <is>
          <t>—</t>
        </is>
      </c>
      <c r="H52" s="7" t="inlineStr">
        <is>
          <t>Inner Art Coefficient2， Qi pool8</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15</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3.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Qingxu</t>
        </is>
      </c>
      <c r="C5" s="6" t="inlineStr">
        <is>
          <t>Player</t>
        </is>
      </c>
      <c r="D5" s="7" t="n"/>
      <c r="E5" s="6" t="inlineStr">
        <is>
          <t>Sect</t>
        </is>
      </c>
      <c r="F5" s="7" t="inlineStr">
        <is>
          <t>Qi Sect(Wudang)</t>
        </is>
      </c>
    </row>
    <row r="6">
      <c r="A6" s="6" t="inlineStr">
        <is>
          <t>Concept</t>
        </is>
      </c>
      <c r="B6" s="8" t="inlineStr">
        <is>
          <t>Wudang young Taoist priest， ginseng Enlightenment home inner manual / mental method Already minor into。 character Calm restrained， No fight not grab But Very much opinion。 fight middle length at with softness overcomes hardness、 consume opponent。</t>
        </is>
      </c>
      <c r="C6" s="2" t="n"/>
      <c r="D6" s="3" t="n"/>
      <c r="E6" s="6" t="inlineStr">
        <is>
          <t>Realm</t>
        </is>
      </c>
      <c r="F6" s="7" t="inlineStr">
        <is>
          <t>First Glimpse</t>
        </is>
      </c>
      <c r="G6" s="6" t="inlineStr">
        <is>
          <t>Inner Art Coefficient</t>
        </is>
      </c>
      <c r="H6" s="7" t="inlineStr">
        <is>
          <t>3</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3</t>
        </is>
      </c>
      <c r="C10" s="10">
        <f>B10-4</f>
        <v/>
      </c>
      <c r="D10" s="4" t="inlineStr">
        <is>
          <t>muscles strength、 Explosive power</t>
        </is>
      </c>
      <c r="E10" s="2" t="n"/>
      <c r="F10" s="3" t="n"/>
    </row>
    <row r="11">
      <c r="A11" s="6" t="inlineStr">
        <is>
          <t>Agility（DEX）</t>
        </is>
      </c>
      <c r="B11" s="7" t="inlineStr">
        <is>
          <t>3</t>
        </is>
      </c>
      <c r="C11" s="10">
        <f>B11-4</f>
        <v/>
      </c>
      <c r="D11" s="4" t="inlineStr">
        <is>
          <t>speed、 Flexible、 Lightfoot</t>
        </is>
      </c>
      <c r="E11" s="2" t="n"/>
      <c r="F11" s="3" t="n"/>
    </row>
    <row r="12">
      <c r="A12" s="6" t="inlineStr">
        <is>
          <t>Constitution（CON）</t>
        </is>
      </c>
      <c r="B12" s="7" t="inlineStr">
        <is>
          <t>7</t>
        </is>
      </c>
      <c r="C12" s="10">
        <f>B12-4</f>
        <v/>
      </c>
      <c r="D12" s="4" t="inlineStr">
        <is>
          <t>meridians bear、 Physique、 life Resilience</t>
        </is>
      </c>
      <c r="E12" s="2" t="n"/>
      <c r="F12" s="3" t="n"/>
    </row>
    <row r="13">
      <c r="A13" s="6" t="inlineStr">
        <is>
          <t>Comprehension（INT）</t>
        </is>
      </c>
      <c r="B13" s="7" t="inlineStr">
        <is>
          <t>5</t>
        </is>
      </c>
      <c r="C13" s="10">
        <f>B13-4</f>
        <v/>
      </c>
      <c r="D13" s="4" t="inlineStr">
        <is>
          <t>martial arts / martial studies collar Comprehension、 learn efficiency</t>
        </is>
      </c>
      <c r="E13" s="2" t="n"/>
      <c r="F13" s="3" t="n"/>
    </row>
    <row r="14">
      <c r="A14" s="6" t="inlineStr">
        <is>
          <t>Willpower（WIS）</t>
        </is>
      </c>
      <c r="B14" s="7" t="inlineStr">
        <is>
          <t>6</t>
        </is>
      </c>
      <c r="C14" s="10">
        <f>B14-4</f>
        <v/>
      </c>
      <c r="D14" s="4" t="inlineStr">
        <is>
          <t>willpower、 state of mind stable</t>
        </is>
      </c>
      <c r="E14" s="2" t="n"/>
      <c r="F14" s="3" t="n"/>
    </row>
    <row r="15">
      <c r="A15" s="6" t="inlineStr">
        <is>
          <t>Charisma（CHA）</t>
        </is>
      </c>
      <c r="B15" s="7" t="inlineStr">
        <is>
          <t>3</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5</t>
        </is>
      </c>
      <c r="C27" s="4">
        <f>C10+B27</f>
        <v/>
      </c>
      <c r="D27" s="4" t="inlineStr">
        <is>
          <t>C10</t>
        </is>
      </c>
    </row>
    <row r="28">
      <c r="A28" s="6" t="inlineStr">
        <is>
          <t>Jianghu Lore</t>
        </is>
      </c>
      <c r="B28" s="7" t="inlineStr">
        <is>
          <t>3</t>
        </is>
      </c>
      <c r="C28" s="4">
        <f>C10+B28</f>
        <v/>
      </c>
      <c r="D28" s="4" t="inlineStr">
        <is>
          <t>C10</t>
        </is>
      </c>
    </row>
    <row r="29">
      <c r="A29" s="6" t="inlineStr">
        <is>
          <t>Lightfoot</t>
        </is>
      </c>
      <c r="B29" s="7" t="inlineStr">
        <is>
          <t>1</t>
        </is>
      </c>
      <c r="C29" s="4">
        <f>C10+B29</f>
        <v/>
      </c>
      <c r="D29" s="4" t="inlineStr">
        <is>
          <t>C10</t>
        </is>
      </c>
    </row>
    <row r="30">
      <c r="A30" s="6" t="inlineStr">
        <is>
          <t>Oratory</t>
        </is>
      </c>
      <c r="B30" s="7" t="inlineStr">
        <is>
          <t>1</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3</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3</t>
        </is>
      </c>
      <c r="C38" s="4">
        <f>C10+B38</f>
        <v/>
      </c>
      <c r="D38" s="4" t="inlineStr">
        <is>
          <t>C10</t>
        </is>
      </c>
    </row>
    <row r="39">
      <c r="A39" s="6" t="inlineStr">
        <is>
          <t>Alchemy</t>
        </is>
      </c>
      <c r="B39" s="7" t="inlineStr">
        <is>
          <t>1</t>
        </is>
      </c>
      <c r="C39" s="4">
        <f>C10+B39</f>
        <v/>
      </c>
      <c r="D39" s="4" t="inlineStr">
        <is>
          <t>C10</t>
        </is>
      </c>
    </row>
    <row r="40">
      <c r="A40" s="6" t="inlineStr">
        <is>
          <t>Poison</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1</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0</t>
        </is>
      </c>
      <c r="C44" s="4">
        <f>C10+B44</f>
        <v/>
      </c>
      <c r="D44" s="4" t="inlineStr">
        <is>
          <t>C10</t>
        </is>
      </c>
    </row>
    <row r="45">
      <c r="A45" s="6" t="inlineStr">
        <is>
          <t>swordsmanship</t>
        </is>
      </c>
      <c r="B45" s="7" t="inlineStr">
        <is>
          <t>0</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Tai Chi</t>
        </is>
      </c>
      <c r="B51" s="7" t="inlineStr">
        <is>
          <t>External Art · fist palm</t>
        </is>
      </c>
      <c r="C51" s="7" t="inlineStr">
        <is>
          <t>Initiate · First Glimpse</t>
        </is>
      </c>
      <c r="D51" s="7" t="inlineStr">
        <is>
          <t>gentle</t>
        </is>
      </c>
      <c r="E51" s="7" t="inlineStr">
        <is>
          <t>Hold the bird's tail</t>
        </is>
      </c>
      <c r="F51" s="7" t="inlineStr">
        <is>
          <t>1</t>
        </is>
      </c>
      <c r="G51" s="7" t="inlineStr">
        <is>
          <t>+1</t>
        </is>
      </c>
      <c r="H51" s="7" t="inlineStr">
        <is>
          <t>1d6+STR(-1) Use back Defense（DC）+2</t>
        </is>
      </c>
    </row>
    <row r="52">
      <c r="A52" s="7" t="inlineStr">
        <is>
          <t>Chunyang inner manual / mental method</t>
        </is>
      </c>
      <c r="B52" s="7" t="inlineStr">
        <is>
          <t>Inner Art · inner manual / mental method</t>
        </is>
      </c>
      <c r="C52" s="7" t="inlineStr">
        <is>
          <t>Advanced · Minor Accomplishment ·</t>
        </is>
      </c>
      <c r="D52" s="7" t="inlineStr">
        <is>
          <t>firm</t>
        </is>
      </c>
      <c r="E52" s="7" t="inlineStr">
        <is>
          <t>—</t>
        </is>
      </c>
      <c r="F52" s="7" t="inlineStr">
        <is>
          <t>—</t>
        </is>
      </c>
      <c r="G52" s="7" t="inlineStr">
        <is>
          <t>—</t>
        </is>
      </c>
      <c r="H52" s="7" t="inlineStr">
        <is>
          <t>Qi restore complex3/round</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15</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4.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Yan Feiyun</t>
        </is>
      </c>
      <c r="C5" s="6" t="inlineStr">
        <is>
          <t>Player</t>
        </is>
      </c>
      <c r="D5" s="7" t="n"/>
      <c r="E5" s="6" t="inlineStr">
        <is>
          <t>Sect</t>
        </is>
      </c>
      <c r="F5" s="7" t="inlineStr">
        <is>
          <t>Shadow Sect(Carefree)</t>
        </is>
      </c>
    </row>
    <row r="6">
      <c r="A6" s="6" t="inlineStr">
        <is>
          <t>Concept</t>
        </is>
      </c>
      <c r="B6" s="8" t="inlineStr">
        <is>
          <t>Xiaoyaopai year Pass lightly， Agility Talent Wanzhong no one。 character free and easy Unruly， Yes rules and authority has natural 's exclude。</t>
        </is>
      </c>
      <c r="C6" s="2" t="n"/>
      <c r="D6" s="3" t="n"/>
      <c r="E6" s="6" t="inlineStr">
        <is>
          <t>Realm</t>
        </is>
      </c>
      <c r="F6" s="7" t="inlineStr">
        <is>
          <t>First Glimpse</t>
        </is>
      </c>
      <c r="G6" s="6" t="inlineStr">
        <is>
          <t>Inner Art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3</t>
        </is>
      </c>
      <c r="C10" s="10">
        <f>B10-4</f>
        <v/>
      </c>
      <c r="D10" s="4" t="inlineStr">
        <is>
          <t>muscles strength、 Explosive power</t>
        </is>
      </c>
      <c r="E10" s="2" t="n"/>
      <c r="F10" s="3" t="n"/>
    </row>
    <row r="11">
      <c r="A11" s="6" t="inlineStr">
        <is>
          <t>Agility（DEX）</t>
        </is>
      </c>
      <c r="B11" s="7" t="inlineStr">
        <is>
          <t>10</t>
        </is>
      </c>
      <c r="C11" s="10">
        <f>B11-4</f>
        <v/>
      </c>
      <c r="D11" s="4" t="inlineStr">
        <is>
          <t>speed、 Flexible、 Lightfoot</t>
        </is>
      </c>
      <c r="E11" s="2" t="n"/>
      <c r="F11" s="3" t="n"/>
    </row>
    <row r="12">
      <c r="A12" s="6" t="inlineStr">
        <is>
          <t>Constitution（CON）</t>
        </is>
      </c>
      <c r="B12" s="7" t="inlineStr">
        <is>
          <t>4</t>
        </is>
      </c>
      <c r="C12" s="10">
        <f>B12-4</f>
        <v/>
      </c>
      <c r="D12" s="4" t="inlineStr">
        <is>
          <t>meridians bear、 Physique、 life Resilience</t>
        </is>
      </c>
      <c r="E12" s="2" t="n"/>
      <c r="F12" s="3" t="n"/>
    </row>
    <row r="13">
      <c r="A13" s="6" t="inlineStr">
        <is>
          <t>Comprehension（INT）</t>
        </is>
      </c>
      <c r="B13" s="7" t="inlineStr">
        <is>
          <t>4</t>
        </is>
      </c>
      <c r="C13" s="10">
        <f>B13-4</f>
        <v/>
      </c>
      <c r="D13" s="4" t="inlineStr">
        <is>
          <t>martial arts / martial studies collar Comprehension、 learn efficiency</t>
        </is>
      </c>
      <c r="E13" s="2" t="n"/>
      <c r="F13" s="3" t="n"/>
    </row>
    <row r="14">
      <c r="A14" s="6" t="inlineStr">
        <is>
          <t>Willpower（WIS）</t>
        </is>
      </c>
      <c r="B14" s="7" t="inlineStr">
        <is>
          <t>3</t>
        </is>
      </c>
      <c r="C14" s="10">
        <f>B14-4</f>
        <v/>
      </c>
      <c r="D14" s="4" t="inlineStr">
        <is>
          <t>willpower、 state of mind stable</t>
        </is>
      </c>
      <c r="E14" s="2" t="n"/>
      <c r="F14" s="3" t="n"/>
    </row>
    <row r="15">
      <c r="A15" s="6" t="inlineStr">
        <is>
          <t>Charisma（CHA）</t>
        </is>
      </c>
      <c r="B15" s="7" t="inlineStr">
        <is>
          <t>3</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1</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3</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3</t>
        </is>
      </c>
      <c r="C31" s="4">
        <f>C10+B31</f>
        <v/>
      </c>
      <c r="D31" s="4" t="inlineStr">
        <is>
          <t>C10</t>
        </is>
      </c>
    </row>
    <row r="32">
      <c r="A32" s="6" t="inlineStr">
        <is>
          <t>Stealth</t>
        </is>
      </c>
      <c r="B32" s="7" t="inlineStr">
        <is>
          <t>5</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1</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1</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3</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0</t>
        </is>
      </c>
      <c r="C44" s="4">
        <f>C10+B44</f>
        <v/>
      </c>
      <c r="D44" s="4" t="inlineStr">
        <is>
          <t>C10</t>
        </is>
      </c>
    </row>
    <row r="45">
      <c r="A45" s="6" t="inlineStr">
        <is>
          <t>swordsmanship</t>
        </is>
      </c>
      <c r="B45" s="7" t="inlineStr">
        <is>
          <t>0</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Lingbo Wei step</t>
        </is>
      </c>
      <c r="B51" s="7" t="inlineStr">
        <is>
          <t>Lightfoot</t>
        </is>
      </c>
      <c r="C51" s="7" t="inlineStr">
        <is>
          <t>Initiate · First Glimpse</t>
        </is>
      </c>
      <c r="D51" s="7" t="inlineStr">
        <is>
          <t>swift</t>
        </is>
      </c>
      <c r="E51" s="7" t="inlineStr">
        <is>
          <t>Walking in the snow Traceless</t>
        </is>
      </c>
      <c r="F51" s="7" t="inlineStr">
        <is>
          <t>2</t>
        </is>
      </c>
      <c r="G51" s="7" t="inlineStr">
        <is>
          <t>—</t>
        </is>
      </c>
      <c r="H51" s="7" t="inlineStr">
        <is>
          <t>—</t>
        </is>
      </c>
      <c r="I51" s="7" t="inlineStr">
        <is>
          <t>initiative check+2 Um Move out move</t>
        </is>
      </c>
    </row>
    <row r="52">
      <c r="A52" s="7" t="inlineStr">
        <is>
          <t>Carefree inner manual / mental method</t>
        </is>
      </c>
      <c r="B52" s="7" t="inlineStr">
        <is>
          <t>Inner Art · inner manual / mental method</t>
        </is>
      </c>
      <c r="C52" s="7" t="inlineStr">
        <is>
          <t>Initiate</t>
        </is>
      </c>
      <c r="D52" s="7" t="inlineStr">
        <is>
          <t>—</t>
        </is>
      </c>
      <c r="E52" s="7" t="inlineStr">
        <is>
          <t>—</t>
        </is>
      </c>
      <c r="F52" s="7" t="inlineStr">
        <is>
          <t>—</t>
        </is>
      </c>
      <c r="G52" s="7" t="inlineStr">
        <is>
          <t>—</t>
        </is>
      </c>
      <c r="H52" s="7" t="inlineStr">
        <is>
          <t>Inner Art Coefficient2， Qi pool8</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0</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5.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Su Xiaomei</t>
        </is>
      </c>
      <c r="C5" s="6" t="inlineStr">
        <is>
          <t>Player</t>
        </is>
      </c>
      <c r="D5" s="7" t="n"/>
      <c r="E5" s="6" t="inlineStr">
        <is>
          <t>Sect</t>
        </is>
      </c>
      <c r="F5" s="7" t="inlineStr">
        <is>
          <t>Poison Sect(Tang Sect)</t>
        </is>
      </c>
    </row>
    <row r="6">
      <c r="A6" s="6" t="inlineStr">
        <is>
          <t>Concept</t>
        </is>
      </c>
      <c r="B6" s="8" t="inlineStr">
        <is>
          <t>Tang Sect year young girl disciple， from minor at Hidden weapon Long in the pile great， fingers dexterity Got can At the same time Clamp three flying needle。 character ancient spirit Ghost， fight Zhongjue not Close。</t>
        </is>
      </c>
      <c r="C6" s="2" t="n"/>
      <c r="D6" s="3" t="n"/>
      <c r="E6" s="6" t="inlineStr">
        <is>
          <t>Realm</t>
        </is>
      </c>
      <c r="F6" s="7" t="inlineStr">
        <is>
          <t>First Glimpse</t>
        </is>
      </c>
      <c r="G6" s="6" t="inlineStr">
        <is>
          <t>Inner Art Coefficient</t>
        </is>
      </c>
      <c r="H6" s="7" t="inlineStr">
        <is>
          <t>1</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2</t>
        </is>
      </c>
      <c r="C10" s="10">
        <f>B10-4</f>
        <v/>
      </c>
      <c r="D10" s="4" t="inlineStr">
        <is>
          <t>muscles strength、 Explosive power</t>
        </is>
      </c>
      <c r="E10" s="2" t="n"/>
      <c r="F10" s="3" t="n"/>
    </row>
    <row r="11">
      <c r="A11" s="6" t="inlineStr">
        <is>
          <t>Agility（DEX）</t>
        </is>
      </c>
      <c r="B11" s="7" t="inlineStr">
        <is>
          <t>8</t>
        </is>
      </c>
      <c r="C11" s="10">
        <f>B11-4</f>
        <v/>
      </c>
      <c r="D11" s="4" t="inlineStr">
        <is>
          <t>speed、 Flexible、 Lightfoot</t>
        </is>
      </c>
      <c r="E11" s="2" t="n"/>
      <c r="F11" s="3" t="n"/>
    </row>
    <row r="12">
      <c r="A12" s="6" t="inlineStr">
        <is>
          <t>Constitution（CON）</t>
        </is>
      </c>
      <c r="B12" s="7" t="inlineStr">
        <is>
          <t>4</t>
        </is>
      </c>
      <c r="C12" s="10">
        <f>B12-4</f>
        <v/>
      </c>
      <c r="D12" s="4" t="inlineStr">
        <is>
          <t>meridians bear、 Physique、 life Resilience</t>
        </is>
      </c>
      <c r="E12" s="2" t="n"/>
      <c r="F12" s="3" t="n"/>
    </row>
    <row r="13">
      <c r="A13" s="6" t="inlineStr">
        <is>
          <t>Comprehension（INT）</t>
        </is>
      </c>
      <c r="B13" s="7" t="inlineStr">
        <is>
          <t>8</t>
        </is>
      </c>
      <c r="C13" s="10">
        <f>B13-4</f>
        <v/>
      </c>
      <c r="D13" s="4" t="inlineStr">
        <is>
          <t>martial arts / martial studies collar Comprehension、 learn efficiency</t>
        </is>
      </c>
      <c r="E13" s="2" t="n"/>
      <c r="F13" s="3" t="n"/>
    </row>
    <row r="14">
      <c r="A14" s="6" t="inlineStr">
        <is>
          <t>Willpower（WIS）</t>
        </is>
      </c>
      <c r="B14" s="7" t="inlineStr">
        <is>
          <t>3</t>
        </is>
      </c>
      <c r="C14" s="10">
        <f>B14-4</f>
        <v/>
      </c>
      <c r="D14" s="4" t="inlineStr">
        <is>
          <t>willpower、 state of mind stable</t>
        </is>
      </c>
      <c r="E14" s="2" t="n"/>
      <c r="F14" s="3" t="n"/>
    </row>
    <row r="15">
      <c r="A15" s="6" t="inlineStr">
        <is>
          <t>Charisma（CHA）</t>
        </is>
      </c>
      <c r="B15" s="7" t="inlineStr">
        <is>
          <t>2</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3</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3</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5</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1</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3</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1</t>
        </is>
      </c>
      <c r="C39" s="4">
        <f>C10+B39</f>
        <v/>
      </c>
      <c r="D39" s="4" t="inlineStr">
        <is>
          <t>C10</t>
        </is>
      </c>
    </row>
    <row r="40">
      <c r="A40" s="6" t="inlineStr">
        <is>
          <t>Poison</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3</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0</t>
        </is>
      </c>
      <c r="C44" s="4">
        <f>C10+B44</f>
        <v/>
      </c>
      <c r="D44" s="4" t="inlineStr">
        <is>
          <t>C10</t>
        </is>
      </c>
    </row>
    <row r="45">
      <c r="A45" s="6" t="inlineStr">
        <is>
          <t>swordsmanship</t>
        </is>
      </c>
      <c r="B45" s="7" t="inlineStr">
        <is>
          <t>0</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All over the sky flower rain</t>
        </is>
      </c>
      <c r="B51" s="7" t="inlineStr">
        <is>
          <t>External Art · Hidden weapon</t>
        </is>
      </c>
      <c r="C51" s="7" t="inlineStr">
        <is>
          <t>Initiate · First Glimpse</t>
        </is>
      </c>
      <c r="D51" s="7" t="inlineStr">
        <is>
          <t>long-range</t>
        </is>
      </c>
      <c r="E51" s="7" t="inlineStr">
        <is>
          <t>Samsung According to the moon</t>
        </is>
      </c>
      <c r="F51" s="7" t="inlineStr">
        <is>
          <t>1</t>
        </is>
      </c>
      <c r="G51" s="7" t="inlineStr">
        <is>
          <t>+2</t>
        </is>
      </c>
      <c r="H51" s="7" t="inlineStr">
        <is>
          <t>2d4+AGI(+4) three-step band distance</t>
        </is>
      </c>
    </row>
    <row r="52">
      <c r="A52" s="7" t="inlineStr">
        <is>
          <t>five poisons by</t>
        </is>
      </c>
      <c r="B52" s="7" t="inlineStr">
        <is>
          <t>special · Poison</t>
        </is>
      </c>
      <c r="C52" s="7" t="inlineStr">
        <is>
          <t>Initiate</t>
        </is>
      </c>
      <c r="D52" s="7" t="inlineStr">
        <is>
          <t>—</t>
        </is>
      </c>
      <c r="E52" s="7" t="inlineStr">
        <is>
          <t>—</t>
        </is>
      </c>
      <c r="F52" s="7" t="inlineStr">
        <is>
          <t>1-3/times</t>
        </is>
      </c>
      <c r="G52" s="7" t="inlineStr">
        <is>
          <t>—</t>
        </is>
      </c>
      <c r="H52" s="7" t="inlineStr">
        <is>
          <t>Give the eye mark overlay Poison Status</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0</t>
        </is>
      </c>
      <c r="D69" s="6" t="inlineStr">
        <is>
          <t>Infamy</t>
        </is>
      </c>
      <c r="E69" s="7" t="inlineStr">
        <is>
          <t>10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6.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Tieshan</t>
        </is>
      </c>
      <c r="C5" s="6" t="inlineStr">
        <is>
          <t>Player</t>
        </is>
      </c>
      <c r="D5" s="7" t="n"/>
      <c r="E5" s="6" t="inlineStr">
        <is>
          <t>Sect</t>
        </is>
      </c>
      <c r="F5" s="7" t="inlineStr">
        <is>
          <t>Vajra Sect(Shaolin)</t>
        </is>
      </c>
    </row>
    <row r="6">
      <c r="A6" s="6" t="inlineStr">
        <is>
          <t>Concept</t>
        </is>
      </c>
      <c r="B6" s="8" t="inlineStr">
        <is>
          <t>Shaolin layman disciple， Since childhood at mountain gate Practice martial arts， whole body Hengrou Hard Got like iron。 character Upright bold， not Good words Ci Danji Emphasis on loyalty。 team forever stand at most front。</t>
        </is>
      </c>
      <c r="C6" s="2" t="n"/>
      <c r="D6" s="3" t="n"/>
      <c r="E6" s="6" t="inlineStr">
        <is>
          <t>Realm</t>
        </is>
      </c>
      <c r="F6" s="7" t="inlineStr">
        <is>
          <t>First Glimpse</t>
        </is>
      </c>
      <c r="G6" s="6" t="inlineStr">
        <is>
          <t>Inner Art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8</t>
        </is>
      </c>
      <c r="C10" s="10">
        <f>B10-4</f>
        <v/>
      </c>
      <c r="D10" s="4" t="inlineStr">
        <is>
          <t>muscles strength、 Explosive power</t>
        </is>
      </c>
      <c r="E10" s="2" t="n"/>
      <c r="F10" s="3" t="n"/>
    </row>
    <row r="11">
      <c r="A11" s="6" t="inlineStr">
        <is>
          <t>Agility（DEX）</t>
        </is>
      </c>
      <c r="B11" s="7" t="inlineStr">
        <is>
          <t>3</t>
        </is>
      </c>
      <c r="C11" s="10">
        <f>B11-4</f>
        <v/>
      </c>
      <c r="D11" s="4" t="inlineStr">
        <is>
          <t>speed、 Flexible、 Lightfoot</t>
        </is>
      </c>
      <c r="E11" s="2" t="n"/>
      <c r="F11" s="3" t="n"/>
    </row>
    <row r="12">
      <c r="A12" s="6" t="inlineStr">
        <is>
          <t>Constitution（CON）</t>
        </is>
      </c>
      <c r="B12" s="7" t="inlineStr">
        <is>
          <t>8</t>
        </is>
      </c>
      <c r="C12" s="10">
        <f>B12-4</f>
        <v/>
      </c>
      <c r="D12" s="4" t="inlineStr">
        <is>
          <t>meridians bear、 Physique、 life Resilience</t>
        </is>
      </c>
      <c r="E12" s="2" t="n"/>
      <c r="F12" s="3" t="n"/>
    </row>
    <row r="13">
      <c r="A13" s="6" t="inlineStr">
        <is>
          <t>Comprehension（INT）</t>
        </is>
      </c>
      <c r="B13" s="7" t="inlineStr">
        <is>
          <t>3</t>
        </is>
      </c>
      <c r="C13" s="10">
        <f>B13-4</f>
        <v/>
      </c>
      <c r="D13" s="4" t="inlineStr">
        <is>
          <t>martial arts / martial studies collar Comprehension、 learn efficiency</t>
        </is>
      </c>
      <c r="E13" s="2" t="n"/>
      <c r="F13" s="3" t="n"/>
    </row>
    <row r="14">
      <c r="A14" s="6" t="inlineStr">
        <is>
          <t>Willpower（WIS）</t>
        </is>
      </c>
      <c r="B14" s="7" t="inlineStr">
        <is>
          <t>4</t>
        </is>
      </c>
      <c r="C14" s="10">
        <f>B14-4</f>
        <v/>
      </c>
      <c r="D14" s="4" t="inlineStr">
        <is>
          <t>willpower、 state of mind stable</t>
        </is>
      </c>
      <c r="E14" s="2" t="n"/>
      <c r="F14" s="3" t="n"/>
    </row>
    <row r="15">
      <c r="A15" s="6" t="inlineStr">
        <is>
          <t>Charisma（CHA）</t>
        </is>
      </c>
      <c r="B15" s="7" t="inlineStr">
        <is>
          <t>1</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1</t>
        </is>
      </c>
      <c r="C27" s="4">
        <f>C10+B27</f>
        <v/>
      </c>
      <c r="D27" s="4" t="inlineStr">
        <is>
          <t>C10</t>
        </is>
      </c>
    </row>
    <row r="28">
      <c r="A28" s="6" t="inlineStr">
        <is>
          <t>Jianghu Lore</t>
        </is>
      </c>
      <c r="B28" s="7" t="inlineStr">
        <is>
          <t>1</t>
        </is>
      </c>
      <c r="C28" s="4">
        <f>C10+B28</f>
        <v/>
      </c>
      <c r="D28" s="4" t="inlineStr">
        <is>
          <t>C10</t>
        </is>
      </c>
    </row>
    <row r="29">
      <c r="A29" s="6" t="inlineStr">
        <is>
          <t>Lightfoot</t>
        </is>
      </c>
      <c r="B29" s="7" t="inlineStr">
        <is>
          <t>1</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1</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1</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1</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0</t>
        </is>
      </c>
      <c r="C44" s="4">
        <f>C10+B44</f>
        <v/>
      </c>
      <c r="D44" s="4" t="inlineStr">
        <is>
          <t>C10</t>
        </is>
      </c>
    </row>
    <row r="45">
      <c r="A45" s="6" t="inlineStr">
        <is>
          <t>swordsmanship</t>
        </is>
      </c>
      <c r="B45" s="7" t="inlineStr">
        <is>
          <t>0</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Luo Han boxing</t>
        </is>
      </c>
      <c r="B51" s="7" t="inlineStr">
        <is>
          <t>External Art · fist palm</t>
        </is>
      </c>
      <c r="C51" s="7" t="inlineStr">
        <is>
          <t>Initiate · First Glimpse</t>
        </is>
      </c>
      <c r="D51" s="7" t="inlineStr">
        <is>
          <t>firm</t>
        </is>
      </c>
      <c r="E51" s="7" t="inlineStr">
        <is>
          <t>King Kong glare</t>
        </is>
      </c>
      <c r="F51" s="7" t="inlineStr">
        <is>
          <t>1</t>
        </is>
      </c>
      <c r="G51" s="7" t="inlineStr">
        <is>
          <t>+1</t>
        </is>
      </c>
      <c r="H51" s="7" t="inlineStr">
        <is>
          <t>2d6+STR(+4) Accuracy back Intimidate</t>
        </is>
      </c>
    </row>
    <row r="52">
      <c r="A52" s="7" t="inlineStr">
        <is>
          <t>King Kong inner manual / mental method</t>
        </is>
      </c>
      <c r="B52" s="7" t="inlineStr">
        <is>
          <t>Inner Art · hard work</t>
        </is>
      </c>
      <c r="C52" s="7" t="inlineStr">
        <is>
          <t>Initiate</t>
        </is>
      </c>
      <c r="D52" s="7" t="inlineStr">
        <is>
          <t>—</t>
        </is>
      </c>
      <c r="E52" s="7" t="inlineStr">
        <is>
          <t>—</t>
        </is>
      </c>
      <c r="F52" s="7" t="inlineStr">
        <is>
          <t>—</t>
        </is>
      </c>
      <c r="G52" s="7" t="inlineStr">
        <is>
          <t>—</t>
        </is>
      </c>
      <c r="H52" s="7" t="inlineStr">
        <is>
          <t>Inner Art Coefficient2， Qi pool16</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20</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7.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Gongshu Xuan</t>
        </is>
      </c>
      <c r="C5" s="6" t="inlineStr">
        <is>
          <t>Player</t>
        </is>
      </c>
      <c r="D5" s="7" t="n"/>
      <c r="E5" s="6" t="inlineStr">
        <is>
          <t>Sect</t>
        </is>
      </c>
      <c r="F5" s="7" t="inlineStr">
        <is>
          <t>Qianji Pavilion</t>
        </is>
      </c>
    </row>
    <row r="6">
      <c r="A6" s="6" t="inlineStr">
        <is>
          <t>Concept</t>
        </is>
      </c>
      <c r="B6" s="8" t="inlineStr">
        <is>
          <t>Qianji Pavilion Pavilion Master， Arithmetic Genius， front combat power Second-Rate but agency Tactics super First-Rate。</t>
        </is>
      </c>
      <c r="C6" s="2" t="n"/>
      <c r="D6" s="3" t="n"/>
      <c r="E6" s="6" t="inlineStr">
        <is>
          <t>Realm</t>
        </is>
      </c>
      <c r="F6" s="7" t="inlineStr">
        <is>
          <t>Perfecting the Craft</t>
        </is>
      </c>
      <c r="G6" s="6" t="inlineStr">
        <is>
          <t>Inner Art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3</t>
        </is>
      </c>
      <c r="C10" s="10">
        <f>B10-4</f>
        <v/>
      </c>
      <c r="D10" s="4" t="inlineStr">
        <is>
          <t>muscles strength、 Explosive power</t>
        </is>
      </c>
      <c r="E10" s="2" t="n"/>
      <c r="F10" s="3" t="n"/>
    </row>
    <row r="11">
      <c r="A11" s="6" t="inlineStr">
        <is>
          <t>Agility（DEX）</t>
        </is>
      </c>
      <c r="B11" s="7" t="inlineStr">
        <is>
          <t>5</t>
        </is>
      </c>
      <c r="C11" s="10">
        <f>B11-4</f>
        <v/>
      </c>
      <c r="D11" s="4" t="inlineStr">
        <is>
          <t>speed、 Flexible、 Lightfoot</t>
        </is>
      </c>
      <c r="E11" s="2" t="n"/>
      <c r="F11" s="3" t="n"/>
    </row>
    <row r="12">
      <c r="A12" s="6" t="inlineStr">
        <is>
          <t>Constitution（CON）</t>
        </is>
      </c>
      <c r="B12" s="7" t="inlineStr">
        <is>
          <t>5</t>
        </is>
      </c>
      <c r="C12" s="10">
        <f>B12-4</f>
        <v/>
      </c>
      <c r="D12" s="4" t="inlineStr">
        <is>
          <t>meridians bear、 Physique、 life Resilience</t>
        </is>
      </c>
      <c r="E12" s="2" t="n"/>
      <c r="F12" s="3" t="n"/>
    </row>
    <row r="13">
      <c r="A13" s="6" t="inlineStr">
        <is>
          <t>Comprehension（INT）</t>
        </is>
      </c>
      <c r="B13" s="7" t="inlineStr">
        <is>
          <t>10</t>
        </is>
      </c>
      <c r="C13" s="10">
        <f>B13-4</f>
        <v/>
      </c>
      <c r="D13" s="4" t="inlineStr">
        <is>
          <t>martial arts / martial studies collar Comprehension、 learn efficiency</t>
        </is>
      </c>
      <c r="E13" s="2" t="n"/>
      <c r="F13" s="3" t="n"/>
    </row>
    <row r="14">
      <c r="A14" s="6" t="inlineStr">
        <is>
          <t>Willpower（WIS）</t>
        </is>
      </c>
      <c r="B14" s="7" t="inlineStr">
        <is>
          <t>7</t>
        </is>
      </c>
      <c r="C14" s="10">
        <f>B14-4</f>
        <v/>
      </c>
      <c r="D14" s="4" t="inlineStr">
        <is>
          <t>willpower、 state of mind stable</t>
        </is>
      </c>
      <c r="E14" s="2" t="n"/>
      <c r="F14" s="3" t="n"/>
    </row>
    <row r="15">
      <c r="A15" s="6" t="inlineStr">
        <is>
          <t>Charisma（CHA）</t>
        </is>
      </c>
      <c r="B15" s="7" t="inlineStr">
        <is>
          <t>4</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6</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3</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0</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8</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3</t>
        </is>
      </c>
      <c r="C39" s="4">
        <f>C10+B39</f>
        <v/>
      </c>
      <c r="D39" s="4" t="inlineStr">
        <is>
          <t>C10</t>
        </is>
      </c>
    </row>
    <row r="40">
      <c r="A40" s="6" t="inlineStr">
        <is>
          <t>Poison</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0</t>
        </is>
      </c>
      <c r="C44" s="4">
        <f>C10+B44</f>
        <v/>
      </c>
      <c r="D44" s="4" t="inlineStr">
        <is>
          <t>C10</t>
        </is>
      </c>
    </row>
    <row r="45">
      <c r="A45" s="6" t="inlineStr">
        <is>
          <t>swordsmanship</t>
        </is>
      </c>
      <c r="B45" s="7" t="inlineStr">
        <is>
          <t>0</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Qianji tactic · deduction</t>
        </is>
      </c>
      <c r="B51" s="7" t="inlineStr">
        <is>
          <t>special</t>
        </is>
      </c>
      <c r="C51" s="7" t="inlineStr">
        <is>
          <t>superior</t>
        </is>
      </c>
      <c r="D51" s="7" t="inlineStr">
        <is>
          <t>—</t>
        </is>
      </c>
      <c r="E51" s="7" t="inlineStr">
        <is>
          <t>deduction</t>
        </is>
      </c>
      <c r="F51" s="7" t="inlineStr">
        <is>
          <t>4</t>
        </is>
      </c>
      <c r="G51" s="7" t="inlineStr">
        <is>
          <t>—</t>
        </is>
      </c>
      <c r="H51" s="7" t="inlineStr">
        <is>
          <t>—</t>
        </is>
      </c>
      <c r="I51" s="7" t="inlineStr">
        <is>
          <t>mark target</t>
        </is>
      </c>
    </row>
    <row r="52">
      <c r="A52" s="7" t="inlineStr">
        <is>
          <t>Heavy rain pear blossom needle</t>
        </is>
      </c>
      <c r="B52" s="7" t="inlineStr">
        <is>
          <t>Hidden weapon</t>
        </is>
      </c>
      <c r="C52" s="7" t="inlineStr">
        <is>
          <t>superior</t>
        </is>
      </c>
      <c r="D52" s="7" t="inlineStr">
        <is>
          <t>long-range</t>
        </is>
      </c>
      <c r="E52" s="7" t="inlineStr">
        <is>
          <t>Heavy rain</t>
        </is>
      </c>
      <c r="F52" s="7" t="inlineStr">
        <is>
          <t>6</t>
        </is>
      </c>
      <c r="G52" s="7" t="inlineStr">
        <is>
          <t>+6</t>
        </is>
      </c>
      <c r="H52" s="7" t="inlineStr">
        <is>
          <t>3d4+5 group body</t>
        </is>
      </c>
    </row>
    <row r="53">
      <c r="A53" s="7" t="inlineStr">
        <is>
          <t>Bronze Man Formation</t>
        </is>
      </c>
      <c r="B53" s="7" t="inlineStr">
        <is>
          <t>special · agency</t>
        </is>
      </c>
      <c r="C53" s="7" t="inlineStr">
        <is>
          <t>superior</t>
        </is>
      </c>
      <c r="D53" s="7" t="inlineStr">
        <is>
          <t>—</t>
        </is>
      </c>
      <c r="E53" s="7" t="inlineStr">
        <is>
          <t>—</t>
        </is>
      </c>
      <c r="F53" s="7" t="inlineStr">
        <is>
          <t>5</t>
        </is>
      </c>
      <c r="G53" s="7" t="inlineStr">
        <is>
          <t>—</t>
        </is>
      </c>
      <c r="H53" s="7" t="inlineStr">
        <is>
          <t>Summon Bronze Man Shield</t>
        </is>
      </c>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10</t>
        </is>
      </c>
      <c r="D69" s="6" t="inlineStr">
        <is>
          <t>Infamy</t>
        </is>
      </c>
      <c r="E69" s="7" t="inlineStr">
        <is>
          <t>0</t>
        </is>
      </c>
    </row>
    <row r="70"/>
    <row r="71">
      <c r="A71" t="inlineStr">
        <is>
          <t>Can become a disciple(difficulty（DC）16): Heavy rain pear blossom needle+Qianji tactic+Trapcraft。</t>
        </is>
      </c>
    </row>
    <row r="72">
      <c r="A72" t="inlineStr">
        <is>
          <t>apprenticeship ceremony: agency Communicator+agency Trap drawings x1+Start teaching: VIP key</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8.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Li Canyang</t>
        </is>
      </c>
      <c r="C5" s="6" t="inlineStr">
        <is>
          <t>Player</t>
        </is>
      </c>
      <c r="D5" s="7" t="n"/>
      <c r="E5" s="6" t="inlineStr">
        <is>
          <t>Sect</t>
        </is>
      </c>
      <c r="F5" s="7" t="inlineStr">
        <is>
          <t>Blood Moon Cult</t>
        </is>
      </c>
    </row>
    <row r="6">
      <c r="A6" s="6" t="inlineStr">
        <is>
          <t>Concept</t>
        </is>
      </c>
      <c r="B6" s="8" t="inlineStr">
        <is>
          <t>Blood Moon Cult great protector， to fight as faith 's madman， all over scar， Vietnam War More and more crazy。</t>
        </is>
      </c>
      <c r="C6" s="2" t="n"/>
      <c r="D6" s="3" t="n"/>
      <c r="E6" s="6" t="inlineStr">
        <is>
          <t>Realm</t>
        </is>
      </c>
      <c r="F6" s="7" t="inlineStr">
        <is>
          <t>Perfecting the Craft</t>
        </is>
      </c>
      <c r="G6" s="6" t="inlineStr">
        <is>
          <t>Inner Art Coefficient</t>
        </is>
      </c>
      <c r="H6" s="7" t="inlineStr">
        <is>
          <t>3</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8</t>
        </is>
      </c>
      <c r="C10" s="10">
        <f>B10-4</f>
        <v/>
      </c>
      <c r="D10" s="4" t="inlineStr">
        <is>
          <t>muscles strength、 Explosive power</t>
        </is>
      </c>
      <c r="E10" s="2" t="n"/>
      <c r="F10" s="3" t="n"/>
    </row>
    <row r="11">
      <c r="A11" s="6" t="inlineStr">
        <is>
          <t>Agility（DEX）</t>
        </is>
      </c>
      <c r="B11" s="7" t="inlineStr">
        <is>
          <t>7</t>
        </is>
      </c>
      <c r="C11" s="10">
        <f>B11-4</f>
        <v/>
      </c>
      <c r="D11" s="4" t="inlineStr">
        <is>
          <t>speed、 Flexible、 Lightfoot</t>
        </is>
      </c>
      <c r="E11" s="2" t="n"/>
      <c r="F11" s="3" t="n"/>
    </row>
    <row r="12">
      <c r="A12" s="6" t="inlineStr">
        <is>
          <t>Constitution（CON）</t>
        </is>
      </c>
      <c r="B12" s="7" t="inlineStr">
        <is>
          <t>7</t>
        </is>
      </c>
      <c r="C12" s="10">
        <f>B12-4</f>
        <v/>
      </c>
      <c r="D12" s="4" t="inlineStr">
        <is>
          <t>meridians bear、 Physique、 life Resilience</t>
        </is>
      </c>
      <c r="E12" s="2" t="n"/>
      <c r="F12" s="3" t="n"/>
    </row>
    <row r="13">
      <c r="A13" s="6" t="inlineStr">
        <is>
          <t>Comprehension（INT）</t>
        </is>
      </c>
      <c r="B13" s="7" t="inlineStr">
        <is>
          <t>4</t>
        </is>
      </c>
      <c r="C13" s="10">
        <f>B13-4</f>
        <v/>
      </c>
      <c r="D13" s="4" t="inlineStr">
        <is>
          <t>martial arts / martial studies collar Comprehension、 learn efficiency</t>
        </is>
      </c>
      <c r="E13" s="2" t="n"/>
      <c r="F13" s="3" t="n"/>
    </row>
    <row r="14">
      <c r="A14" s="6" t="inlineStr">
        <is>
          <t>Willpower（WIS）</t>
        </is>
      </c>
      <c r="B14" s="7" t="inlineStr">
        <is>
          <t>5</t>
        </is>
      </c>
      <c r="C14" s="10">
        <f>B14-4</f>
        <v/>
      </c>
      <c r="D14" s="4" t="inlineStr">
        <is>
          <t>willpower、 state of mind stable</t>
        </is>
      </c>
      <c r="E14" s="2" t="n"/>
      <c r="F14" s="3" t="n"/>
    </row>
    <row r="15">
      <c r="A15" s="6" t="inlineStr">
        <is>
          <t>Charisma（CHA）</t>
        </is>
      </c>
      <c r="B15" s="7" t="inlineStr">
        <is>
          <t>3</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0</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3</t>
        </is>
      </c>
      <c r="C33" s="4">
        <f>C10+B33</f>
        <v/>
      </c>
      <c r="D33" s="4" t="inlineStr">
        <is>
          <t>C10</t>
        </is>
      </c>
    </row>
    <row r="34">
      <c r="A34" s="6" t="inlineStr">
        <is>
          <t>Read Intent</t>
        </is>
      </c>
      <c r="B34" s="7" t="inlineStr">
        <is>
          <t>0</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5</t>
        </is>
      </c>
      <c r="C44" s="4">
        <f>C10+B44</f>
        <v/>
      </c>
      <c r="D44" s="4" t="inlineStr">
        <is>
          <t>C10</t>
        </is>
      </c>
    </row>
    <row r="45">
      <c r="A45" s="6" t="inlineStr">
        <is>
          <t>swordsmanship</t>
        </is>
      </c>
      <c r="B45" s="7" t="inlineStr">
        <is>
          <t>0</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Chasing the soul saber</t>
        </is>
      </c>
      <c r="B51" s="7" t="inlineStr">
        <is>
          <t>External Art · Knife skills</t>
        </is>
      </c>
      <c r="C51" s="7" t="inlineStr">
        <is>
          <t>Advanced</t>
        </is>
      </c>
      <c r="D51" s="7" t="inlineStr">
        <is>
          <t>swift</t>
        </is>
      </c>
      <c r="E51" s="7" t="inlineStr">
        <is>
          <t>Chasing the soul</t>
        </is>
      </c>
      <c r="F51" s="7" t="inlineStr">
        <is>
          <t>3</t>
        </is>
      </c>
      <c r="G51" s="7" t="inlineStr">
        <is>
          <t>+4</t>
        </is>
      </c>
      <c r="H51" s="7" t="inlineStr">
        <is>
          <t>2d8+STR(+4)</t>
        </is>
      </c>
    </row>
    <row r="52">
      <c r="A52" s="7" t="inlineStr">
        <is>
          <t>Blood Shadow Step</t>
        </is>
      </c>
      <c r="B52" s="7" t="inlineStr">
        <is>
          <t>Lightfoot</t>
        </is>
      </c>
      <c r="C52" s="7" t="inlineStr">
        <is>
          <t>Advanced</t>
        </is>
      </c>
      <c r="D52" s="7" t="inlineStr">
        <is>
          <t>swift</t>
        </is>
      </c>
      <c r="E52" s="7" t="inlineStr">
        <is>
          <t>—</t>
        </is>
      </c>
      <c r="F52" s="7" t="inlineStr">
        <is>
          <t>3</t>
        </is>
      </c>
      <c r="G52" s="7" t="inlineStr">
        <is>
          <t>—</t>
        </is>
      </c>
      <c r="H52" s="7" t="inlineStr">
        <is>
          <t>—</t>
        </is>
      </c>
      <c r="I52" s="7" t="inlineStr">
        <is>
          <t>maneuverable+2</t>
        </is>
      </c>
    </row>
    <row r="53">
      <c r="A53" s="7" t="inlineStr">
        <is>
          <t>The setting sun cut</t>
        </is>
      </c>
      <c r="B53" s="7" t="inlineStr">
        <is>
          <t>External Art · Knife skills</t>
        </is>
      </c>
      <c r="C53" s="7" t="inlineStr">
        <is>
          <t>superior</t>
        </is>
      </c>
      <c r="D53" s="7" t="inlineStr">
        <is>
          <t>firm</t>
        </is>
      </c>
      <c r="E53" s="7" t="inlineStr">
        <is>
          <t>The setting sun</t>
        </is>
      </c>
      <c r="F53" s="7" t="inlineStr">
        <is>
          <t>6</t>
        </is>
      </c>
      <c r="G53" s="7" t="inlineStr">
        <is>
          <t>+5</t>
        </is>
      </c>
      <c r="H53" s="7" t="inlineStr">
        <is>
          <t>4d6+STR(+4)</t>
        </is>
      </c>
    </row>
    <row r="54">
      <c r="A54" s="7" t="inlineStr">
        <is>
          <t>Demon disintegrate</t>
        </is>
      </c>
      <c r="B54" s="7" t="inlineStr">
        <is>
          <t>Inner Art</t>
        </is>
      </c>
      <c r="C54" s="7" t="inlineStr">
        <is>
          <t>Forbidden magic</t>
        </is>
      </c>
      <c r="D54" s="7" t="inlineStr">
        <is>
          <t>—</t>
        </is>
      </c>
      <c r="E54" s="7" t="inlineStr">
        <is>
          <t>—</t>
        </is>
      </c>
      <c r="F54" s="7" t="inlineStr">
        <is>
          <t>life value（HP）50%</t>
        </is>
      </c>
      <c r="G54" s="7" t="inlineStr">
        <is>
          <t>—</t>
        </is>
      </c>
      <c r="H54" s="7" t="inlineStr">
        <is>
          <t>Attribute soar every round self-destruction</t>
        </is>
      </c>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0</t>
        </is>
      </c>
      <c r="D69" s="6" t="inlineStr">
        <is>
          <t>Infamy</t>
        </is>
      </c>
      <c r="E69" s="7" t="inlineStr">
        <is>
          <t>30</t>
        </is>
      </c>
    </row>
    <row r="70"/>
    <row r="71">
      <c r="A71" t="inlineStr">
        <is>
          <t>Can become a disciple(difficulty（DC）14): Chasing the soul saber+Demon disintegrate(Forbidden magic)。</t>
        </is>
      </c>
    </row>
    <row r="72">
      <c r="A72" t="inlineStr">
        <is>
          <t>apprenticeship ceremony: Bloody Teeth Double sword(imitation system)+Proving ground pass certificate</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9.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Mo Ran</t>
        </is>
      </c>
      <c r="C5" s="6" t="inlineStr">
        <is>
          <t>Player</t>
        </is>
      </c>
      <c r="D5" s="7" t="n"/>
      <c r="E5" s="6" t="inlineStr">
        <is>
          <t>Sect</t>
        </is>
      </c>
      <c r="F5" s="7" t="inlineStr">
        <is>
          <t>Yaowang Valley</t>
        </is>
      </c>
    </row>
    <row r="6">
      <c r="A6" s="6" t="inlineStr">
        <is>
          <t>Concept</t>
        </is>
      </c>
      <c r="B6" s="8" t="inlineStr">
        <is>
          <t>Yaowang Valley Netherworld bureau chief， Poison Genius， world-weariness and Poison system 's cold Charisma。</t>
        </is>
      </c>
      <c r="C6" s="2" t="n"/>
      <c r="D6" s="3" t="n"/>
      <c r="E6" s="6" t="inlineStr">
        <is>
          <t>Realm</t>
        </is>
      </c>
      <c r="F6" s="7" t="inlineStr">
        <is>
          <t>Complete Mastery</t>
        </is>
      </c>
      <c r="G6" s="6" t="inlineStr">
        <is>
          <t>Inner Art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4</t>
        </is>
      </c>
      <c r="C10" s="10">
        <f>B10-4</f>
        <v/>
      </c>
      <c r="D10" s="4" t="inlineStr">
        <is>
          <t>muscles strength、 Explosive power</t>
        </is>
      </c>
      <c r="E10" s="2" t="n"/>
      <c r="F10" s="3" t="n"/>
    </row>
    <row r="11">
      <c r="A11" s="6" t="inlineStr">
        <is>
          <t>Agility（DEX）</t>
        </is>
      </c>
      <c r="B11" s="7" t="inlineStr">
        <is>
          <t>6</t>
        </is>
      </c>
      <c r="C11" s="10">
        <f>B11-4</f>
        <v/>
      </c>
      <c r="D11" s="4" t="inlineStr">
        <is>
          <t>speed、 Flexible、 Lightfoot</t>
        </is>
      </c>
      <c r="E11" s="2" t="n"/>
      <c r="F11" s="3" t="n"/>
    </row>
    <row r="12">
      <c r="A12" s="6" t="inlineStr">
        <is>
          <t>Constitution（CON）</t>
        </is>
      </c>
      <c r="B12" s="7" t="inlineStr">
        <is>
          <t>5</t>
        </is>
      </c>
      <c r="C12" s="10">
        <f>B12-4</f>
        <v/>
      </c>
      <c r="D12" s="4" t="inlineStr">
        <is>
          <t>meridians bear、 Physique、 life Resilience</t>
        </is>
      </c>
      <c r="E12" s="2" t="n"/>
      <c r="F12" s="3" t="n"/>
    </row>
    <row r="13">
      <c r="A13" s="6" t="inlineStr">
        <is>
          <t>Comprehension（INT）</t>
        </is>
      </c>
      <c r="B13" s="7" t="inlineStr">
        <is>
          <t>8</t>
        </is>
      </c>
      <c r="C13" s="10">
        <f>B13-4</f>
        <v/>
      </c>
      <c r="D13" s="4" t="inlineStr">
        <is>
          <t>martial arts / martial studies collar Comprehension、 learn efficiency</t>
        </is>
      </c>
      <c r="E13" s="2" t="n"/>
      <c r="F13" s="3" t="n"/>
    </row>
    <row r="14">
      <c r="A14" s="6" t="inlineStr">
        <is>
          <t>Willpower（WIS）</t>
        </is>
      </c>
      <c r="B14" s="7" t="inlineStr">
        <is>
          <t>6</t>
        </is>
      </c>
      <c r="C14" s="10">
        <f>B14-4</f>
        <v/>
      </c>
      <c r="D14" s="4" t="inlineStr">
        <is>
          <t>willpower、 state of mind stable</t>
        </is>
      </c>
      <c r="E14" s="2" t="n"/>
      <c r="F14" s="3" t="n"/>
    </row>
    <row r="15">
      <c r="A15" s="6" t="inlineStr">
        <is>
          <t>Charisma（CHA）</t>
        </is>
      </c>
      <c r="B15" s="7" t="inlineStr">
        <is>
          <t>4</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0</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3</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0</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4</t>
        </is>
      </c>
      <c r="C38" s="4">
        <f>C10+B38</f>
        <v/>
      </c>
      <c r="D38" s="4" t="inlineStr">
        <is>
          <t>C10</t>
        </is>
      </c>
    </row>
    <row r="39">
      <c r="A39" s="6" t="inlineStr">
        <is>
          <t>Alchemy</t>
        </is>
      </c>
      <c r="B39" s="7" t="inlineStr">
        <is>
          <t>3</t>
        </is>
      </c>
      <c r="C39" s="4">
        <f>C10+B39</f>
        <v/>
      </c>
      <c r="D39" s="4" t="inlineStr">
        <is>
          <t>C10</t>
        </is>
      </c>
    </row>
    <row r="40">
      <c r="A40" s="6" t="inlineStr">
        <is>
          <t>Poison</t>
        </is>
      </c>
      <c r="B40" s="7" t="inlineStr">
        <is>
          <t>5</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0</t>
        </is>
      </c>
      <c r="C44" s="4">
        <f>C10+B44</f>
        <v/>
      </c>
      <c r="D44" s="4" t="inlineStr">
        <is>
          <t>C10</t>
        </is>
      </c>
    </row>
    <row r="45">
      <c r="A45" s="6" t="inlineStr">
        <is>
          <t>swordsmanship</t>
        </is>
      </c>
      <c r="B45" s="7" t="inlineStr">
        <is>
          <t>0</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Rotten Bone Palm</t>
        </is>
      </c>
      <c r="B51" s="7" t="inlineStr">
        <is>
          <t>External Art · Poison</t>
        </is>
      </c>
      <c r="C51" s="7" t="inlineStr">
        <is>
          <t>Advanced</t>
        </is>
      </c>
      <c r="D51" s="7" t="inlineStr">
        <is>
          <t>gentle</t>
        </is>
      </c>
      <c r="E51" s="7" t="inlineStr">
        <is>
          <t>eclipse bone</t>
        </is>
      </c>
      <c r="F51" s="7" t="inlineStr">
        <is>
          <t>3</t>
        </is>
      </c>
      <c r="G51" s="7" t="inlineStr">
        <is>
          <t>+3</t>
        </is>
      </c>
      <c r="H51" s="7" t="inlineStr">
        <is>
          <t>2d6+Poison(1d4/round)</t>
        </is>
      </c>
    </row>
    <row r="52">
      <c r="A52" s="7" t="inlineStr">
        <is>
          <t>five poisons by</t>
        </is>
      </c>
      <c r="B52" s="7" t="inlineStr">
        <is>
          <t>special · Poison</t>
        </is>
      </c>
      <c r="C52" s="7" t="inlineStr">
        <is>
          <t>Advanced</t>
        </is>
      </c>
      <c r="D52" s="7" t="inlineStr">
        <is>
          <t>—</t>
        </is>
      </c>
      <c r="E52" s="7" t="inlineStr">
        <is>
          <t>—</t>
        </is>
      </c>
      <c r="F52" s="7" t="inlineStr">
        <is>
          <t>2-4</t>
        </is>
      </c>
      <c r="G52" s="7" t="inlineStr">
        <is>
          <t>—</t>
        </is>
      </c>
      <c r="H52" s="7" t="inlineStr">
        <is>
          <t>Overlay Poison Number of layers</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0</t>
        </is>
      </c>
      <c r="D69" s="6" t="inlineStr">
        <is>
          <t>Infamy</t>
        </is>
      </c>
      <c r="E69" s="7" t="inlineStr">
        <is>
          <t>15</t>
        </is>
      </c>
    </row>
    <row r="70"/>
    <row r="71">
      <c r="A71" t="inlineStr">
        <is>
          <t>Can become a disciple(difficulty（DC）14): Rotten Bone Palm+five poisons by+Poison。</t>
        </is>
      </c>
    </row>
    <row r="72">
      <c r="A72" t="inlineStr">
        <is>
          <t>apprenticeship ceremony: Poison Needle · sac(x20)+Start teaching: Poison laboratory key</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10.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Ye Xiuluo</t>
        </is>
      </c>
      <c r="C5" s="6" t="inlineStr">
        <is>
          <t>Player</t>
        </is>
      </c>
      <c r="D5" s="7" t="n"/>
      <c r="E5" s="6" t="inlineStr">
        <is>
          <t>Sect</t>
        </is>
      </c>
      <c r="F5" s="7" t="inlineStr">
        <is>
          <t>Blood Moon Cult</t>
        </is>
      </c>
    </row>
    <row r="6">
      <c r="A6" s="6" t="inlineStr">
        <is>
          <t>Concept</t>
        </is>
      </c>
      <c r="B6" s="8" t="inlineStr">
        <is>
          <t>Blood Moon Cult leader， Come Successful mystery， Dai Shura mask， most brain 's Devil。</t>
        </is>
      </c>
      <c r="C6" s="2" t="n"/>
      <c r="D6" s="3" t="n"/>
      <c r="E6" s="6" t="inlineStr">
        <is>
          <t>Realm</t>
        </is>
      </c>
      <c r="F6" s="7" t="inlineStr">
        <is>
          <t>Peak of Perfection</t>
        </is>
      </c>
      <c r="G6" s="6" t="inlineStr">
        <is>
          <t>Inner Art Coefficient</t>
        </is>
      </c>
      <c r="H6" s="7" t="inlineStr">
        <is>
          <t>4</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7</t>
        </is>
      </c>
      <c r="C10" s="10">
        <f>B10-4</f>
        <v/>
      </c>
      <c r="D10" s="4" t="inlineStr">
        <is>
          <t>muscles strength、 Explosive power</t>
        </is>
      </c>
      <c r="E10" s="2" t="n"/>
      <c r="F10" s="3" t="n"/>
    </row>
    <row r="11">
      <c r="A11" s="6" t="inlineStr">
        <is>
          <t>Agility（DEX）</t>
        </is>
      </c>
      <c r="B11" s="7" t="inlineStr">
        <is>
          <t>8</t>
        </is>
      </c>
      <c r="C11" s="10">
        <f>B11-4</f>
        <v/>
      </c>
      <c r="D11" s="4" t="inlineStr">
        <is>
          <t>speed、 Flexible、 Lightfoot</t>
        </is>
      </c>
      <c r="E11" s="2" t="n"/>
      <c r="F11" s="3" t="n"/>
    </row>
    <row r="12">
      <c r="A12" s="6" t="inlineStr">
        <is>
          <t>Constitution（CON）</t>
        </is>
      </c>
      <c r="B12" s="7" t="inlineStr">
        <is>
          <t>7</t>
        </is>
      </c>
      <c r="C12" s="10">
        <f>B12-4</f>
        <v/>
      </c>
      <c r="D12" s="4" t="inlineStr">
        <is>
          <t>meridians bear、 Physique、 life Resilience</t>
        </is>
      </c>
      <c r="E12" s="2" t="n"/>
      <c r="F12" s="3" t="n"/>
    </row>
    <row r="13">
      <c r="A13" s="6" t="inlineStr">
        <is>
          <t>Comprehension（INT）</t>
        </is>
      </c>
      <c r="B13" s="7" t="inlineStr">
        <is>
          <t>8</t>
        </is>
      </c>
      <c r="C13" s="10">
        <f>B13-4</f>
        <v/>
      </c>
      <c r="D13" s="4" t="inlineStr">
        <is>
          <t>martial arts / martial studies collar Comprehension、 learn efficiency</t>
        </is>
      </c>
      <c r="E13" s="2" t="n"/>
      <c r="F13" s="3" t="n"/>
    </row>
    <row r="14">
      <c r="A14" s="6" t="inlineStr">
        <is>
          <t>Willpower（WIS）</t>
        </is>
      </c>
      <c r="B14" s="7" t="inlineStr">
        <is>
          <t>8</t>
        </is>
      </c>
      <c r="C14" s="10">
        <f>B14-4</f>
        <v/>
      </c>
      <c r="D14" s="4" t="inlineStr">
        <is>
          <t>willpower、 state of mind stable</t>
        </is>
      </c>
      <c r="E14" s="2" t="n"/>
      <c r="F14" s="3" t="n"/>
    </row>
    <row r="15">
      <c r="A15" s="6" t="inlineStr">
        <is>
          <t>Charisma（CHA）</t>
        </is>
      </c>
      <c r="B15" s="7" t="inlineStr">
        <is>
          <t>6</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5</t>
        </is>
      </c>
      <c r="C27" s="4">
        <f>C10+B27</f>
        <v/>
      </c>
      <c r="D27" s="4" t="inlineStr">
        <is>
          <t>C10</t>
        </is>
      </c>
    </row>
    <row r="28">
      <c r="A28" s="6" t="inlineStr">
        <is>
          <t>Jianghu Lore</t>
        </is>
      </c>
      <c r="B28" s="7" t="inlineStr">
        <is>
          <t>5</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4</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0</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0</t>
        </is>
      </c>
      <c r="C44" s="4">
        <f>C10+B44</f>
        <v/>
      </c>
      <c r="D44" s="4" t="inlineStr">
        <is>
          <t>C10</t>
        </is>
      </c>
    </row>
    <row r="45">
      <c r="A45" s="6" t="inlineStr">
        <is>
          <t>swordsmanship</t>
        </is>
      </c>
      <c r="B45" s="7" t="inlineStr">
        <is>
          <t>5</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Blood Moon magic power</t>
        </is>
      </c>
      <c r="B51" s="7" t="inlineStr">
        <is>
          <t>Inner Art</t>
        </is>
      </c>
      <c r="C51" s="7" t="inlineStr">
        <is>
          <t>Peerless.</t>
        </is>
      </c>
      <c r="D51" s="7" t="inlineStr">
        <is>
          <t>—</t>
        </is>
      </c>
      <c r="E51" s="7" t="inlineStr">
        <is>
          <t>—</t>
        </is>
      </c>
      <c r="F51" s="7" t="inlineStr">
        <is>
          <t>—</t>
        </is>
      </c>
      <c r="G51" s="7" t="inlineStr">
        <is>
          <t>—</t>
        </is>
      </c>
      <c r="H51" s="7" t="inlineStr">
        <is>
          <t>Inner Art Coefficient5</t>
        </is>
      </c>
    </row>
    <row r="52">
      <c r="A52" s="7" t="inlineStr">
        <is>
          <t>Shura sword · destroy</t>
        </is>
      </c>
      <c r="B52" s="7" t="inlineStr">
        <is>
          <t>External Art · swordsmanship</t>
        </is>
      </c>
      <c r="C52" s="7" t="inlineStr">
        <is>
          <t>superior</t>
        </is>
      </c>
      <c r="D52" s="7" t="inlineStr">
        <is>
          <t>firm</t>
        </is>
      </c>
      <c r="E52" s="7" t="inlineStr">
        <is>
          <t>destroy</t>
        </is>
      </c>
      <c r="F52" s="7" t="inlineStr">
        <is>
          <t>8</t>
        </is>
      </c>
      <c r="G52" s="7" t="inlineStr">
        <is>
          <t>+7</t>
        </is>
      </c>
      <c r="H52" s="7" t="inlineStr">
        <is>
          <t>4d8+STR(+3)</t>
        </is>
      </c>
    </row>
    <row r="53">
      <c r="A53" s="7" t="inlineStr">
        <is>
          <t>Blood Shadow Step · fantasy</t>
        </is>
      </c>
      <c r="B53" s="7" t="inlineStr">
        <is>
          <t>Lightfoot</t>
        </is>
      </c>
      <c r="C53" s="7" t="inlineStr">
        <is>
          <t>superior</t>
        </is>
      </c>
      <c r="D53" s="7" t="inlineStr">
        <is>
          <t>swift</t>
        </is>
      </c>
      <c r="E53" s="7" t="inlineStr">
        <is>
          <t>—</t>
        </is>
      </c>
      <c r="F53" s="7" t="inlineStr">
        <is>
          <t>4</t>
        </is>
      </c>
      <c r="G53" s="7" t="inlineStr">
        <is>
          <t>—</t>
        </is>
      </c>
      <c r="H53" s="7" t="inlineStr">
        <is>
          <t>—</t>
        </is>
      </c>
      <c r="I53" s="7" t="inlineStr">
        <is>
          <t>Initiative+4</t>
        </is>
      </c>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-30</t>
        </is>
      </c>
      <c r="D69" s="6" t="inlineStr">
        <is>
          <t>Infamy</t>
        </is>
      </c>
      <c r="E69" s="7" t="inlineStr">
        <is>
          <t>50</t>
        </is>
      </c>
    </row>
    <row r="70"/>
    <row r="71">
      <c r="A71" t="inlineStr">
        <is>
          <t>Can become a disciple(difficulty（DC）16): Shura sword+Blood Moon magic power(unique skill)。</t>
        </is>
      </c>
    </row>
    <row r="72">
      <c r="A72" t="inlineStr">
        <is>
          <t>apprenticeship ceremony: Shura mask+Blood Moon Cult asylum order+dark red cloak(first kill back)</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11.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Meng Po</t>
        </is>
      </c>
      <c r="C5" s="6" t="inlineStr">
        <is>
          <t>Player</t>
        </is>
      </c>
      <c r="D5" s="7" t="n"/>
      <c r="E5" s="6" t="inlineStr">
        <is>
          <t>Sect</t>
        </is>
      </c>
      <c r="F5" s="7" t="inlineStr">
        <is>
          <t>Wangchuan Tower</t>
        </is>
      </c>
    </row>
    <row r="6">
      <c r="A6" s="6" t="inlineStr">
        <is>
          <t>Concept</t>
        </is>
      </c>
      <c r="B6" s="8" t="inlineStr">
        <is>
          <t>Wangchuan Tower The original poster， wear white porcelain mask， Assassination threatening fifth environment。</t>
        </is>
      </c>
      <c r="C6" s="2" t="n"/>
      <c r="D6" s="3" t="n"/>
      <c r="E6" s="6" t="inlineStr">
        <is>
          <t>Realm</t>
        </is>
      </c>
      <c r="F6" s="7" t="inlineStr">
        <is>
          <t>Perfecting the Craft</t>
        </is>
      </c>
      <c r="G6" s="6" t="inlineStr">
        <is>
          <t>Inner Art Coefficient</t>
        </is>
      </c>
      <c r="H6" s="7" t="inlineStr">
        <is>
          <t>3</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5</t>
        </is>
      </c>
      <c r="C10" s="10">
        <f>B10-4</f>
        <v/>
      </c>
      <c r="D10" s="4" t="inlineStr">
        <is>
          <t>muscles strength、 Explosive power</t>
        </is>
      </c>
      <c r="E10" s="2" t="n"/>
      <c r="F10" s="3" t="n"/>
    </row>
    <row r="11">
      <c r="A11" s="6" t="inlineStr">
        <is>
          <t>Agility（DEX）</t>
        </is>
      </c>
      <c r="B11" s="7" t="inlineStr">
        <is>
          <t>9</t>
        </is>
      </c>
      <c r="C11" s="10">
        <f>B11-4</f>
        <v/>
      </c>
      <c r="D11" s="4" t="inlineStr">
        <is>
          <t>speed、 Flexible、 Lightfoot</t>
        </is>
      </c>
      <c r="E11" s="2" t="n"/>
      <c r="F11" s="3" t="n"/>
    </row>
    <row r="12">
      <c r="A12" s="6" t="inlineStr">
        <is>
          <t>Constitution（CON）</t>
        </is>
      </c>
      <c r="B12" s="7" t="inlineStr">
        <is>
          <t>5</t>
        </is>
      </c>
      <c r="C12" s="10">
        <f>B12-4</f>
        <v/>
      </c>
      <c r="D12" s="4" t="inlineStr">
        <is>
          <t>meridians bear、 Physique、 life Resilience</t>
        </is>
      </c>
      <c r="E12" s="2" t="n"/>
      <c r="F12" s="3" t="n"/>
    </row>
    <row r="13">
      <c r="A13" s="6" t="inlineStr">
        <is>
          <t>Comprehension（INT）</t>
        </is>
      </c>
      <c r="B13" s="7" t="inlineStr">
        <is>
          <t>7</t>
        </is>
      </c>
      <c r="C13" s="10">
        <f>B13-4</f>
        <v/>
      </c>
      <c r="D13" s="4" t="inlineStr">
        <is>
          <t>martial arts / martial studies collar Comprehension、 learn efficiency</t>
        </is>
      </c>
      <c r="E13" s="2" t="n"/>
      <c r="F13" s="3" t="n"/>
    </row>
    <row r="14">
      <c r="A14" s="6" t="inlineStr">
        <is>
          <t>Willpower（WIS）</t>
        </is>
      </c>
      <c r="B14" s="7" t="inlineStr">
        <is>
          <t>8</t>
        </is>
      </c>
      <c r="C14" s="10">
        <f>B14-4</f>
        <v/>
      </c>
      <c r="D14" s="4" t="inlineStr">
        <is>
          <t>willpower、 state of mind stable</t>
        </is>
      </c>
      <c r="E14" s="2" t="n"/>
      <c r="F14" s="3" t="n"/>
    </row>
    <row r="15">
      <c r="A15" s="6" t="inlineStr">
        <is>
          <t>Charisma（CHA）</t>
        </is>
      </c>
      <c r="B15" s="7" t="inlineStr">
        <is>
          <t>3</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0</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5</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7</t>
        </is>
      </c>
      <c r="C32" s="4">
        <f>C10+B32</f>
        <v/>
      </c>
      <c r="D32" s="4" t="inlineStr">
        <is>
          <t>C10</t>
        </is>
      </c>
    </row>
    <row r="33">
      <c r="A33" s="6" t="inlineStr">
        <is>
          <t>Tracking</t>
        </is>
      </c>
      <c r="B33" s="7" t="inlineStr">
        <is>
          <t>4</t>
        </is>
      </c>
      <c r="C33" s="4">
        <f>C10+B33</f>
        <v/>
      </c>
      <c r="D33" s="4" t="inlineStr">
        <is>
          <t>C10</t>
        </is>
      </c>
    </row>
    <row r="34">
      <c r="A34" s="6" t="inlineStr">
        <is>
          <t>Read Intent</t>
        </is>
      </c>
      <c r="B34" s="7" t="inlineStr">
        <is>
          <t>0</t>
        </is>
      </c>
      <c r="C34" s="4">
        <f>C10+B34</f>
        <v/>
      </c>
      <c r="D34" s="4" t="inlineStr">
        <is>
          <t>C10</t>
        </is>
      </c>
    </row>
    <row r="35">
      <c r="A35" s="6" t="inlineStr">
        <is>
          <t>Disguise</t>
        </is>
      </c>
      <c r="B35" s="7" t="inlineStr">
        <is>
          <t>4</t>
        </is>
      </c>
      <c r="C35" s="4">
        <f>C10+B35</f>
        <v/>
      </c>
      <c r="D35" s="4" t="inlineStr">
        <is>
          <t>C10</t>
        </is>
      </c>
    </row>
    <row r="36">
      <c r="A36" s="6" t="inlineStr">
        <is>
          <t>Lockpicking</t>
        </is>
      </c>
      <c r="B36" s="7" t="inlineStr">
        <is>
          <t>4</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5</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0</t>
        </is>
      </c>
      <c r="C44" s="4">
        <f>C10+B44</f>
        <v/>
      </c>
      <c r="D44" s="4" t="inlineStr">
        <is>
          <t>C10</t>
        </is>
      </c>
    </row>
    <row r="45">
      <c r="A45" s="6" t="inlineStr">
        <is>
          <t>swordsmanship</t>
        </is>
      </c>
      <c r="B45" s="7" t="inlineStr">
        <is>
          <t>0</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Ask for life Thirteen formula</t>
        </is>
      </c>
      <c r="B51" s="7" t="inlineStr">
        <is>
          <t>External Art · Short combat</t>
        </is>
      </c>
      <c r="C51" s="7" t="inlineStr">
        <is>
          <t>superior</t>
        </is>
      </c>
      <c r="D51" s="7" t="inlineStr">
        <is>
          <t>swift</t>
        </is>
      </c>
      <c r="E51" s="7" t="inlineStr">
        <is>
          <t>Ask for life</t>
        </is>
      </c>
      <c r="F51" s="7" t="inlineStr">
        <is>
          <t>5</t>
        </is>
      </c>
      <c r="G51" s="7" t="inlineStr">
        <is>
          <t>+6</t>
        </is>
      </c>
      <c r="H51" s="7" t="inlineStr">
        <is>
          <t>3d6+AGI(+5) Stealth double</t>
        </is>
      </c>
    </row>
    <row r="52">
      <c r="A52" s="7" t="inlineStr">
        <is>
          <t>Shadowless Technique</t>
        </is>
      </c>
      <c r="B52" s="7" t="inlineStr">
        <is>
          <t>Lightfoot</t>
        </is>
      </c>
      <c r="C52" s="7" t="inlineStr">
        <is>
          <t>superior</t>
        </is>
      </c>
      <c r="D52" s="7" t="inlineStr">
        <is>
          <t>swift</t>
        </is>
      </c>
      <c r="E52" s="7" t="inlineStr">
        <is>
          <t>—</t>
        </is>
      </c>
      <c r="F52" s="7" t="inlineStr">
        <is>
          <t>4</t>
        </is>
      </c>
      <c r="G52" s="7" t="inlineStr">
        <is>
          <t>—</t>
        </is>
      </c>
      <c r="H52" s="7" t="inlineStr">
        <is>
          <t>—</t>
        </is>
      </c>
      <c r="I52" s="7" t="inlineStr">
        <is>
          <t>assassination mark</t>
        </is>
      </c>
    </row>
    <row r="53">
      <c r="A53" s="7" t="inlineStr">
        <is>
          <t>Yellow Quanbu</t>
        </is>
      </c>
      <c r="B53" s="7" t="inlineStr">
        <is>
          <t>Lightfoot</t>
        </is>
      </c>
      <c r="C53" s="7" t="inlineStr">
        <is>
          <t>Advanced</t>
        </is>
      </c>
      <c r="D53" s="7" t="inlineStr">
        <is>
          <t>swift</t>
        </is>
      </c>
      <c r="E53" s="7" t="inlineStr">
        <is>
          <t>—</t>
        </is>
      </c>
      <c r="F53" s="7" t="inlineStr">
        <is>
          <t>3</t>
        </is>
      </c>
      <c r="G53" s="7" t="inlineStr">
        <is>
          <t>—</t>
        </is>
      </c>
      <c r="H53" s="7" t="inlineStr">
        <is>
          <t>—</t>
        </is>
      </c>
      <c r="I53" s="7" t="inlineStr">
        <is>
          <t>Get out of the war Do not touch take advantage of opportunity</t>
        </is>
      </c>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-10</t>
        </is>
      </c>
      <c r="D69" s="6" t="inlineStr">
        <is>
          <t>Infamy</t>
        </is>
      </c>
      <c r="E69" s="7" t="inlineStr">
        <is>
          <t>40</t>
        </is>
      </c>
    </row>
    <row r="70"/>
    <row r="71">
      <c r="A71" t="inlineStr">
        <is>
          <t>Can become a disciple(difficulty（DC）18): Ask for life Thirteen formula+Shadowless Technique+Disguise。</t>
        </is>
      </c>
    </row>
    <row r="72">
      <c r="A72" t="inlineStr">
        <is>
          <t>apprenticeship ceremony: no shadow short blade+rite of passage: free thorn Killing order+Disguise Mask · (good impression≥10)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12.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Huijue</t>
        </is>
      </c>
      <c r="C5" s="6" t="inlineStr">
        <is>
          <t>Player</t>
        </is>
      </c>
      <c r="D5" s="7" t="n"/>
      <c r="E5" s="6" t="inlineStr">
        <is>
          <t>Sect</t>
        </is>
      </c>
      <c r="F5" s="7" t="inlineStr">
        <is>
          <t>Wanfo Temple</t>
        </is>
      </c>
    </row>
    <row r="6">
      <c r="A6" s="6" t="inlineStr">
        <is>
          <t>Concept</t>
        </is>
      </c>
      <c r="B6" s="8" t="inlineStr">
        <is>
          <t>Wanfo Temple abbot， fifth The top of the realm peak， Got Tao eminent monk， no my realm mid 's confused who。</t>
        </is>
      </c>
      <c r="C6" s="2" t="n"/>
      <c r="D6" s="3" t="n"/>
      <c r="E6" s="6" t="inlineStr">
        <is>
          <t>Realm</t>
        </is>
      </c>
      <c r="F6" s="7" t="inlineStr">
        <is>
          <t>Peak of Perfection</t>
        </is>
      </c>
      <c r="G6" s="6" t="inlineStr">
        <is>
          <t>Inner Art Coefficient</t>
        </is>
      </c>
      <c r="H6" s="7" t="inlineStr">
        <is>
          <t>4</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6</t>
        </is>
      </c>
      <c r="C10" s="10">
        <f>B10-4</f>
        <v/>
      </c>
      <c r="D10" s="4" t="inlineStr">
        <is>
          <t>muscles strength、 Explosive power</t>
        </is>
      </c>
      <c r="E10" s="2" t="n"/>
      <c r="F10" s="3" t="n"/>
    </row>
    <row r="11">
      <c r="A11" s="6" t="inlineStr">
        <is>
          <t>Agility（DEX）</t>
        </is>
      </c>
      <c r="B11" s="7" t="inlineStr">
        <is>
          <t>5</t>
        </is>
      </c>
      <c r="C11" s="10">
        <f>B11-4</f>
        <v/>
      </c>
      <c r="D11" s="4" t="inlineStr">
        <is>
          <t>speed、 Flexible、 Lightfoot</t>
        </is>
      </c>
      <c r="E11" s="2" t="n"/>
      <c r="F11" s="3" t="n"/>
    </row>
    <row r="12">
      <c r="A12" s="6" t="inlineStr">
        <is>
          <t>Constitution（CON）</t>
        </is>
      </c>
      <c r="B12" s="7" t="inlineStr">
        <is>
          <t>9</t>
        </is>
      </c>
      <c r="C12" s="10">
        <f>B12-4</f>
        <v/>
      </c>
      <c r="D12" s="4" t="inlineStr">
        <is>
          <t>meridians bear、 Physique、 life Resilience</t>
        </is>
      </c>
      <c r="E12" s="2" t="n"/>
      <c r="F12" s="3" t="n"/>
    </row>
    <row r="13">
      <c r="A13" s="6" t="inlineStr">
        <is>
          <t>Comprehension（INT）</t>
        </is>
      </c>
      <c r="B13" s="7" t="inlineStr">
        <is>
          <t>9</t>
        </is>
      </c>
      <c r="C13" s="10">
        <f>B13-4</f>
        <v/>
      </c>
      <c r="D13" s="4" t="inlineStr">
        <is>
          <t>martial arts / martial studies collar Comprehension、 learn efficiency</t>
        </is>
      </c>
      <c r="E13" s="2" t="n"/>
      <c r="F13" s="3" t="n"/>
    </row>
    <row r="14">
      <c r="A14" s="6" t="inlineStr">
        <is>
          <t>Willpower（WIS）</t>
        </is>
      </c>
      <c r="B14" s="7" t="inlineStr">
        <is>
          <t>9</t>
        </is>
      </c>
      <c r="C14" s="10">
        <f>B14-4</f>
        <v/>
      </c>
      <c r="D14" s="4" t="inlineStr">
        <is>
          <t>willpower、 state of mind stable</t>
        </is>
      </c>
      <c r="E14" s="2" t="n"/>
      <c r="F14" s="3" t="n"/>
    </row>
    <row r="15">
      <c r="A15" s="6" t="inlineStr">
        <is>
          <t>Charisma（CHA）</t>
        </is>
      </c>
      <c r="B15" s="7" t="inlineStr">
        <is>
          <t>7</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6</t>
        </is>
      </c>
      <c r="C27" s="4">
        <f>C10+B27</f>
        <v/>
      </c>
      <c r="D27" s="4" t="inlineStr">
        <is>
          <t>C10</t>
        </is>
      </c>
    </row>
    <row r="28">
      <c r="A28" s="6" t="inlineStr">
        <is>
          <t>Jianghu Lore</t>
        </is>
      </c>
      <c r="B28" s="7" t="inlineStr">
        <is>
          <t>6</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5</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4</t>
        </is>
      </c>
      <c r="C38" s="4">
        <f>C10+B38</f>
        <v/>
      </c>
      <c r="D38" s="4" t="inlineStr">
        <is>
          <t>C10</t>
        </is>
      </c>
    </row>
    <row r="39">
      <c r="A39" s="6" t="inlineStr">
        <is>
          <t>Alchemy</t>
        </is>
      </c>
      <c r="B39" s="7" t="inlineStr">
        <is>
          <t>3</t>
        </is>
      </c>
      <c r="C39" s="4">
        <f>C10+B39</f>
        <v/>
      </c>
      <c r="D39" s="4" t="inlineStr">
        <is>
          <t>C10</t>
        </is>
      </c>
    </row>
    <row r="40">
      <c r="A40" s="6" t="inlineStr">
        <is>
          <t>Poison</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0</t>
        </is>
      </c>
      <c r="C44" s="4">
        <f>C10+B44</f>
        <v/>
      </c>
      <c r="D44" s="4" t="inlineStr">
        <is>
          <t>C10</t>
        </is>
      </c>
    </row>
    <row r="45">
      <c r="A45" s="6" t="inlineStr">
        <is>
          <t>swordsmanship</t>
        </is>
      </c>
      <c r="B45" s="7" t="inlineStr">
        <is>
          <t>0</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Yi Jin Jing</t>
        </is>
      </c>
      <c r="B51" s="7" t="inlineStr">
        <is>
          <t>Inner Art</t>
        </is>
      </c>
      <c r="C51" s="7" t="inlineStr">
        <is>
          <t>Peerless.</t>
        </is>
      </c>
      <c r="D51" s="7" t="inlineStr">
        <is>
          <t>—</t>
        </is>
      </c>
      <c r="E51" s="7" t="inlineStr">
        <is>
          <t>—</t>
        </is>
      </c>
      <c r="F51" s="7" t="inlineStr">
        <is>
          <t>—</t>
        </is>
      </c>
      <c r="G51" s="7" t="inlineStr">
        <is>
          <t>—</t>
        </is>
      </c>
      <c r="H51" s="7" t="inlineStr">
        <is>
          <t>Inner Art Coefficient5 full Attribute+1</t>
        </is>
      </c>
    </row>
    <row r="52">
      <c r="A52" s="7" t="inlineStr">
        <is>
          <t>Tathagata Divine Palm</t>
        </is>
      </c>
      <c r="B52" s="7" t="inlineStr">
        <is>
          <t>External Art · fist palm</t>
        </is>
      </c>
      <c r="C52" s="7" t="inlineStr">
        <is>
          <t>unique skill</t>
        </is>
      </c>
      <c r="D52" s="7" t="inlineStr">
        <is>
          <t>firm</t>
        </is>
      </c>
      <c r="E52" s="7" t="inlineStr">
        <is>
          <t>Tathagata</t>
        </is>
      </c>
      <c r="F52" s="7" t="inlineStr">
        <is>
          <t>8</t>
        </is>
      </c>
      <c r="G52" s="7" t="inlineStr">
        <is>
          <t>+7</t>
        </is>
      </c>
      <c r="H52" s="7" t="inlineStr">
        <is>
          <t>5d6+STR(+2)</t>
        </is>
      </c>
    </row>
    <row r="53">
      <c r="A53" s="7" t="inlineStr">
        <is>
          <t>King Kong indestructible body</t>
        </is>
      </c>
      <c r="B53" s="7" t="inlineStr">
        <is>
          <t>special · hard work</t>
        </is>
      </c>
      <c r="C53" s="7" t="inlineStr">
        <is>
          <t>superior</t>
        </is>
      </c>
      <c r="D53" s="7" t="inlineStr">
        <is>
          <t>—</t>
        </is>
      </c>
      <c r="E53" s="7" t="inlineStr">
        <is>
          <t>—</t>
        </is>
      </c>
      <c r="F53" s="7" t="inlineStr">
        <is>
          <t>—</t>
        </is>
      </c>
      <c r="G53" s="7" t="inlineStr">
        <is>
          <t>—</t>
        </is>
      </c>
      <c r="H53" s="7" t="inlineStr">
        <is>
          <t>Damage exemption+5</t>
        </is>
      </c>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60</t>
        </is>
      </c>
      <c r="D69" s="6" t="inlineStr">
        <is>
          <t>Infamy</t>
        </is>
      </c>
      <c r="E69" s="7" t="inlineStr">
        <is>
          <t>0</t>
        </is>
      </c>
    </row>
    <row r="70"/>
    <row r="71">
      <c r="A71" t="inlineStr">
        <is>
          <t>Can become a disciple(difficulty（DC）18): Tathagata Divine Palm+Yi Jin Jing(unique skill)。</t>
        </is>
      </c>
    </row>
    <row r="72">
      <c r="A72" t="inlineStr">
        <is>
          <t>apprenticeship ceremony: Bodhi beads(guard against fire+2)+rite of passage: Diamond Sutra Handwritten(long Hugh+5life value（HP）)</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13.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Imperial Court NPC · Tabletop Rules Studio</t>
        </is>
      </c>
      <c r="B2" s="2" t="n"/>
      <c r="C2" s="2" t="n"/>
      <c r="D2" s="2" t="n"/>
      <c r="E2" s="2" t="n"/>
      <c r="F2" s="2" t="n"/>
      <c r="G2" s="2" t="n"/>
      <c r="H2" s="3" t="n"/>
    </row>
    <row r="3"/>
    <row r="4">
      <c r="A4" s="13" t="inlineStr">
        <is>
          <t>— Basic Info —</t>
        </is>
      </c>
      <c r="B4" s="2" t="n"/>
      <c r="C4" s="2" t="n"/>
      <c r="D4" s="2" t="n"/>
      <c r="E4" s="2" t="n"/>
      <c r="F4" s="2" t="n"/>
      <c r="G4" s="2" t="n"/>
      <c r="H4" s="3" t="n"/>
    </row>
    <row r="5">
      <c r="A5" s="6" t="inlineStr">
        <is>
          <t>Character name</t>
        </is>
      </c>
      <c r="B5" s="6" t="inlineStr">
        <is>
          <t>Cao Shaoqin</t>
        </is>
      </c>
      <c r="C5" s="3" t="n"/>
      <c r="D5" s="6" t="inlineStr">
        <is>
          <t>power</t>
        </is>
      </c>
      <c r="E5" s="7" t="inlineStr">
        <is>
          <t>Xichang</t>
        </is>
      </c>
      <c r="F5" s="6" t="inlineStr">
        <is>
          <t>Realm</t>
        </is>
      </c>
      <c r="G5" s="7" t="inlineStr">
        <is>
          <t>Peak of Perfection</t>
        </is>
      </c>
      <c r="H5" s="4" t="inlineStr">
        <is>
          <t>Inner Art: 5(Peerless.)</t>
        </is>
      </c>
    </row>
    <row r="6">
      <c r="A6" s="6" t="inlineStr">
        <is>
          <t>Concept</t>
        </is>
      </c>
      <c r="B6" s="14" t="inlineStr">
        <is>
          <t>Xichang palm print eunuch。 practice Star-Absorbing Great Method; fragments and Xuanyin finger， Imperial Court dark side 's take control who。</t>
        </is>
      </c>
      <c r="C6" s="2" t="n"/>
      <c r="D6" s="2" t="n"/>
      <c r="E6" s="2" t="n"/>
      <c r="F6" s="2" t="n"/>
      <c r="G6" s="2" t="n"/>
      <c r="H6" s="3" t="n"/>
    </row>
    <row r="7"/>
    <row r="8">
      <c r="A8" s="13"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5</t>
        </is>
      </c>
      <c r="C10" s="10">
        <f>B10-4</f>
        <v/>
      </c>
      <c r="D10" s="4" t="n"/>
      <c r="E10" s="2" t="n"/>
      <c r="F10" s="3" t="n"/>
    </row>
    <row r="11">
      <c r="A11" s="6" t="inlineStr">
        <is>
          <t>Agility DEX</t>
        </is>
      </c>
      <c r="B11" s="7" t="inlineStr">
        <is>
          <t>8</t>
        </is>
      </c>
      <c r="C11" s="10">
        <f>B11-4</f>
        <v/>
      </c>
      <c r="D11" s="4" t="n"/>
      <c r="E11" s="2" t="n"/>
      <c r="F11" s="3" t="n"/>
    </row>
    <row r="12">
      <c r="A12" s="6" t="inlineStr">
        <is>
          <t>Constitution CON</t>
        </is>
      </c>
      <c r="B12" s="7" t="inlineStr">
        <is>
          <t>7</t>
        </is>
      </c>
      <c r="C12" s="10">
        <f>B12-4</f>
        <v/>
      </c>
      <c r="D12" s="4" t="n"/>
      <c r="E12" s="2" t="n"/>
      <c r="F12" s="3" t="n"/>
    </row>
    <row r="13">
      <c r="A13" s="6" t="inlineStr">
        <is>
          <t>Comprehension INT</t>
        </is>
      </c>
      <c r="B13" s="7" t="inlineStr">
        <is>
          <t>10</t>
        </is>
      </c>
      <c r="C13" s="10">
        <f>B13-4</f>
        <v/>
      </c>
      <c r="D13" s="4" t="n"/>
      <c r="E13" s="2" t="n"/>
      <c r="F13" s="3" t="n"/>
    </row>
    <row r="14">
      <c r="A14" s="6" t="inlineStr">
        <is>
          <t>Willpower WIS</t>
        </is>
      </c>
      <c r="B14" s="7" t="inlineStr">
        <is>
          <t>9</t>
        </is>
      </c>
      <c r="C14" s="10">
        <f>B14-4</f>
        <v/>
      </c>
      <c r="D14" s="4" t="n"/>
      <c r="E14" s="2" t="n"/>
      <c r="F14" s="3" t="n"/>
    </row>
    <row r="15">
      <c r="A15" s="6" t="inlineStr">
        <is>
          <t>Charisma CHA</t>
        </is>
      </c>
      <c r="B15" s="7" t="inlineStr">
        <is>
          <t>6</t>
        </is>
      </c>
      <c r="C15" s="10">
        <f>B15-4</f>
        <v/>
      </c>
      <c r="D15" s="4" t="n"/>
      <c r="E15" s="2" t="n"/>
      <c r="F15" s="3" t="n"/>
    </row>
    <row r="16"/>
    <row r="17">
      <c r="A17" s="13" t="inlineStr">
        <is>
          <t>— Derived Values —</t>
        </is>
      </c>
      <c r="B17" s="2" t="n"/>
      <c r="C17" s="2" t="n"/>
      <c r="D17" s="2" t="n"/>
      <c r="E17" s="2" t="n"/>
      <c r="F17" s="2" t="n"/>
      <c r="G17" s="2" t="n"/>
      <c r="H17" s="3" t="n"/>
    </row>
    <row r="18">
      <c r="A18" s="6" t="inlineStr">
        <is>
          <t>HP</t>
        </is>
      </c>
      <c r="B18" s="4" t="inlineStr">
        <is>
          <t>Constitution x5+Realm</t>
        </is>
      </c>
      <c r="C18" s="2" t="n"/>
      <c r="D18" s="3" t="n"/>
      <c r="E18" s="11">
        <f>B12*5+IF(F5="Crossing the Threshold",5,IF(F5="Complete Mastery",10,IF(F5="Perfecting the Craft",15,IF(F5="Peak of Perfection",20,IF(F5="Return to Simplicity",25,0)))))</f>
        <v/>
      </c>
      <c r="F18" s="3" t="n"/>
    </row>
    <row r="19">
      <c r="A19" s="6" t="inlineStr">
        <is>
          <t>Qi</t>
        </is>
      </c>
      <c r="B19" s="4" t="inlineStr">
        <is>
          <t>Constitution x Inner Art Coefficient+Realm</t>
        </is>
      </c>
      <c r="C19" s="2" t="n"/>
      <c r="D19" s="3" t="n"/>
      <c r="E19" s="11">
        <f>B12*VALUE(LEFT(H5,1))+IF(F5="Crossing the Threshold",3,IF(F5="Complete Mastery",6,IF(F5="Perfecting the Craft",10,IF(F5="Peak of Perfection",15,IF(F5="Return to Simplicity",20,0)))))</f>
        <v/>
      </c>
      <c r="F19" s="3" t="n"/>
    </row>
    <row r="20">
      <c r="A20" s="6" t="inlineStr">
        <is>
          <t>Initiative</t>
        </is>
      </c>
      <c r="B20" s="4" t="inlineStr">
        <is>
          <t>Agility+Willpower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13" t="inlineStr">
        <is>
          <t>— Skills —</t>
        </is>
      </c>
      <c r="B24" s="3" t="n"/>
    </row>
    <row r="25">
      <c r="A25" s="6" t="inlineStr">
        <is>
          <t>Technique Reading</t>
        </is>
      </c>
      <c r="B25" s="7" t="inlineStr">
        <is>
          <t>6</t>
        </is>
      </c>
    </row>
    <row r="26">
      <c r="A26" s="6" t="inlineStr">
        <is>
          <t>Jianghu Lore</t>
        </is>
      </c>
      <c r="B26" s="7" t="inlineStr">
        <is>
          <t>0</t>
        </is>
      </c>
    </row>
    <row r="27">
      <c r="A27" s="6" t="inlineStr">
        <is>
          <t>Lightfoot</t>
        </is>
      </c>
      <c r="B27" s="7" t="inlineStr">
        <is>
          <t>0</t>
        </is>
      </c>
    </row>
    <row r="28">
      <c r="A28" s="6" t="inlineStr">
        <is>
          <t>Oratory</t>
        </is>
      </c>
      <c r="B28" s="7" t="inlineStr">
        <is>
          <t>0</t>
        </is>
      </c>
    </row>
    <row r="29">
      <c r="A29" s="6" t="inlineStr">
        <is>
          <t>Climbing</t>
        </is>
      </c>
      <c r="B29" s="7" t="inlineStr">
        <is>
          <t>0</t>
        </is>
      </c>
    </row>
    <row r="30">
      <c r="A30" s="6" t="inlineStr">
        <is>
          <t>Stealth</t>
        </is>
      </c>
      <c r="B30" s="7" t="inlineStr">
        <is>
          <t>4</t>
        </is>
      </c>
    </row>
    <row r="31">
      <c r="A31" s="6" t="inlineStr">
        <is>
          <t>Tracking</t>
        </is>
      </c>
      <c r="B31" s="7" t="inlineStr">
        <is>
          <t>0</t>
        </is>
      </c>
    </row>
    <row r="32">
      <c r="A32" s="6" t="inlineStr">
        <is>
          <t>Read Intent</t>
        </is>
      </c>
      <c r="B32" s="7" t="inlineStr">
        <is>
          <t>6</t>
        </is>
      </c>
    </row>
    <row r="33">
      <c r="A33" s="6" t="inlineStr">
        <is>
          <t>Disguise</t>
        </is>
      </c>
      <c r="B33" s="7" t="inlineStr">
        <is>
          <t>3</t>
        </is>
      </c>
    </row>
    <row r="34">
      <c r="A34" s="6" t="inlineStr">
        <is>
          <t>Lockpicking</t>
        </is>
      </c>
      <c r="B34" s="7" t="inlineStr">
        <is>
          <t>0</t>
        </is>
      </c>
    </row>
    <row r="35">
      <c r="A35" s="6" t="inlineStr">
        <is>
          <t>Trapcraft</t>
        </is>
      </c>
      <c r="B35" s="7" t="inlineStr">
        <is>
          <t>0</t>
        </is>
      </c>
    </row>
    <row r="36">
      <c r="A36" s="6" t="inlineStr">
        <is>
          <t>Medicine</t>
        </is>
      </c>
      <c r="B36" s="7" t="inlineStr">
        <is>
          <t>0</t>
        </is>
      </c>
    </row>
    <row r="37">
      <c r="A37" s="6" t="inlineStr">
        <is>
          <t>Alchemy</t>
        </is>
      </c>
      <c r="B37" s="7" t="inlineStr">
        <is>
          <t>0</t>
        </is>
      </c>
    </row>
    <row r="38">
      <c r="A38" s="6" t="inlineStr">
        <is>
          <t>Poison</t>
        </is>
      </c>
      <c r="B38" s="7" t="inlineStr">
        <is>
          <t>0</t>
        </is>
      </c>
    </row>
    <row r="39">
      <c r="A39" s="6" t="inlineStr">
        <is>
          <t>Hidden weapon</t>
        </is>
      </c>
      <c r="B39" s="7" t="inlineStr">
        <is>
          <t>0</t>
        </is>
      </c>
    </row>
    <row r="40">
      <c r="A40" s="6" t="inlineStr">
        <is>
          <t>stick method</t>
        </is>
      </c>
      <c r="B40" s="7" t="inlineStr">
        <is>
          <t>0</t>
        </is>
      </c>
    </row>
    <row r="41">
      <c r="A41" s="6" t="inlineStr">
        <is>
          <t>fist palm</t>
        </is>
      </c>
      <c r="B41" s="7" t="inlineStr">
        <is>
          <t>0</t>
        </is>
      </c>
    </row>
    <row r="42">
      <c r="A42" s="6" t="inlineStr">
        <is>
          <t>Knife skills</t>
        </is>
      </c>
      <c r="B42" s="7" t="inlineStr">
        <is>
          <t>0</t>
        </is>
      </c>
    </row>
    <row r="43">
      <c r="A43" s="6" t="inlineStr">
        <is>
          <t>swordsmanship</t>
        </is>
      </c>
      <c r="B43" s="7" t="inlineStr">
        <is>
          <t>0</t>
        </is>
      </c>
    </row>
    <row r="44"/>
    <row r="45">
      <c r="A45" s="13" t="inlineStr">
        <is>
          <t>— martial technique / kung fu —</t>
        </is>
      </c>
      <c r="B45" s="2" t="n"/>
      <c r="C45" s="2" t="n"/>
      <c r="D45" s="2" t="n"/>
      <c r="E45" s="2" t="n"/>
      <c r="F45" s="2" t="n"/>
      <c r="G45" s="2" t="n"/>
      <c r="H45" s="3" t="n"/>
    </row>
    <row r="46">
      <c r="A46" s="9" t="inlineStr">
        <is>
          <t>Technique Name</t>
        </is>
      </c>
      <c r="B46" s="9" t="inlineStr">
        <is>
          <t>Type</t>
        </is>
      </c>
      <c r="C46" s="9" t="inlineStr">
        <is>
          <t>Tier</t>
        </is>
      </c>
      <c r="D46" s="9" t="inlineStr">
        <is>
          <t>Force</t>
        </is>
      </c>
      <c r="E46" s="9" t="inlineStr">
        <is>
          <t>Move</t>
        </is>
      </c>
      <c r="F46" s="9" t="inlineStr">
        <is>
          <t>Qi</t>
        </is>
      </c>
      <c r="G46" s="9" t="inlineStr">
        <is>
          <t>Accuracy</t>
        </is>
      </c>
      <c r="H46" s="9" t="inlineStr">
        <is>
          <t>Damage/Effect</t>
        </is>
      </c>
    </row>
    <row r="47">
      <c r="A47" s="7" t="inlineStr">
        <is>
          <t>Star-Absorbing Great Method; · fragments</t>
        </is>
      </c>
      <c r="B47" s="7" t="inlineStr">
        <is>
          <t>Peerless. Inner Art</t>
        </is>
      </c>
      <c r="C47" s="7" t="inlineStr">
        <is>
          <t>--</t>
        </is>
      </c>
      <c r="D47" s="7" t="inlineStr">
        <is>
          <t>--</t>
        </is>
      </c>
      <c r="E47" s="7" t="inlineStr">
        <is>
          <t>attract stars</t>
        </is>
      </c>
      <c r="F47" s="7" t="inlineStr">
        <is>
          <t>--</t>
        </is>
      </c>
      <c r="G47" s="7" t="inlineStr">
        <is>
          <t>--</t>
        </is>
      </c>
      <c r="H47" s="7" t="inlineStr">
        <is>
          <t>Accuracy suck1d4Qi</t>
        </is>
      </c>
    </row>
    <row r="48">
      <c r="A48" s="7" t="inlineStr">
        <is>
          <t>Xuanyin finger</t>
        </is>
      </c>
      <c r="B48" s="7" t="inlineStr">
        <is>
          <t>superior · Ranged Attack</t>
        </is>
      </c>
      <c r="C48" s="7" t="inlineStr">
        <is>
          <t>--</t>
        </is>
      </c>
      <c r="D48" s="7" t="inlineStr">
        <is>
          <t>long-range</t>
        </is>
      </c>
      <c r="E48" s="7" t="inlineStr">
        <is>
          <t>Xuanyin</t>
        </is>
      </c>
      <c r="F48" s="7" t="inlineStr">
        <is>
          <t>4</t>
        </is>
      </c>
      <c r="G48" s="7" t="inlineStr">
        <is>
          <t>+6</t>
        </is>
      </c>
      <c r="H48" s="7" t="inlineStr">
        <is>
          <t>3d6+CMP Sealed Meridian1round</t>
        </is>
      </c>
    </row>
    <row r="49">
      <c r="A49" s="7" t="inlineStr">
        <is>
          <t>Phantom Yin Step</t>
        </is>
      </c>
      <c r="B49" s="7" t="inlineStr">
        <is>
          <t>superior Lightfoot</t>
        </is>
      </c>
      <c r="C49" s="7" t="inlineStr">
        <is>
          <t>--</t>
        </is>
      </c>
      <c r="D49" s="7" t="inlineStr">
        <is>
          <t>swift</t>
        </is>
      </c>
      <c r="E49" s="7" t="inlineStr">
        <is>
          <t>--</t>
        </is>
      </c>
      <c r="F49" s="7" t="inlineStr">
        <is>
          <t>4</t>
        </is>
      </c>
      <c r="G49" s="7" t="inlineStr">
        <is>
          <t>--</t>
        </is>
      </c>
      <c r="H49" s="7" t="inlineStr">
        <is>
          <t>Evasion+4</t>
        </is>
      </c>
    </row>
    <row r="50"/>
    <row r="51"/>
    <row r="52"/>
    <row r="53"/>
    <row r="54"/>
    <row r="55"/>
    <row r="56">
      <c r="A56" s="13" t="inlineStr">
        <is>
          <t>— Equipment —</t>
        </is>
      </c>
      <c r="B56" s="2" t="n"/>
      <c r="C56" s="2" t="n"/>
      <c r="D56" s="2" t="n"/>
      <c r="E56" s="2" t="n"/>
      <c r="F56" s="2" t="n"/>
      <c r="G56" s="2" t="n"/>
      <c r="H56" s="3" t="n"/>
    </row>
    <row r="57">
      <c r="A57" s="9" t="inlineStr">
        <is>
          <t>weapons</t>
        </is>
      </c>
      <c r="B57" s="9" t="inlineStr">
        <is>
          <t>Armor</t>
        </is>
      </c>
      <c r="C57" s="9" t="inlineStr">
        <is>
          <t>special</t>
        </is>
      </c>
    </row>
    <row r="58">
      <c r="A58" s="8" t="inlineStr">
        <is>
          <t>Xuanyin finger（empty handed）</t>
        </is>
      </c>
      <c r="B58" s="8" t="inlineStr">
        <is>
          <t>python robe</t>
        </is>
      </c>
      <c r="C58" s="14" t="inlineStr">
        <is>
          <t>ultimate NPC。 Defense DC20。 Weakness:Strength low HP medium。 HP 55, Qi 55</t>
        </is>
      </c>
      <c r="D58" s="2" t="n"/>
      <c r="E58" s="2" t="n"/>
      <c r="F58" s="3" t="n"/>
    </row>
    <row r="59"/>
    <row r="60"/>
    <row r="61">
      <c r="A61" s="6" t="inlineStr">
        <is>
          <t>Heroism</t>
        </is>
      </c>
      <c r="B61" s="7" t="inlineStr">
        <is>
          <t>-20</t>
        </is>
      </c>
      <c r="D61" s="6" t="inlineStr">
        <is>
          <t>Infamy</t>
        </is>
      </c>
      <c r="E61" s="7" t="inlineStr">
        <is>
          <t>55</t>
        </is>
      </c>
    </row>
  </sheetData>
  <mergeCells count="27">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5:C5"/>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14.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Imperial Court NPC · Tabletop Rules Studio</t>
        </is>
      </c>
      <c r="B2" s="2" t="n"/>
      <c r="C2" s="2" t="n"/>
      <c r="D2" s="2" t="n"/>
      <c r="E2" s="2" t="n"/>
      <c r="F2" s="2" t="n"/>
      <c r="G2" s="2" t="n"/>
      <c r="H2" s="3" t="n"/>
    </row>
    <row r="3"/>
    <row r="4">
      <c r="A4" s="13" t="inlineStr">
        <is>
          <t>— Basic Info —</t>
        </is>
      </c>
      <c r="B4" s="2" t="n"/>
      <c r="C4" s="2" t="n"/>
      <c r="D4" s="2" t="n"/>
      <c r="E4" s="2" t="n"/>
      <c r="F4" s="2" t="n"/>
      <c r="G4" s="2" t="n"/>
      <c r="H4" s="3" t="n"/>
    </row>
    <row r="5">
      <c r="A5" s="6" t="inlineStr">
        <is>
          <t>Character name</t>
        </is>
      </c>
      <c r="B5" s="6" t="inlineStr">
        <is>
          <t>Zhuque</t>
        </is>
      </c>
      <c r="C5" s="3" t="n"/>
      <c r="D5" s="6" t="inlineStr">
        <is>
          <t>power</t>
        </is>
      </c>
      <c r="E5" s="7" t="inlineStr">
        <is>
          <t>Xichang</t>
        </is>
      </c>
      <c r="F5" s="6" t="inlineStr">
        <is>
          <t>Realm</t>
        </is>
      </c>
      <c r="G5" s="7" t="inlineStr">
        <is>
          <t>Perfecting the Craft</t>
        </is>
      </c>
      <c r="H5" s="4" t="inlineStr">
        <is>
          <t>Inner Art: 3(Authentic)</t>
        </is>
      </c>
    </row>
    <row r="6">
      <c r="A6" s="6" t="inlineStr">
        <is>
          <t>Concept</t>
        </is>
      </c>
      <c r="B6" s="14" t="inlineStr">
        <is>
          <t>Xichang Big four spy of first， Expertise undercover penetration。 true Face no one know。</t>
        </is>
      </c>
      <c r="C6" s="2" t="n"/>
      <c r="D6" s="2" t="n"/>
      <c r="E6" s="2" t="n"/>
      <c r="F6" s="2" t="n"/>
      <c r="G6" s="2" t="n"/>
      <c r="H6" s="3" t="n"/>
    </row>
    <row r="7"/>
    <row r="8">
      <c r="A8" s="13"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4</t>
        </is>
      </c>
      <c r="C10" s="10">
        <f>B10-4</f>
        <v/>
      </c>
      <c r="D10" s="4" t="n"/>
      <c r="E10" s="2" t="n"/>
      <c r="F10" s="3" t="n"/>
    </row>
    <row r="11">
      <c r="A11" s="6" t="inlineStr">
        <is>
          <t>Agility DEX</t>
        </is>
      </c>
      <c r="B11" s="7" t="inlineStr">
        <is>
          <t>9</t>
        </is>
      </c>
      <c r="C11" s="10">
        <f>B11-4</f>
        <v/>
      </c>
      <c r="D11" s="4" t="n"/>
      <c r="E11" s="2" t="n"/>
      <c r="F11" s="3" t="n"/>
    </row>
    <row r="12">
      <c r="A12" s="6" t="inlineStr">
        <is>
          <t>Constitution CON</t>
        </is>
      </c>
      <c r="B12" s="7" t="inlineStr">
        <is>
          <t>5</t>
        </is>
      </c>
      <c r="C12" s="10">
        <f>B12-4</f>
        <v/>
      </c>
      <c r="D12" s="4" t="n"/>
      <c r="E12" s="2" t="n"/>
      <c r="F12" s="3" t="n"/>
    </row>
    <row r="13">
      <c r="A13" s="6" t="inlineStr">
        <is>
          <t>Comprehension INT</t>
        </is>
      </c>
      <c r="B13" s="7" t="inlineStr">
        <is>
          <t>7</t>
        </is>
      </c>
      <c r="C13" s="10">
        <f>B13-4</f>
        <v/>
      </c>
      <c r="D13" s="4" t="n"/>
      <c r="E13" s="2" t="n"/>
      <c r="F13" s="3" t="n"/>
    </row>
    <row r="14">
      <c r="A14" s="6" t="inlineStr">
        <is>
          <t>Willpower WIS</t>
        </is>
      </c>
      <c r="B14" s="7" t="inlineStr">
        <is>
          <t>6</t>
        </is>
      </c>
      <c r="C14" s="10">
        <f>B14-4</f>
        <v/>
      </c>
      <c r="D14" s="4" t="n"/>
      <c r="E14" s="2" t="n"/>
      <c r="F14" s="3" t="n"/>
    </row>
    <row r="15">
      <c r="A15" s="6" t="inlineStr">
        <is>
          <t>Charisma CHA</t>
        </is>
      </c>
      <c r="B15" s="7" t="inlineStr">
        <is>
          <t>5</t>
        </is>
      </c>
      <c r="C15" s="10">
        <f>B15-4</f>
        <v/>
      </c>
      <c r="D15" s="4" t="n"/>
      <c r="E15" s="2" t="n"/>
      <c r="F15" s="3" t="n"/>
    </row>
    <row r="16"/>
    <row r="17">
      <c r="A17" s="13" t="inlineStr">
        <is>
          <t>— Derived Values —</t>
        </is>
      </c>
      <c r="B17" s="2" t="n"/>
      <c r="C17" s="2" t="n"/>
      <c r="D17" s="2" t="n"/>
      <c r="E17" s="2" t="n"/>
      <c r="F17" s="2" t="n"/>
      <c r="G17" s="2" t="n"/>
      <c r="H17" s="3" t="n"/>
    </row>
    <row r="18">
      <c r="A18" s="6" t="inlineStr">
        <is>
          <t>HP</t>
        </is>
      </c>
      <c r="B18" s="4" t="inlineStr">
        <is>
          <t>Constitution x5+Realm</t>
        </is>
      </c>
      <c r="C18" s="2" t="n"/>
      <c r="D18" s="3" t="n"/>
      <c r="E18" s="11">
        <f>B12*5+IF(F5="Crossing the Threshold",5,IF(F5="Complete Mastery",10,IF(F5="Perfecting the Craft",15,IF(F5="Peak of Perfection",20,IF(F5="Return to Simplicity",25,0)))))</f>
        <v/>
      </c>
      <c r="F18" s="3" t="n"/>
    </row>
    <row r="19">
      <c r="A19" s="6" t="inlineStr">
        <is>
          <t>Qi</t>
        </is>
      </c>
      <c r="B19" s="4" t="inlineStr">
        <is>
          <t>Constitution x Inner Art Coefficient+Realm</t>
        </is>
      </c>
      <c r="C19" s="2" t="n"/>
      <c r="D19" s="3" t="n"/>
      <c r="E19" s="11">
        <f>B12*VALUE(LEFT(H5,1))+IF(F5="Crossing the Threshold",3,IF(F5="Complete Mastery",6,IF(F5="Perfecting the Craft",10,IF(F5="Peak of Perfection",15,IF(F5="Return to Simplicity",20,0)))))</f>
        <v/>
      </c>
      <c r="F19" s="3" t="n"/>
    </row>
    <row r="20">
      <c r="A20" s="6" t="inlineStr">
        <is>
          <t>Initiative</t>
        </is>
      </c>
      <c r="B20" s="4" t="inlineStr">
        <is>
          <t>Agility+Willpower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13" t="inlineStr">
        <is>
          <t>— Skills —</t>
        </is>
      </c>
      <c r="B24" s="3" t="n"/>
    </row>
    <row r="25">
      <c r="A25" s="6" t="inlineStr">
        <is>
          <t>Technique Reading</t>
        </is>
      </c>
      <c r="B25" s="7" t="inlineStr">
        <is>
          <t>0</t>
        </is>
      </c>
    </row>
    <row r="26">
      <c r="A26" s="6" t="inlineStr">
        <is>
          <t>Jianghu Lore</t>
        </is>
      </c>
      <c r="B26" s="7" t="inlineStr">
        <is>
          <t>0</t>
        </is>
      </c>
    </row>
    <row r="27">
      <c r="A27" s="6" t="inlineStr">
        <is>
          <t>Lightfoot</t>
        </is>
      </c>
      <c r="B27" s="7" t="inlineStr">
        <is>
          <t>4</t>
        </is>
      </c>
    </row>
    <row r="28">
      <c r="A28" s="6" t="inlineStr">
        <is>
          <t>Oratory</t>
        </is>
      </c>
      <c r="B28" s="7" t="inlineStr">
        <is>
          <t>0</t>
        </is>
      </c>
    </row>
    <row r="29">
      <c r="A29" s="6" t="inlineStr">
        <is>
          <t>Climbing</t>
        </is>
      </c>
      <c r="B29" s="7" t="inlineStr">
        <is>
          <t>0</t>
        </is>
      </c>
    </row>
    <row r="30">
      <c r="A30" s="6" t="inlineStr">
        <is>
          <t>Stealth</t>
        </is>
      </c>
      <c r="B30" s="7" t="inlineStr">
        <is>
          <t>6</t>
        </is>
      </c>
    </row>
    <row r="31">
      <c r="A31" s="6" t="inlineStr">
        <is>
          <t>Tracking</t>
        </is>
      </c>
      <c r="B31" s="7" t="inlineStr">
        <is>
          <t>0</t>
        </is>
      </c>
    </row>
    <row r="32">
      <c r="A32" s="6" t="inlineStr">
        <is>
          <t>Read Intent</t>
        </is>
      </c>
      <c r="B32" s="7" t="inlineStr">
        <is>
          <t>4</t>
        </is>
      </c>
    </row>
    <row r="33">
      <c r="A33" s="6" t="inlineStr">
        <is>
          <t>Disguise</t>
        </is>
      </c>
      <c r="B33" s="7" t="inlineStr">
        <is>
          <t>5</t>
        </is>
      </c>
    </row>
    <row r="34">
      <c r="A34" s="6" t="inlineStr">
        <is>
          <t>Lockpicking</t>
        </is>
      </c>
      <c r="B34" s="7" t="inlineStr">
        <is>
          <t>4</t>
        </is>
      </c>
    </row>
    <row r="35">
      <c r="A35" s="6" t="inlineStr">
        <is>
          <t>Trapcraft</t>
        </is>
      </c>
      <c r="B35" s="7" t="inlineStr">
        <is>
          <t>0</t>
        </is>
      </c>
    </row>
    <row r="36">
      <c r="A36" s="6" t="inlineStr">
        <is>
          <t>Medicine</t>
        </is>
      </c>
      <c r="B36" s="7" t="inlineStr">
        <is>
          <t>0</t>
        </is>
      </c>
    </row>
    <row r="37">
      <c r="A37" s="6" t="inlineStr">
        <is>
          <t>Alchemy</t>
        </is>
      </c>
      <c r="B37" s="7" t="inlineStr">
        <is>
          <t>0</t>
        </is>
      </c>
    </row>
    <row r="38">
      <c r="A38" s="6" t="inlineStr">
        <is>
          <t>Poison</t>
        </is>
      </c>
      <c r="B38" s="7" t="inlineStr">
        <is>
          <t>0</t>
        </is>
      </c>
    </row>
    <row r="39">
      <c r="A39" s="6" t="inlineStr">
        <is>
          <t>Hidden weapon</t>
        </is>
      </c>
      <c r="B39" s="7" t="inlineStr">
        <is>
          <t>0</t>
        </is>
      </c>
    </row>
    <row r="40">
      <c r="A40" s="6" t="inlineStr">
        <is>
          <t>stick method</t>
        </is>
      </c>
      <c r="B40" s="7" t="inlineStr">
        <is>
          <t>0</t>
        </is>
      </c>
    </row>
    <row r="41">
      <c r="A41" s="6" t="inlineStr">
        <is>
          <t>fist palm</t>
        </is>
      </c>
      <c r="B41" s="7" t="inlineStr">
        <is>
          <t>0</t>
        </is>
      </c>
    </row>
    <row r="42">
      <c r="A42" s="6" t="inlineStr">
        <is>
          <t>Knife skills</t>
        </is>
      </c>
      <c r="B42" s="7" t="inlineStr">
        <is>
          <t>0</t>
        </is>
      </c>
    </row>
    <row r="43">
      <c r="A43" s="6" t="inlineStr">
        <is>
          <t>swordsmanship</t>
        </is>
      </c>
      <c r="B43" s="7" t="inlineStr">
        <is>
          <t>0</t>
        </is>
      </c>
    </row>
    <row r="44"/>
    <row r="45">
      <c r="A45" s="13" t="inlineStr">
        <is>
          <t>— martial technique / kung fu —</t>
        </is>
      </c>
      <c r="B45" s="2" t="n"/>
      <c r="C45" s="2" t="n"/>
      <c r="D45" s="2" t="n"/>
      <c r="E45" s="2" t="n"/>
      <c r="F45" s="2" t="n"/>
      <c r="G45" s="2" t="n"/>
      <c r="H45" s="3" t="n"/>
    </row>
    <row r="46">
      <c r="A46" s="9" t="inlineStr">
        <is>
          <t>Technique Name</t>
        </is>
      </c>
      <c r="B46" s="9" t="inlineStr">
        <is>
          <t>Type</t>
        </is>
      </c>
      <c r="C46" s="9" t="inlineStr">
        <is>
          <t>Tier</t>
        </is>
      </c>
      <c r="D46" s="9" t="inlineStr">
        <is>
          <t>Force</t>
        </is>
      </c>
      <c r="E46" s="9" t="inlineStr">
        <is>
          <t>Move</t>
        </is>
      </c>
      <c r="F46" s="9" t="inlineStr">
        <is>
          <t>Qi</t>
        </is>
      </c>
      <c r="G46" s="9" t="inlineStr">
        <is>
          <t>Accuracy</t>
        </is>
      </c>
      <c r="H46" s="9" t="inlineStr">
        <is>
          <t>Damage/Effect</t>
        </is>
      </c>
    </row>
    <row r="47">
      <c r="A47" s="7" t="inlineStr">
        <is>
          <t>Yellow Quanbu</t>
        </is>
      </c>
      <c r="B47" s="7" t="inlineStr">
        <is>
          <t>Advanced Lightfoot</t>
        </is>
      </c>
      <c r="C47" s="7" t="inlineStr">
        <is>
          <t>--</t>
        </is>
      </c>
      <c r="D47" s="7" t="inlineStr">
        <is>
          <t>swift</t>
        </is>
      </c>
      <c r="E47" s="7" t="inlineStr">
        <is>
          <t>--</t>
        </is>
      </c>
      <c r="F47" s="7" t="inlineStr">
        <is>
          <t>3</t>
        </is>
      </c>
      <c r="G47" s="7" t="inlineStr">
        <is>
          <t>--</t>
        </is>
      </c>
      <c r="H47" s="7" t="inlineStr">
        <is>
          <t>Get out of the war Do not touch take advantage of opportunity</t>
        </is>
      </c>
    </row>
    <row r="48">
      <c r="A48" s="7" t="inlineStr">
        <is>
          <t>no shadow short blade</t>
        </is>
      </c>
      <c r="B48" s="7" t="inlineStr">
        <is>
          <t>Assassination</t>
        </is>
      </c>
      <c r="C48" s="7" t="inlineStr">
        <is>
          <t>Advanced</t>
        </is>
      </c>
      <c r="D48" s="7" t="inlineStr">
        <is>
          <t>swift</t>
        </is>
      </c>
      <c r="E48" s="7" t="inlineStr">
        <is>
          <t>assassination</t>
        </is>
      </c>
      <c r="F48" s="7" t="inlineStr">
        <is>
          <t>2</t>
        </is>
      </c>
      <c r="G48" s="7" t="inlineStr">
        <is>
          <t>+5</t>
        </is>
      </c>
      <c r="H48" s="7" t="inlineStr">
        <is>
          <t>Stealth double2d6+AGI</t>
        </is>
      </c>
    </row>
    <row r="49">
      <c r="A49" s="7" t="inlineStr">
        <is>
          <t>Disguise technique</t>
        </is>
      </c>
      <c r="B49" s="7" t="inlineStr">
        <is>
          <t>special</t>
        </is>
      </c>
      <c r="C49" s="7" t="inlineStr">
        <is>
          <t>--</t>
        </is>
      </c>
      <c r="D49" s="7" t="inlineStr">
        <is>
          <t>--</t>
        </is>
      </c>
      <c r="E49" s="7" t="inlineStr">
        <is>
          <t>--</t>
        </is>
      </c>
      <c r="F49" s="7" t="inlineStr">
        <is>
          <t>--</t>
        </is>
      </c>
      <c r="G49" s="7" t="inlineStr">
        <is>
          <t>--</t>
        </is>
      </c>
      <c r="H49" s="7" t="inlineStr">
        <is>
          <t>Disguise as arbitrary consubstantial type who</t>
        </is>
      </c>
    </row>
    <row r="50"/>
    <row r="51"/>
    <row r="52"/>
    <row r="53"/>
    <row r="54"/>
    <row r="55"/>
    <row r="56">
      <c r="A56" s="13" t="inlineStr">
        <is>
          <t>— Equipment —</t>
        </is>
      </c>
      <c r="B56" s="2" t="n"/>
      <c r="C56" s="2" t="n"/>
      <c r="D56" s="2" t="n"/>
      <c r="E56" s="2" t="n"/>
      <c r="F56" s="2" t="n"/>
      <c r="G56" s="2" t="n"/>
      <c r="H56" s="3" t="n"/>
    </row>
    <row r="57">
      <c r="A57" s="9" t="inlineStr">
        <is>
          <t>weapons</t>
        </is>
      </c>
      <c r="B57" s="9" t="inlineStr">
        <is>
          <t>Armor</t>
        </is>
      </c>
      <c r="C57" s="9" t="inlineStr">
        <is>
          <t>special</t>
        </is>
      </c>
    </row>
    <row r="58">
      <c r="A58" s="8" t="inlineStr">
        <is>
          <t>no shadow short blade(1d6+AGI)</t>
        </is>
      </c>
      <c r="B58" s="8" t="inlineStr">
        <is>
          <t>Hei Xing Yi</t>
        </is>
      </c>
      <c r="C58" s="14" t="inlineStr">
        <is>
          <t>Penetrating type NPC。 HP 40, Qi 22。 Infamy Remember Xichang under one's name。</t>
        </is>
      </c>
      <c r="D58" s="2" t="n"/>
      <c r="E58" s="2" t="n"/>
      <c r="F58" s="3" t="n"/>
    </row>
    <row r="59"/>
    <row r="60"/>
    <row r="61">
      <c r="A61" s="6" t="inlineStr">
        <is>
          <t>Heroism</t>
        </is>
      </c>
      <c r="B61" s="7" t="inlineStr">
        <is>
          <t>0</t>
        </is>
      </c>
      <c r="D61" s="6" t="inlineStr">
        <is>
          <t>Infamy</t>
        </is>
      </c>
      <c r="E61" s="7" t="inlineStr">
        <is>
          <t>25</t>
        </is>
      </c>
    </row>
  </sheetData>
  <mergeCells count="27">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5:C5"/>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15.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Liu Shengyan</t>
        </is>
      </c>
      <c r="C5" s="6" t="inlineStr">
        <is>
          <t>Player</t>
        </is>
      </c>
      <c r="D5" s="7" t="n"/>
      <c r="E5" s="6" t="inlineStr">
        <is>
          <t>Sect</t>
        </is>
      </c>
      <c r="F5" s="7" t="inlineStr">
        <is>
          <t>Yaowang Valley</t>
        </is>
      </c>
    </row>
    <row r="6">
      <c r="A6" s="6" t="inlineStr">
        <is>
          <t>Concept</t>
        </is>
      </c>
      <c r="B6" s="8" t="inlineStr">
        <is>
          <t>Yaowang Valley Jishitang chief， Nineteen years old female doctor， Back medicine box walk Jianghu， Not accepted money cure disease。</t>
        </is>
      </c>
      <c r="C6" s="2" t="n"/>
      <c r="D6" s="3" t="n"/>
      <c r="E6" s="6" t="inlineStr">
        <is>
          <t>Realm</t>
        </is>
      </c>
      <c r="F6" s="7" t="inlineStr">
        <is>
          <t>Crossing the Threshold</t>
        </is>
      </c>
      <c r="G6" s="6" t="inlineStr">
        <is>
          <t>Inner Art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2</t>
        </is>
      </c>
      <c r="C10" s="10">
        <f>B10-4</f>
        <v/>
      </c>
      <c r="D10" s="4" t="inlineStr">
        <is>
          <t>muscles strength、 Explosive power</t>
        </is>
      </c>
      <c r="E10" s="2" t="n"/>
      <c r="F10" s="3" t="n"/>
    </row>
    <row r="11">
      <c r="A11" s="6" t="inlineStr">
        <is>
          <t>Agility（DEX）</t>
        </is>
      </c>
      <c r="B11" s="7" t="inlineStr">
        <is>
          <t>4</t>
        </is>
      </c>
      <c r="C11" s="10">
        <f>B11-4</f>
        <v/>
      </c>
      <c r="D11" s="4" t="inlineStr">
        <is>
          <t>speed、 Flexible、 Lightfoot</t>
        </is>
      </c>
      <c r="E11" s="2" t="n"/>
      <c r="F11" s="3" t="n"/>
    </row>
    <row r="12">
      <c r="A12" s="6" t="inlineStr">
        <is>
          <t>Constitution（CON）</t>
        </is>
      </c>
      <c r="B12" s="7" t="inlineStr">
        <is>
          <t>5</t>
        </is>
      </c>
      <c r="C12" s="10">
        <f>B12-4</f>
        <v/>
      </c>
      <c r="D12" s="4" t="inlineStr">
        <is>
          <t>meridians bear、 Physique、 life Resilience</t>
        </is>
      </c>
      <c r="E12" s="2" t="n"/>
      <c r="F12" s="3" t="n"/>
    </row>
    <row r="13">
      <c r="A13" s="6" t="inlineStr">
        <is>
          <t>Comprehension（INT）</t>
        </is>
      </c>
      <c r="B13" s="7" t="inlineStr">
        <is>
          <t>6</t>
        </is>
      </c>
      <c r="C13" s="10">
        <f>B13-4</f>
        <v/>
      </c>
      <c r="D13" s="4" t="inlineStr">
        <is>
          <t>martial arts / martial studies collar Comprehension、 learn efficiency</t>
        </is>
      </c>
      <c r="E13" s="2" t="n"/>
      <c r="F13" s="3" t="n"/>
    </row>
    <row r="14">
      <c r="A14" s="6" t="inlineStr">
        <is>
          <t>Willpower（WIS）</t>
        </is>
      </c>
      <c r="B14" s="7" t="inlineStr">
        <is>
          <t>5</t>
        </is>
      </c>
      <c r="C14" s="10">
        <f>B14-4</f>
        <v/>
      </c>
      <c r="D14" s="4" t="inlineStr">
        <is>
          <t>willpower、 state of mind stable</t>
        </is>
      </c>
      <c r="E14" s="2" t="n"/>
      <c r="F14" s="3" t="n"/>
    </row>
    <row r="15">
      <c r="A15" s="6" t="inlineStr">
        <is>
          <t>Charisma（CHA）</t>
        </is>
      </c>
      <c r="B15" s="7" t="inlineStr">
        <is>
          <t>7</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3</t>
        </is>
      </c>
      <c r="C27" s="4">
        <f>C10+B27</f>
        <v/>
      </c>
      <c r="D27" s="4" t="inlineStr">
        <is>
          <t>C10</t>
        </is>
      </c>
    </row>
    <row r="28">
      <c r="A28" s="6" t="inlineStr">
        <is>
          <t>Jianghu Lore</t>
        </is>
      </c>
      <c r="B28" s="7" t="inlineStr">
        <is>
          <t>3</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3</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5</t>
        </is>
      </c>
      <c r="C38" s="4">
        <f>C10+B38</f>
        <v/>
      </c>
      <c r="D38" s="4" t="inlineStr">
        <is>
          <t>C10</t>
        </is>
      </c>
    </row>
    <row r="39">
      <c r="A39" s="6" t="inlineStr">
        <is>
          <t>Alchemy</t>
        </is>
      </c>
      <c r="B39" s="7" t="inlineStr">
        <is>
          <t>4</t>
        </is>
      </c>
      <c r="C39" s="4">
        <f>C10+B39</f>
        <v/>
      </c>
      <c r="D39" s="4" t="inlineStr">
        <is>
          <t>C10</t>
        </is>
      </c>
    </row>
    <row r="40">
      <c r="A40" s="6" t="inlineStr">
        <is>
          <t>Poison</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0</t>
        </is>
      </c>
      <c r="C44" s="4">
        <f>C10+B44</f>
        <v/>
      </c>
      <c r="D44" s="4" t="inlineStr">
        <is>
          <t>C10</t>
        </is>
      </c>
    </row>
    <row r="45">
      <c r="A45" s="6" t="inlineStr">
        <is>
          <t>swordsmanship</t>
        </is>
      </c>
      <c r="B45" s="7" t="inlineStr">
        <is>
          <t>0</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Medicine King Acupuncture</t>
        </is>
      </c>
      <c r="B51" s="7" t="inlineStr">
        <is>
          <t>special · Medicine</t>
        </is>
      </c>
      <c r="C51" s="7" t="inlineStr">
        <is>
          <t>Initiate</t>
        </is>
      </c>
      <c r="D51" s="7" t="inlineStr">
        <is>
          <t>—</t>
        </is>
      </c>
      <c r="E51" s="7" t="inlineStr">
        <is>
          <t>golden needle Stop bleeding</t>
        </is>
      </c>
      <c r="F51" s="7" t="inlineStr">
        <is>
          <t>2</t>
        </is>
      </c>
      <c r="G51" s="7" t="inlineStr">
        <is>
          <t>+3</t>
        </is>
      </c>
      <c r="H51" s="7" t="inlineStr">
        <is>
          <t>treatment2d8</t>
        </is>
      </c>
    </row>
    <row r="52">
      <c r="A52" s="7" t="inlineStr">
        <is>
          <t>Baicao Heart Sutra</t>
        </is>
      </c>
      <c r="B52" s="7" t="inlineStr">
        <is>
          <t>Inner Art</t>
        </is>
      </c>
      <c r="C52" s="7" t="inlineStr">
        <is>
          <t>Initiate</t>
        </is>
      </c>
      <c r="D52" s="7" t="inlineStr">
        <is>
          <t>—</t>
        </is>
      </c>
      <c r="E52" s="7" t="inlineStr">
        <is>
          <t>—</t>
        </is>
      </c>
      <c r="F52" s="7" t="inlineStr">
        <is>
          <t>—</t>
        </is>
      </c>
      <c r="G52" s="7" t="inlineStr">
        <is>
          <t>—</t>
        </is>
      </c>
      <c r="H52" s="7" t="inlineStr">
        <is>
          <t>Inner Art Coefficient2</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30</t>
        </is>
      </c>
      <c r="D69" s="6" t="inlineStr">
        <is>
          <t>Infamy</t>
        </is>
      </c>
      <c r="E69" s="7" t="inlineStr">
        <is>
          <t>0</t>
        </is>
      </c>
    </row>
    <row r="70"/>
    <row r="71">
      <c r="A71" t="inlineStr">
        <is>
          <t>Can become a disciple(difficulty（DC）10): Initiate Medicine。 Not martial technique / kung fu line。</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16.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Duan Tianya</t>
        </is>
      </c>
      <c r="C5" s="6" t="inlineStr">
        <is>
          <t>Player</t>
        </is>
      </c>
      <c r="D5" s="7" t="n"/>
      <c r="E5" s="6" t="inlineStr">
        <is>
          <t>Sect</t>
        </is>
      </c>
      <c r="F5" s="7" t="inlineStr">
        <is>
          <t>Tianjian Alliance</t>
        </is>
      </c>
    </row>
    <row r="6">
      <c r="A6" s="6" t="inlineStr">
        <is>
          <t>Concept</t>
        </is>
      </c>
      <c r="B6" s="8" t="inlineStr">
        <is>
          <t>Tianjian Alliance Lord of the Burning Sun Sword， year approx. Thirty-five， swordsmanship Vigorous Domineering， young eagle sect leader。</t>
        </is>
      </c>
      <c r="C6" s="2" t="n"/>
      <c r="D6" s="3" t="n"/>
      <c r="E6" s="6" t="inlineStr">
        <is>
          <t>Realm</t>
        </is>
      </c>
      <c r="F6" s="7" t="inlineStr">
        <is>
          <t>Complete Mastery</t>
        </is>
      </c>
      <c r="G6" s="6" t="inlineStr">
        <is>
          <t>Inner Art Coefficient</t>
        </is>
      </c>
      <c r="H6" s="7" t="inlineStr">
        <is>
          <t>3</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7</t>
        </is>
      </c>
      <c r="C10" s="10">
        <f>B10-4</f>
        <v/>
      </c>
      <c r="D10" s="4" t="inlineStr">
        <is>
          <t>muscles strength、 Explosive power</t>
        </is>
      </c>
      <c r="E10" s="2" t="n"/>
      <c r="F10" s="3" t="n"/>
    </row>
    <row r="11">
      <c r="A11" s="6" t="inlineStr">
        <is>
          <t>Agility（DEX）</t>
        </is>
      </c>
      <c r="B11" s="7" t="inlineStr">
        <is>
          <t>6</t>
        </is>
      </c>
      <c r="C11" s="10">
        <f>B11-4</f>
        <v/>
      </c>
      <c r="D11" s="4" t="inlineStr">
        <is>
          <t>speed、 Flexible、 Lightfoot</t>
        </is>
      </c>
      <c r="E11" s="2" t="n"/>
      <c r="F11" s="3" t="n"/>
    </row>
    <row r="12">
      <c r="A12" s="6" t="inlineStr">
        <is>
          <t>Constitution（CON）</t>
        </is>
      </c>
      <c r="B12" s="7" t="inlineStr">
        <is>
          <t>6</t>
        </is>
      </c>
      <c r="C12" s="10">
        <f>B12-4</f>
        <v/>
      </c>
      <c r="D12" s="4" t="inlineStr">
        <is>
          <t>meridians bear、 Physique、 life Resilience</t>
        </is>
      </c>
      <c r="E12" s="2" t="n"/>
      <c r="F12" s="3" t="n"/>
    </row>
    <row r="13">
      <c r="A13" s="6" t="inlineStr">
        <is>
          <t>Comprehension（INT）</t>
        </is>
      </c>
      <c r="B13" s="7" t="inlineStr">
        <is>
          <t>5</t>
        </is>
      </c>
      <c r="C13" s="10">
        <f>B13-4</f>
        <v/>
      </c>
      <c r="D13" s="4" t="inlineStr">
        <is>
          <t>martial arts / martial studies collar Comprehension、 learn efficiency</t>
        </is>
      </c>
      <c r="E13" s="2" t="n"/>
      <c r="F13" s="3" t="n"/>
    </row>
    <row r="14">
      <c r="A14" s="6" t="inlineStr">
        <is>
          <t>Willpower（WIS）</t>
        </is>
      </c>
      <c r="B14" s="7" t="inlineStr">
        <is>
          <t>5</t>
        </is>
      </c>
      <c r="C14" s="10">
        <f>B14-4</f>
        <v/>
      </c>
      <c r="D14" s="4" t="inlineStr">
        <is>
          <t>willpower、 state of mind stable</t>
        </is>
      </c>
      <c r="E14" s="2" t="n"/>
      <c r="F14" s="3" t="n"/>
    </row>
    <row r="15">
      <c r="A15" s="6" t="inlineStr">
        <is>
          <t>Charisma（CHA）</t>
        </is>
      </c>
      <c r="B15" s="7" t="inlineStr">
        <is>
          <t>5</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4</t>
        </is>
      </c>
      <c r="C27" s="4">
        <f>C10+B27</f>
        <v/>
      </c>
      <c r="D27" s="4" t="inlineStr">
        <is>
          <t>C10</t>
        </is>
      </c>
    </row>
    <row r="28">
      <c r="A28" s="6" t="inlineStr">
        <is>
          <t>Jianghu Lore</t>
        </is>
      </c>
      <c r="B28" s="7" t="inlineStr">
        <is>
          <t>3</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0</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0</t>
        </is>
      </c>
      <c r="C44" s="4">
        <f>C10+B44</f>
        <v/>
      </c>
      <c r="D44" s="4" t="inlineStr">
        <is>
          <t>C10</t>
        </is>
      </c>
    </row>
    <row r="45">
      <c r="A45" s="6" t="inlineStr">
        <is>
          <t>swordsmanship</t>
        </is>
      </c>
      <c r="B45" s="7" t="inlineStr">
        <is>
          <t>4</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Burning Sun Sword Technique</t>
        </is>
      </c>
      <c r="B51" s="7" t="inlineStr">
        <is>
          <t>External Art · swordsmanship</t>
        </is>
      </c>
      <c r="C51" s="7" t="inlineStr">
        <is>
          <t>Advanced</t>
        </is>
      </c>
      <c r="D51" s="7" t="inlineStr">
        <is>
          <t>firm</t>
        </is>
      </c>
      <c r="E51" s="7" t="inlineStr">
        <is>
          <t>scorching sun Burning the sky</t>
        </is>
      </c>
      <c r="F51" s="7" t="inlineStr">
        <is>
          <t>4</t>
        </is>
      </c>
      <c r="G51" s="7" t="inlineStr">
        <is>
          <t>+4</t>
        </is>
      </c>
      <c r="H51" s="7" t="inlineStr">
        <is>
          <t>3d6+STR(+3)</t>
        </is>
      </c>
    </row>
    <row r="52">
      <c r="A52" s="7" t="inlineStr">
        <is>
          <t>scorching sun Heart Sutra</t>
        </is>
      </c>
      <c r="B52" s="7" t="inlineStr">
        <is>
          <t>Inner Art</t>
        </is>
      </c>
      <c r="C52" s="7" t="inlineStr">
        <is>
          <t>Authentic</t>
        </is>
      </c>
      <c r="D52" s="7" t="inlineStr">
        <is>
          <t>—</t>
        </is>
      </c>
      <c r="E52" s="7" t="inlineStr">
        <is>
          <t>—</t>
        </is>
      </c>
      <c r="F52" s="7" t="inlineStr">
        <is>
          <t>—</t>
        </is>
      </c>
      <c r="G52" s="7" t="inlineStr">
        <is>
          <t>—</t>
        </is>
      </c>
      <c r="H52" s="7" t="inlineStr">
        <is>
          <t>Inner Art Coefficient3</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20</t>
        </is>
      </c>
      <c r="D69" s="6" t="inlineStr">
        <is>
          <t>Infamy</t>
        </is>
      </c>
      <c r="E69" s="7" t="inlineStr">
        <is>
          <t>5</t>
        </is>
      </c>
    </row>
    <row r="70"/>
    <row r="71">
      <c r="A71" t="inlineStr">
        <is>
          <t>Can become a disciple(difficulty（DC）12): Burning Sun Sword Technique+scorching sun Heart Sutra。</t>
        </is>
      </c>
    </row>
    <row r="72">
      <c r="A72" t="inlineStr">
        <is>
          <t>gift: Sun Sword(imitation system)(Diligence to Minor Accomplishment · +good impression≥10)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17.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Shen Wanjin</t>
        </is>
      </c>
      <c r="C5" s="6" t="inlineStr">
        <is>
          <t>Player</t>
        </is>
      </c>
      <c r="D5" s="7" t="n"/>
      <c r="E5" s="6" t="inlineStr">
        <is>
          <t>Sect</t>
        </is>
      </c>
      <c r="F5" s="7" t="inlineStr">
        <is>
          <t>Sihai Alliance</t>
        </is>
      </c>
    </row>
    <row r="6">
      <c r="A6" s="6" t="inlineStr">
        <is>
          <t>Concept</t>
        </is>
      </c>
      <c r="B6" s="8" t="inlineStr">
        <is>
          <t>Sihai Alliance big shopkeeper， Jianghu richest man， martial technique / kung fu rare pine but money can Theosophy。</t>
        </is>
      </c>
      <c r="C6" s="2" t="n"/>
      <c r="D6" s="3" t="n"/>
      <c r="E6" s="6" t="inlineStr">
        <is>
          <t>Realm</t>
        </is>
      </c>
      <c r="F6" s="7" t="inlineStr">
        <is>
          <t>Crossing the Threshold</t>
        </is>
      </c>
      <c r="G6" s="6" t="inlineStr">
        <is>
          <t>Inner Art Coefficient</t>
        </is>
      </c>
      <c r="H6" s="7" t="inlineStr">
        <is>
          <t>1</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3</t>
        </is>
      </c>
      <c r="C10" s="10">
        <f>B10-4</f>
        <v/>
      </c>
      <c r="D10" s="4" t="inlineStr">
        <is>
          <t>muscles strength、 Explosive power</t>
        </is>
      </c>
      <c r="E10" s="2" t="n"/>
      <c r="F10" s="3" t="n"/>
    </row>
    <row r="11">
      <c r="A11" s="6" t="inlineStr">
        <is>
          <t>Agility（DEX）</t>
        </is>
      </c>
      <c r="B11" s="7" t="inlineStr">
        <is>
          <t>3</t>
        </is>
      </c>
      <c r="C11" s="10">
        <f>B11-4</f>
        <v/>
      </c>
      <c r="D11" s="4" t="inlineStr">
        <is>
          <t>speed、 Flexible、 Lightfoot</t>
        </is>
      </c>
      <c r="E11" s="2" t="n"/>
      <c r="F11" s="3" t="n"/>
    </row>
    <row r="12">
      <c r="A12" s="6" t="inlineStr">
        <is>
          <t>Constitution（CON）</t>
        </is>
      </c>
      <c r="B12" s="7" t="inlineStr">
        <is>
          <t>4</t>
        </is>
      </c>
      <c r="C12" s="10">
        <f>B12-4</f>
        <v/>
      </c>
      <c r="D12" s="4" t="inlineStr">
        <is>
          <t>meridians bear、 Physique、 life Resilience</t>
        </is>
      </c>
      <c r="E12" s="2" t="n"/>
      <c r="F12" s="3" t="n"/>
    </row>
    <row r="13">
      <c r="A13" s="6" t="inlineStr">
        <is>
          <t>Comprehension（INT）</t>
        </is>
      </c>
      <c r="B13" s="7" t="inlineStr">
        <is>
          <t>6</t>
        </is>
      </c>
      <c r="C13" s="10">
        <f>B13-4</f>
        <v/>
      </c>
      <c r="D13" s="4" t="inlineStr">
        <is>
          <t>martial arts / martial studies collar Comprehension、 learn efficiency</t>
        </is>
      </c>
      <c r="E13" s="2" t="n"/>
      <c r="F13" s="3" t="n"/>
    </row>
    <row r="14">
      <c r="A14" s="6" t="inlineStr">
        <is>
          <t>Willpower（WIS）</t>
        </is>
      </c>
      <c r="B14" s="7" t="inlineStr">
        <is>
          <t>5</t>
        </is>
      </c>
      <c r="C14" s="10">
        <f>B14-4</f>
        <v/>
      </c>
      <c r="D14" s="4" t="inlineStr">
        <is>
          <t>willpower、 state of mind stable</t>
        </is>
      </c>
      <c r="E14" s="2" t="n"/>
      <c r="F14" s="3" t="n"/>
    </row>
    <row r="15">
      <c r="A15" s="6" t="inlineStr">
        <is>
          <t>Charisma（CHA）</t>
        </is>
      </c>
      <c r="B15" s="7" t="inlineStr">
        <is>
          <t>8</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0</t>
        </is>
      </c>
      <c r="C27" s="4">
        <f>C10+B27</f>
        <v/>
      </c>
      <c r="D27" s="4" t="inlineStr">
        <is>
          <t>C10</t>
        </is>
      </c>
    </row>
    <row r="28">
      <c r="A28" s="6" t="inlineStr">
        <is>
          <t>Jianghu Lore</t>
        </is>
      </c>
      <c r="B28" s="7" t="inlineStr">
        <is>
          <t>5</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6</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5</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3</t>
        </is>
      </c>
      <c r="C39" s="4">
        <f>C10+B39</f>
        <v/>
      </c>
      <c r="D39" s="4" t="inlineStr">
        <is>
          <t>C10</t>
        </is>
      </c>
    </row>
    <row r="40">
      <c r="A40" s="6" t="inlineStr">
        <is>
          <t>Poison</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0</t>
        </is>
      </c>
      <c r="C44" s="4">
        <f>C10+B44</f>
        <v/>
      </c>
      <c r="D44" s="4" t="inlineStr">
        <is>
          <t>C10</t>
        </is>
      </c>
    </row>
    <row r="45">
      <c r="A45" s="6" t="inlineStr">
        <is>
          <t>swordsmanship</t>
        </is>
      </c>
      <c r="B45" s="7" t="inlineStr">
        <is>
          <t>0</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golden knife post</t>
        </is>
      </c>
      <c r="B51" s="7" t="inlineStr">
        <is>
          <t>special</t>
        </is>
      </c>
      <c r="C51" s="7" t="inlineStr">
        <is>
          <t>—</t>
        </is>
      </c>
      <c r="D51" s="7" t="inlineStr">
        <is>
          <t>—</t>
        </is>
      </c>
      <c r="E51" s="7" t="inlineStr">
        <is>
          <t>—</t>
        </is>
      </c>
      <c r="F51" s="7" t="inlineStr">
        <is>
          <t>—</t>
        </is>
      </c>
      <c r="G51" s="7" t="inlineStr">
        <is>
          <t>—</t>
        </is>
      </c>
      <c r="H51" s="7" t="inlineStr">
        <is>
          <t>Summon golden knife guard guard</t>
        </is>
      </c>
    </row>
    <row r="52">
      <c r="A52" s="7" t="n"/>
      <c r="B52" s="7" t="n"/>
      <c r="C52" s="7" t="n"/>
      <c r="D52" s="7" t="n"/>
      <c r="E52" s="7" t="n"/>
      <c r="F52" s="7" t="n"/>
      <c r="G52" s="7" t="n"/>
      <c r="H52" s="7" t="n"/>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15</t>
        </is>
      </c>
      <c r="D69" s="6" t="inlineStr">
        <is>
          <t>Infamy</t>
        </is>
      </c>
      <c r="E69" s="7" t="inlineStr">
        <is>
          <t>5</t>
        </is>
      </c>
    </row>
    <row r="70"/>
    <row r="71">
      <c r="A71" t="inlineStr">
        <is>
          <t>Can become a disciple(difficulty（DC）10): Oratory/Jianghu Lore。 gift50two。</t>
        </is>
      </c>
    </row>
    <row r="72">
      <c r="A72" t="inlineStr">
        <is>
          <t>apprenticeship ceremony: start funds50two(Yes installment)+Sihai Alliance VIP card(8fold)</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18.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Imperial Court NPC · Tabletop Rules Studio</t>
        </is>
      </c>
      <c r="B2" s="2" t="n"/>
      <c r="C2" s="2" t="n"/>
      <c r="D2" s="2" t="n"/>
      <c r="E2" s="2" t="n"/>
      <c r="F2" s="2" t="n"/>
      <c r="G2" s="2" t="n"/>
      <c r="H2" s="3" t="n"/>
    </row>
    <row r="3"/>
    <row r="4">
      <c r="A4" s="13" t="inlineStr">
        <is>
          <t>— Basic Info —</t>
        </is>
      </c>
      <c r="B4" s="2" t="n"/>
      <c r="C4" s="2" t="n"/>
      <c r="D4" s="2" t="n"/>
      <c r="E4" s="2" t="n"/>
      <c r="F4" s="2" t="n"/>
      <c r="G4" s="2" t="n"/>
      <c r="H4" s="3" t="n"/>
    </row>
    <row r="5">
      <c r="A5" s="6" t="inlineStr">
        <is>
          <t>Character name</t>
        </is>
      </c>
      <c r="B5" s="6" t="inlineStr">
        <is>
          <t>Baihe</t>
        </is>
      </c>
      <c r="C5" s="3" t="n"/>
      <c r="D5" s="6" t="inlineStr">
        <is>
          <t>power</t>
        </is>
      </c>
      <c r="E5" s="7" t="inlineStr">
        <is>
          <t>Imperial Court · Ministry of Rites</t>
        </is>
      </c>
      <c r="F5" s="6" t="inlineStr">
        <is>
          <t>Realm</t>
        </is>
      </c>
      <c r="G5" s="7" t="inlineStr">
        <is>
          <t>Complete Mastery</t>
        </is>
      </c>
      <c r="H5" s="4" t="inlineStr">
        <is>
          <t>Inner Art: 0(no Inner Art)</t>
        </is>
      </c>
    </row>
    <row r="6">
      <c r="A6" s="6" t="inlineStr">
        <is>
          <t>Concept</t>
        </is>
      </c>
      <c r="B6" s="14" t="inlineStr">
        <is>
          <t>Imperial Court imperial envoy， martial arts Examiner。 No martial technique / kung fu But speaking skills and Machiavellian Can town Overwhelm the majority Jianghu person。</t>
        </is>
      </c>
      <c r="C6" s="2" t="n"/>
      <c r="D6" s="2" t="n"/>
      <c r="E6" s="2" t="n"/>
      <c r="F6" s="2" t="n"/>
      <c r="G6" s="2" t="n"/>
      <c r="H6" s="3" t="n"/>
    </row>
    <row r="7"/>
    <row r="8">
      <c r="A8" s="13"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2</t>
        </is>
      </c>
      <c r="C10" s="10">
        <f>B10-4</f>
        <v/>
      </c>
      <c r="D10" s="4" t="n"/>
      <c r="E10" s="2" t="n"/>
      <c r="F10" s="3" t="n"/>
    </row>
    <row r="11">
      <c r="A11" s="6" t="inlineStr">
        <is>
          <t>Agility DEX</t>
        </is>
      </c>
      <c r="B11" s="7" t="inlineStr">
        <is>
          <t>3</t>
        </is>
      </c>
      <c r="C11" s="10">
        <f>B11-4</f>
        <v/>
      </c>
      <c r="D11" s="4" t="n"/>
      <c r="E11" s="2" t="n"/>
      <c r="F11" s="3" t="n"/>
    </row>
    <row r="12">
      <c r="A12" s="6" t="inlineStr">
        <is>
          <t>Constitution CON</t>
        </is>
      </c>
      <c r="B12" s="7" t="inlineStr">
        <is>
          <t>3</t>
        </is>
      </c>
      <c r="C12" s="10">
        <f>B12-4</f>
        <v/>
      </c>
      <c r="D12" s="4" t="n"/>
      <c r="E12" s="2" t="n"/>
      <c r="F12" s="3" t="n"/>
    </row>
    <row r="13">
      <c r="A13" s="6" t="inlineStr">
        <is>
          <t>Comprehension INT</t>
        </is>
      </c>
      <c r="B13" s="7" t="inlineStr">
        <is>
          <t>8</t>
        </is>
      </c>
      <c r="C13" s="10">
        <f>B13-4</f>
        <v/>
      </c>
      <c r="D13" s="4" t="n"/>
      <c r="E13" s="2" t="n"/>
      <c r="F13" s="3" t="n"/>
    </row>
    <row r="14">
      <c r="A14" s="6" t="inlineStr">
        <is>
          <t>Willpower WIS</t>
        </is>
      </c>
      <c r="B14" s="7" t="inlineStr">
        <is>
          <t>8</t>
        </is>
      </c>
      <c r="C14" s="10">
        <f>B14-4</f>
        <v/>
      </c>
      <c r="D14" s="4" t="n"/>
      <c r="E14" s="2" t="n"/>
      <c r="F14" s="3" t="n"/>
    </row>
    <row r="15">
      <c r="A15" s="6" t="inlineStr">
        <is>
          <t>Charisma CHA</t>
        </is>
      </c>
      <c r="B15" s="7" t="inlineStr">
        <is>
          <t>8</t>
        </is>
      </c>
      <c r="C15" s="10">
        <f>B15-4</f>
        <v/>
      </c>
      <c r="D15" s="4" t="n"/>
      <c r="E15" s="2" t="n"/>
      <c r="F15" s="3" t="n"/>
    </row>
    <row r="16"/>
    <row r="17">
      <c r="A17" s="13" t="inlineStr">
        <is>
          <t>— Derived Values —</t>
        </is>
      </c>
      <c r="B17" s="2" t="n"/>
      <c r="C17" s="2" t="n"/>
      <c r="D17" s="2" t="n"/>
      <c r="E17" s="2" t="n"/>
      <c r="F17" s="2" t="n"/>
      <c r="G17" s="2" t="n"/>
      <c r="H17" s="3" t="n"/>
    </row>
    <row r="18">
      <c r="A18" s="6" t="inlineStr">
        <is>
          <t>HP</t>
        </is>
      </c>
      <c r="B18" s="4" t="inlineStr">
        <is>
          <t>Constitution x5+Realm</t>
        </is>
      </c>
      <c r="C18" s="2" t="n"/>
      <c r="D18" s="3" t="n"/>
      <c r="E18" s="11">
        <f>B12*5+IF(F5="Crossing the Threshold",5,IF(F5="Complete Mastery",10,IF(F5="Perfecting the Craft",15,IF(F5="Peak of Perfection",20,IF(F5="Return to Simplicity",25,0)))))</f>
        <v/>
      </c>
      <c r="F18" s="3" t="n"/>
    </row>
    <row r="19">
      <c r="A19" s="6" t="inlineStr">
        <is>
          <t>Qi</t>
        </is>
      </c>
      <c r="B19" s="4" t="inlineStr">
        <is>
          <t>Constitution x Inner Art Coefficient+Realm</t>
        </is>
      </c>
      <c r="C19" s="2" t="n"/>
      <c r="D19" s="3" t="n"/>
      <c r="E19" s="11">
        <f>B12*VALUE(LEFT(H5,1))+IF(F5="Crossing the Threshold",3,IF(F5="Complete Mastery",6,IF(F5="Perfecting the Craft",10,IF(F5="Peak of Perfection",15,IF(F5="Return to Simplicity",20,0)))))</f>
        <v/>
      </c>
      <c r="F19" s="3" t="n"/>
    </row>
    <row r="20">
      <c r="A20" s="6" t="inlineStr">
        <is>
          <t>Initiative</t>
        </is>
      </c>
      <c r="B20" s="4" t="inlineStr">
        <is>
          <t>Agility+Willpower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13" t="inlineStr">
        <is>
          <t>— Skills —</t>
        </is>
      </c>
      <c r="B24" s="3" t="n"/>
    </row>
    <row r="25">
      <c r="A25" s="6" t="inlineStr">
        <is>
          <t>Technique Reading</t>
        </is>
      </c>
      <c r="B25" s="7" t="inlineStr">
        <is>
          <t>0</t>
        </is>
      </c>
    </row>
    <row r="26">
      <c r="A26" s="6" t="inlineStr">
        <is>
          <t>Jianghu Lore</t>
        </is>
      </c>
      <c r="B26" s="7" t="inlineStr">
        <is>
          <t>3</t>
        </is>
      </c>
    </row>
    <row r="27">
      <c r="A27" s="6" t="inlineStr">
        <is>
          <t>Lightfoot</t>
        </is>
      </c>
      <c r="B27" s="7" t="inlineStr">
        <is>
          <t>0</t>
        </is>
      </c>
    </row>
    <row r="28">
      <c r="A28" s="6" t="inlineStr">
        <is>
          <t>Oratory</t>
        </is>
      </c>
      <c r="B28" s="7" t="inlineStr">
        <is>
          <t>5</t>
        </is>
      </c>
    </row>
    <row r="29">
      <c r="A29" s="6" t="inlineStr">
        <is>
          <t>Climbing</t>
        </is>
      </c>
      <c r="B29" s="7" t="inlineStr">
        <is>
          <t>0</t>
        </is>
      </c>
    </row>
    <row r="30">
      <c r="A30" s="6" t="inlineStr">
        <is>
          <t>Stealth</t>
        </is>
      </c>
      <c r="B30" s="7" t="inlineStr">
        <is>
          <t>0</t>
        </is>
      </c>
    </row>
    <row r="31">
      <c r="A31" s="6" t="inlineStr">
        <is>
          <t>Tracking</t>
        </is>
      </c>
      <c r="B31" s="7" t="inlineStr">
        <is>
          <t>0</t>
        </is>
      </c>
    </row>
    <row r="32">
      <c r="A32" s="6" t="inlineStr">
        <is>
          <t>Read Intent</t>
        </is>
      </c>
      <c r="B32" s="7" t="inlineStr">
        <is>
          <t>5</t>
        </is>
      </c>
    </row>
    <row r="33">
      <c r="A33" s="6" t="inlineStr">
        <is>
          <t>Disguise</t>
        </is>
      </c>
      <c r="B33" s="7" t="inlineStr">
        <is>
          <t>0</t>
        </is>
      </c>
    </row>
    <row r="34">
      <c r="A34" s="6" t="inlineStr">
        <is>
          <t>Lockpicking</t>
        </is>
      </c>
      <c r="B34" s="7" t="inlineStr">
        <is>
          <t>0</t>
        </is>
      </c>
    </row>
    <row r="35">
      <c r="A35" s="6" t="inlineStr">
        <is>
          <t>Trapcraft</t>
        </is>
      </c>
      <c r="B35" s="7" t="inlineStr">
        <is>
          <t>0</t>
        </is>
      </c>
    </row>
    <row r="36">
      <c r="A36" s="6" t="inlineStr">
        <is>
          <t>Medicine</t>
        </is>
      </c>
      <c r="B36" s="7" t="inlineStr">
        <is>
          <t>0</t>
        </is>
      </c>
    </row>
    <row r="37">
      <c r="A37" s="6" t="inlineStr">
        <is>
          <t>Alchemy</t>
        </is>
      </c>
      <c r="B37" s="7" t="inlineStr">
        <is>
          <t>0</t>
        </is>
      </c>
    </row>
    <row r="38">
      <c r="A38" s="6" t="inlineStr">
        <is>
          <t>Poison</t>
        </is>
      </c>
      <c r="B38" s="7" t="inlineStr">
        <is>
          <t>0</t>
        </is>
      </c>
    </row>
    <row r="39">
      <c r="A39" s="6" t="inlineStr">
        <is>
          <t>Hidden weapon</t>
        </is>
      </c>
      <c r="B39" s="7" t="inlineStr">
        <is>
          <t>0</t>
        </is>
      </c>
    </row>
    <row r="40">
      <c r="A40" s="6" t="inlineStr">
        <is>
          <t>stick method</t>
        </is>
      </c>
      <c r="B40" s="7" t="inlineStr">
        <is>
          <t>0</t>
        </is>
      </c>
    </row>
    <row r="41">
      <c r="A41" s="6" t="inlineStr">
        <is>
          <t>fist palm</t>
        </is>
      </c>
      <c r="B41" s="7" t="inlineStr">
        <is>
          <t>0</t>
        </is>
      </c>
    </row>
    <row r="42">
      <c r="A42" s="6" t="inlineStr">
        <is>
          <t>Knife skills</t>
        </is>
      </c>
      <c r="B42" s="7" t="inlineStr">
        <is>
          <t>0</t>
        </is>
      </c>
    </row>
    <row r="43">
      <c r="A43" s="6" t="inlineStr">
        <is>
          <t>swordsmanship</t>
        </is>
      </c>
      <c r="B43" s="7" t="inlineStr">
        <is>
          <t>0</t>
        </is>
      </c>
    </row>
    <row r="44"/>
    <row r="45">
      <c r="A45" s="13" t="inlineStr">
        <is>
          <t>— martial technique / kung fu —</t>
        </is>
      </c>
      <c r="B45" s="2" t="n"/>
      <c r="C45" s="2" t="n"/>
      <c r="D45" s="2" t="n"/>
      <c r="E45" s="2" t="n"/>
      <c r="F45" s="2" t="n"/>
      <c r="G45" s="2" t="n"/>
      <c r="H45" s="3" t="n"/>
    </row>
    <row r="46">
      <c r="A46" s="9" t="inlineStr">
        <is>
          <t>Technique Name</t>
        </is>
      </c>
      <c r="B46" s="9" t="inlineStr">
        <is>
          <t>Type</t>
        </is>
      </c>
      <c r="C46" s="9" t="inlineStr">
        <is>
          <t>Tier</t>
        </is>
      </c>
      <c r="D46" s="9" t="inlineStr">
        <is>
          <t>Force</t>
        </is>
      </c>
      <c r="E46" s="9" t="inlineStr">
        <is>
          <t>Move</t>
        </is>
      </c>
      <c r="F46" s="9" t="inlineStr">
        <is>
          <t>Qi</t>
        </is>
      </c>
      <c r="G46" s="9" t="inlineStr">
        <is>
          <t>Accuracy</t>
        </is>
      </c>
      <c r="H46" s="9" t="inlineStr">
        <is>
          <t>Damage/Effect</t>
        </is>
      </c>
    </row>
    <row r="47">
      <c r="A47" s="7" t="inlineStr">
        <is>
          <t>discretion handle</t>
        </is>
      </c>
      <c r="B47" s="7" t="inlineStr">
        <is>
          <t>special</t>
        </is>
      </c>
      <c r="C47" s="7" t="inlineStr">
        <is>
          <t>--</t>
        </is>
      </c>
      <c r="D47" s="7" t="inlineStr">
        <is>
          <t>--</t>
        </is>
      </c>
      <c r="E47" s="7" t="inlineStr">
        <is>
          <t>--</t>
        </is>
      </c>
      <c r="F47" s="7" t="inlineStr">
        <is>
          <t>--</t>
        </is>
      </c>
      <c r="G47" s="7" t="inlineStr">
        <is>
          <t>--</t>
        </is>
      </c>
      <c r="H47" s="7" t="inlineStr">
        <is>
          <t>Charisma Confrontation influence NPC attitude</t>
        </is>
      </c>
    </row>
    <row r="48"/>
    <row r="49"/>
    <row r="50"/>
    <row r="51"/>
    <row r="52"/>
    <row r="53"/>
    <row r="54"/>
    <row r="55"/>
    <row r="56">
      <c r="A56" s="13" t="inlineStr">
        <is>
          <t>— Equipment —</t>
        </is>
      </c>
      <c r="B56" s="2" t="n"/>
      <c r="C56" s="2" t="n"/>
      <c r="D56" s="2" t="n"/>
      <c r="E56" s="2" t="n"/>
      <c r="F56" s="2" t="n"/>
      <c r="G56" s="2" t="n"/>
      <c r="H56" s="3" t="n"/>
    </row>
    <row r="57">
      <c r="A57" s="9" t="inlineStr">
        <is>
          <t>weapons</t>
        </is>
      </c>
      <c r="B57" s="9" t="inlineStr">
        <is>
          <t>Armor</t>
        </is>
      </c>
      <c r="C57" s="9" t="inlineStr">
        <is>
          <t>special</t>
        </is>
      </c>
    </row>
    <row r="58">
      <c r="A58" s="8" t="inlineStr">
        <is>
          <t>no</t>
        </is>
      </c>
      <c r="B58" s="8" t="inlineStr">
        <is>
          <t>civil servant robe</t>
        </is>
      </c>
      <c r="C58" s="14" t="inlineStr">
        <is>
          <t>civil servant type NPC。 No martial technique / kung fu。 with words/Machiavellian/system combat。 HP 15</t>
        </is>
      </c>
      <c r="D58" s="2" t="n"/>
      <c r="E58" s="2" t="n"/>
      <c r="F58" s="3" t="n"/>
    </row>
    <row r="59"/>
    <row r="60"/>
    <row r="61">
      <c r="A61" s="6" t="inlineStr">
        <is>
          <t>Heroism</t>
        </is>
      </c>
      <c r="B61" s="7" t="inlineStr">
        <is>
          <t>10</t>
        </is>
      </c>
      <c r="D61" s="6" t="inlineStr">
        <is>
          <t>Infamy</t>
        </is>
      </c>
      <c r="E61" s="7" t="inlineStr">
        <is>
          <t>5</t>
        </is>
      </c>
    </row>
  </sheetData>
  <mergeCells count="27">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5:C5"/>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19.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Ziyang</t>
        </is>
      </c>
      <c r="C5" s="6" t="inlineStr">
        <is>
          <t>Player</t>
        </is>
      </c>
      <c r="D5" s="7" t="n"/>
      <c r="E5" s="6" t="inlineStr">
        <is>
          <t>Sect</t>
        </is>
      </c>
      <c r="F5" s="7" t="inlineStr">
        <is>
          <t>Taixu Palace</t>
        </is>
      </c>
    </row>
    <row r="6">
      <c r="A6" s="6" t="inlineStr">
        <is>
          <t>Concept</t>
        </is>
      </c>
      <c r="B6" s="8" t="inlineStr">
        <is>
          <t>Taixu Palace Jiange first seat， Only use sword say words 's cool Taoist， sword at Sheath most terrible。</t>
        </is>
      </c>
      <c r="C6" s="2" t="n"/>
      <c r="D6" s="3" t="n"/>
      <c r="E6" s="6" t="inlineStr">
        <is>
          <t>Realm</t>
        </is>
      </c>
      <c r="F6" s="7" t="inlineStr">
        <is>
          <t>Perfecting the Craft</t>
        </is>
      </c>
      <c r="G6" s="6" t="inlineStr">
        <is>
          <t>Inner Art Coefficient</t>
        </is>
      </c>
      <c r="H6" s="7" t="inlineStr">
        <is>
          <t>3</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6</t>
        </is>
      </c>
      <c r="C10" s="10">
        <f>B10-4</f>
        <v/>
      </c>
      <c r="D10" s="4" t="inlineStr">
        <is>
          <t>muscles strength、 Explosive power</t>
        </is>
      </c>
      <c r="E10" s="2" t="n"/>
      <c r="F10" s="3" t="n"/>
    </row>
    <row r="11">
      <c r="A11" s="6" t="inlineStr">
        <is>
          <t>Agility（DEX）</t>
        </is>
      </c>
      <c r="B11" s="7" t="inlineStr">
        <is>
          <t>8</t>
        </is>
      </c>
      <c r="C11" s="10">
        <f>B11-4</f>
        <v/>
      </c>
      <c r="D11" s="4" t="inlineStr">
        <is>
          <t>speed、 Flexible、 Lightfoot</t>
        </is>
      </c>
      <c r="E11" s="2" t="n"/>
      <c r="F11" s="3" t="n"/>
    </row>
    <row r="12">
      <c r="A12" s="6" t="inlineStr">
        <is>
          <t>Constitution（CON）</t>
        </is>
      </c>
      <c r="B12" s="7" t="inlineStr">
        <is>
          <t>6</t>
        </is>
      </c>
      <c r="C12" s="10">
        <f>B12-4</f>
        <v/>
      </c>
      <c r="D12" s="4" t="inlineStr">
        <is>
          <t>meridians bear、 Physique、 life Resilience</t>
        </is>
      </c>
      <c r="E12" s="2" t="n"/>
      <c r="F12" s="3" t="n"/>
    </row>
    <row r="13">
      <c r="A13" s="6" t="inlineStr">
        <is>
          <t>Comprehension（INT）</t>
        </is>
      </c>
      <c r="B13" s="7" t="inlineStr">
        <is>
          <t>7</t>
        </is>
      </c>
      <c r="C13" s="10">
        <f>B13-4</f>
        <v/>
      </c>
      <c r="D13" s="4" t="inlineStr">
        <is>
          <t>martial arts / martial studies collar Comprehension、 learn efficiency</t>
        </is>
      </c>
      <c r="E13" s="2" t="n"/>
      <c r="F13" s="3" t="n"/>
    </row>
    <row r="14">
      <c r="A14" s="6" t="inlineStr">
        <is>
          <t>Willpower（WIS）</t>
        </is>
      </c>
      <c r="B14" s="7" t="inlineStr">
        <is>
          <t>8</t>
        </is>
      </c>
      <c r="C14" s="10">
        <f>B14-4</f>
        <v/>
      </c>
      <c r="D14" s="4" t="inlineStr">
        <is>
          <t>willpower、 state of mind stable</t>
        </is>
      </c>
      <c r="E14" s="2" t="n"/>
      <c r="F14" s="3" t="n"/>
    </row>
    <row r="15">
      <c r="A15" s="6" t="inlineStr">
        <is>
          <t>Charisma（CHA）</t>
        </is>
      </c>
      <c r="B15" s="7" t="inlineStr">
        <is>
          <t>4</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5</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3</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3</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3</t>
        </is>
      </c>
      <c r="C39" s="4">
        <f>C10+B39</f>
        <v/>
      </c>
      <c r="D39" s="4" t="inlineStr">
        <is>
          <t>C10</t>
        </is>
      </c>
    </row>
    <row r="40">
      <c r="A40" s="6" t="inlineStr">
        <is>
          <t>Poison</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3</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0</t>
        </is>
      </c>
      <c r="C44" s="4">
        <f>C10+B44</f>
        <v/>
      </c>
      <c r="D44" s="4" t="inlineStr">
        <is>
          <t>C10</t>
        </is>
      </c>
    </row>
    <row r="45">
      <c r="A45" s="6" t="inlineStr">
        <is>
          <t>swordsmanship</t>
        </is>
      </c>
      <c r="B45" s="7" t="inlineStr">
        <is>
          <t>5</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Liangyi swordsmanship</t>
        </is>
      </c>
      <c r="B51" s="7" t="inlineStr">
        <is>
          <t>External Art · swordsmanship</t>
        </is>
      </c>
      <c r="C51" s="7" t="inlineStr">
        <is>
          <t>superior</t>
        </is>
      </c>
      <c r="D51" s="7" t="inlineStr">
        <is>
          <t>gentle</t>
        </is>
      </c>
      <c r="E51" s="7" t="inlineStr">
        <is>
          <t>Tai Chi</t>
        </is>
      </c>
      <c r="F51" s="7" t="inlineStr">
        <is>
          <t>5</t>
        </is>
      </c>
      <c r="G51" s="7" t="inlineStr">
        <is>
          <t>+5</t>
        </is>
      </c>
      <c r="H51" s="7" t="inlineStr">
        <is>
          <t>3d6+STR(+2)</t>
        </is>
      </c>
    </row>
    <row r="52">
      <c r="A52" s="7" t="inlineStr">
        <is>
          <t>innate Gong</t>
        </is>
      </c>
      <c r="B52" s="7" t="inlineStr">
        <is>
          <t>Inner Art</t>
        </is>
      </c>
      <c r="C52" s="7" t="inlineStr">
        <is>
          <t>superior</t>
        </is>
      </c>
      <c r="D52" s="7" t="inlineStr">
        <is>
          <t>—</t>
        </is>
      </c>
      <c r="E52" s="7" t="inlineStr">
        <is>
          <t>—</t>
        </is>
      </c>
      <c r="F52" s="7" t="inlineStr">
        <is>
          <t>—</t>
        </is>
      </c>
      <c r="G52" s="7" t="inlineStr">
        <is>
          <t>—</t>
        </is>
      </c>
      <c r="H52" s="7" t="inlineStr">
        <is>
          <t>Inner Art Coefficient4</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25</t>
        </is>
      </c>
      <c r="D69" s="6" t="inlineStr">
        <is>
          <t>Infamy</t>
        </is>
      </c>
      <c r="E69" s="7" t="inlineStr">
        <is>
          <t>0</t>
        </is>
      </c>
    </row>
    <row r="70"/>
    <row r="71">
      <c r="A71" t="inlineStr">
        <is>
          <t>Can become a disciple(difficulty（DC）14): Liangyi swordsmanship+innate Gong。 monthly Give advice。</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20.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Su Qingnang</t>
        </is>
      </c>
      <c r="C5" s="6" t="inlineStr">
        <is>
          <t>Player</t>
        </is>
      </c>
      <c r="D5" s="7" t="n"/>
      <c r="E5" s="6" t="inlineStr">
        <is>
          <t>Sect</t>
        </is>
      </c>
      <c r="F5" s="7" t="inlineStr">
        <is>
          <t>Yaowang Valley</t>
        </is>
      </c>
    </row>
    <row r="6">
      <c r="A6" s="6" t="inlineStr">
        <is>
          <t>Concept</t>
        </is>
      </c>
      <c r="B6" s="8" t="inlineStr">
        <is>
          <t>Yaowang Valley Valley owner， New Year's Eve fifty Appearance thirty， Number one in the world miracle doctor， not ask stance Just ask illness。</t>
        </is>
      </c>
      <c r="C6" s="2" t="n"/>
      <c r="D6" s="3" t="n"/>
      <c r="E6" s="6" t="inlineStr">
        <is>
          <t>Realm</t>
        </is>
      </c>
      <c r="F6" s="7" t="inlineStr">
        <is>
          <t>Perfecting the Craft</t>
        </is>
      </c>
      <c r="G6" s="6" t="inlineStr">
        <is>
          <t>Inner Art Coefficient</t>
        </is>
      </c>
      <c r="H6" s="7" t="inlineStr">
        <is>
          <t>3</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3</t>
        </is>
      </c>
      <c r="C10" s="10">
        <f>B10-4</f>
        <v/>
      </c>
      <c r="D10" s="4" t="inlineStr">
        <is>
          <t>muscles strength、 Explosive power</t>
        </is>
      </c>
      <c r="E10" s="2" t="n"/>
      <c r="F10" s="3" t="n"/>
    </row>
    <row r="11">
      <c r="A11" s="6" t="inlineStr">
        <is>
          <t>Agility（DEX）</t>
        </is>
      </c>
      <c r="B11" s="7" t="inlineStr">
        <is>
          <t>5</t>
        </is>
      </c>
      <c r="C11" s="10">
        <f>B11-4</f>
        <v/>
      </c>
      <c r="D11" s="4" t="inlineStr">
        <is>
          <t>speed、 Flexible、 Lightfoot</t>
        </is>
      </c>
      <c r="E11" s="2" t="n"/>
      <c r="F11" s="3" t="n"/>
    </row>
    <row r="12">
      <c r="A12" s="6" t="inlineStr">
        <is>
          <t>Constitution（CON）</t>
        </is>
      </c>
      <c r="B12" s="7" t="inlineStr">
        <is>
          <t>6</t>
        </is>
      </c>
      <c r="C12" s="10">
        <f>B12-4</f>
        <v/>
      </c>
      <c r="D12" s="4" t="inlineStr">
        <is>
          <t>meridians bear、 Physique、 life Resilience</t>
        </is>
      </c>
      <c r="E12" s="2" t="n"/>
      <c r="F12" s="3" t="n"/>
    </row>
    <row r="13">
      <c r="A13" s="6" t="inlineStr">
        <is>
          <t>Comprehension（INT）</t>
        </is>
      </c>
      <c r="B13" s="7" t="inlineStr">
        <is>
          <t>9</t>
        </is>
      </c>
      <c r="C13" s="10">
        <f>B13-4</f>
        <v/>
      </c>
      <c r="D13" s="4" t="inlineStr">
        <is>
          <t>martial arts / martial studies collar Comprehension、 learn efficiency</t>
        </is>
      </c>
      <c r="E13" s="2" t="n"/>
      <c r="F13" s="3" t="n"/>
    </row>
    <row r="14">
      <c r="A14" s="6" t="inlineStr">
        <is>
          <t>Willpower（WIS）</t>
        </is>
      </c>
      <c r="B14" s="7" t="inlineStr">
        <is>
          <t>7</t>
        </is>
      </c>
      <c r="C14" s="10">
        <f>B14-4</f>
        <v/>
      </c>
      <c r="D14" s="4" t="inlineStr">
        <is>
          <t>willpower、 state of mind stable</t>
        </is>
      </c>
      <c r="E14" s="2" t="n"/>
      <c r="F14" s="3" t="n"/>
    </row>
    <row r="15">
      <c r="A15" s="6" t="inlineStr">
        <is>
          <t>Charisma（CHA）</t>
        </is>
      </c>
      <c r="B15" s="7" t="inlineStr">
        <is>
          <t>8</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5</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5</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7</t>
        </is>
      </c>
      <c r="C38" s="4">
        <f>C10+B38</f>
        <v/>
      </c>
      <c r="D38" s="4" t="inlineStr">
        <is>
          <t>C10</t>
        </is>
      </c>
    </row>
    <row r="39">
      <c r="A39" s="6" t="inlineStr">
        <is>
          <t>Alchemy</t>
        </is>
      </c>
      <c r="B39" s="7" t="inlineStr">
        <is>
          <t>6</t>
        </is>
      </c>
      <c r="C39" s="4">
        <f>C10+B39</f>
        <v/>
      </c>
      <c r="D39" s="4" t="inlineStr">
        <is>
          <t>C10</t>
        </is>
      </c>
    </row>
    <row r="40">
      <c r="A40" s="6" t="inlineStr">
        <is>
          <t>Poison</t>
        </is>
      </c>
      <c r="B40" s="7" t="inlineStr">
        <is>
          <t>5</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0</t>
        </is>
      </c>
      <c r="C44" s="4">
        <f>C10+B44</f>
        <v/>
      </c>
      <c r="D44" s="4" t="inlineStr">
        <is>
          <t>C10</t>
        </is>
      </c>
    </row>
    <row r="45">
      <c r="A45" s="6" t="inlineStr">
        <is>
          <t>swordsmanship</t>
        </is>
      </c>
      <c r="B45" s="7" t="inlineStr">
        <is>
          <t>0</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Medicine King magic needle</t>
        </is>
      </c>
      <c r="B51" s="7" t="inlineStr">
        <is>
          <t>special · Medicine</t>
        </is>
      </c>
      <c r="C51" s="7" t="inlineStr">
        <is>
          <t>superior</t>
        </is>
      </c>
      <c r="D51" s="7" t="inlineStr">
        <is>
          <t>—</t>
        </is>
      </c>
      <c r="E51" s="7" t="inlineStr">
        <is>
          <t>Nine needles crossing point</t>
        </is>
      </c>
      <c r="F51" s="7" t="inlineStr">
        <is>
          <t>4</t>
        </is>
      </c>
      <c r="G51" s="7" t="inlineStr">
        <is>
          <t>+5</t>
        </is>
      </c>
      <c r="H51" s="7" t="inlineStr">
        <is>
          <t>treatment4d8</t>
        </is>
      </c>
    </row>
    <row r="52">
      <c r="A52" s="7" t="inlineStr">
        <is>
          <t>Baicao Heart Sutra</t>
        </is>
      </c>
      <c r="B52" s="7" t="inlineStr">
        <is>
          <t>Inner Art</t>
        </is>
      </c>
      <c r="C52" s="7" t="inlineStr">
        <is>
          <t>Authentic</t>
        </is>
      </c>
      <c r="D52" s="7" t="inlineStr">
        <is>
          <t>—</t>
        </is>
      </c>
      <c r="E52" s="7" t="inlineStr">
        <is>
          <t>—</t>
        </is>
      </c>
      <c r="F52" s="7" t="inlineStr">
        <is>
          <t>—</t>
        </is>
      </c>
      <c r="G52" s="7" t="inlineStr">
        <is>
          <t>—</t>
        </is>
      </c>
      <c r="H52" s="7" t="inlineStr">
        <is>
          <t>Inner Art Coefficient3</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40</t>
        </is>
      </c>
      <c r="D69" s="6" t="inlineStr">
        <is>
          <t>Infamy</t>
        </is>
      </c>
      <c r="E69" s="7" t="inlineStr">
        <is>
          <t>0</t>
        </is>
      </c>
    </row>
    <row r="70"/>
    <row r="71">
      <c r="A71" t="inlineStr">
        <is>
          <t>Can become a disciple(difficulty（DC）14): Medicine King magic needle+Baicao Heart Sutra+Medicine。</t>
        </is>
      </c>
    </row>
    <row r="72">
      <c r="A72" t="inlineStr">
        <is>
          <t>apprenticeship ceremony: Medicine box(Jin Chuang Medicine x5+Minor Restoration Pill · x2)+rite of passage: Su character signboard(credit20two)</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2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Imperial Court NPC · Tabletop Rules Studio</t>
        </is>
      </c>
      <c r="B2" s="2" t="n"/>
      <c r="C2" s="2" t="n"/>
      <c r="D2" s="2" t="n"/>
      <c r="E2" s="2" t="n"/>
      <c r="F2" s="2" t="n"/>
      <c r="G2" s="2" t="n"/>
      <c r="H2" s="3" t="n"/>
    </row>
    <row r="3"/>
    <row r="4">
      <c r="A4" s="13" t="inlineStr">
        <is>
          <t>— Basic Info —</t>
        </is>
      </c>
      <c r="B4" s="2" t="n"/>
      <c r="C4" s="2" t="n"/>
      <c r="D4" s="2" t="n"/>
      <c r="E4" s="2" t="n"/>
      <c r="F4" s="2" t="n"/>
      <c r="G4" s="2" t="n"/>
      <c r="H4" s="3" t="n"/>
    </row>
    <row r="5">
      <c r="A5" s="6" t="inlineStr">
        <is>
          <t>Character name</t>
        </is>
      </c>
      <c r="B5" s="6" t="inlineStr">
        <is>
          <t>Zhao Wuji</t>
        </is>
      </c>
      <c r="C5" s="3" t="n"/>
      <c r="D5" s="6" t="inlineStr">
        <is>
          <t>power</t>
        </is>
      </c>
      <c r="E5" s="7" t="inlineStr">
        <is>
          <t>Six Doors</t>
        </is>
      </c>
      <c r="F5" s="6" t="inlineStr">
        <is>
          <t>Realm</t>
        </is>
      </c>
      <c r="G5" s="7" t="inlineStr">
        <is>
          <t>First Glimpse</t>
        </is>
      </c>
      <c r="H5" s="4" t="inlineStr">
        <is>
          <t>Inner Art: 1(no Inner Art)</t>
        </is>
      </c>
    </row>
    <row r="6">
      <c r="A6" s="6" t="inlineStr">
        <is>
          <t>Concept</t>
        </is>
      </c>
      <c r="B6" s="14" t="inlineStr">
        <is>
          <t>Six Doors trainee constable。 enter OK three years Not obtained true biography — — represent Imperial Court lowest level 's force。</t>
        </is>
      </c>
      <c r="C6" s="2" t="n"/>
      <c r="D6" s="2" t="n"/>
      <c r="E6" s="2" t="n"/>
      <c r="F6" s="2" t="n"/>
      <c r="G6" s="2" t="n"/>
      <c r="H6" s="3" t="n"/>
    </row>
    <row r="7"/>
    <row r="8">
      <c r="A8" s="13"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5</t>
        </is>
      </c>
      <c r="C10" s="10">
        <f>B10-4</f>
        <v/>
      </c>
      <c r="D10" s="4" t="n"/>
      <c r="E10" s="2" t="n"/>
      <c r="F10" s="3" t="n"/>
    </row>
    <row r="11">
      <c r="A11" s="6" t="inlineStr">
        <is>
          <t>Agility DEX</t>
        </is>
      </c>
      <c r="B11" s="7" t="inlineStr">
        <is>
          <t>4</t>
        </is>
      </c>
      <c r="C11" s="10">
        <f>B11-4</f>
        <v/>
      </c>
      <c r="D11" s="4" t="n"/>
      <c r="E11" s="2" t="n"/>
      <c r="F11" s="3" t="n"/>
    </row>
    <row r="12">
      <c r="A12" s="6" t="inlineStr">
        <is>
          <t>Constitution CON</t>
        </is>
      </c>
      <c r="B12" s="7" t="inlineStr">
        <is>
          <t>4</t>
        </is>
      </c>
      <c r="C12" s="10">
        <f>B12-4</f>
        <v/>
      </c>
      <c r="D12" s="4" t="n"/>
      <c r="E12" s="2" t="n"/>
      <c r="F12" s="3" t="n"/>
    </row>
    <row r="13">
      <c r="A13" s="6" t="inlineStr">
        <is>
          <t>Comprehension INT</t>
        </is>
      </c>
      <c r="B13" s="7" t="inlineStr">
        <is>
          <t>3</t>
        </is>
      </c>
      <c r="C13" s="10">
        <f>B13-4</f>
        <v/>
      </c>
      <c r="D13" s="4" t="n"/>
      <c r="E13" s="2" t="n"/>
      <c r="F13" s="3" t="n"/>
    </row>
    <row r="14">
      <c r="A14" s="6" t="inlineStr">
        <is>
          <t>Willpower WIS</t>
        </is>
      </c>
      <c r="B14" s="7" t="inlineStr">
        <is>
          <t>3</t>
        </is>
      </c>
      <c r="C14" s="10">
        <f>B14-4</f>
        <v/>
      </c>
      <c r="D14" s="4" t="n"/>
      <c r="E14" s="2" t="n"/>
      <c r="F14" s="3" t="n"/>
    </row>
    <row r="15">
      <c r="A15" s="6" t="inlineStr">
        <is>
          <t>Charisma CHA</t>
        </is>
      </c>
      <c r="B15" s="7" t="inlineStr">
        <is>
          <t>4</t>
        </is>
      </c>
      <c r="C15" s="10">
        <f>B15-4</f>
        <v/>
      </c>
      <c r="D15" s="4" t="n"/>
      <c r="E15" s="2" t="n"/>
      <c r="F15" s="3" t="n"/>
    </row>
    <row r="16"/>
    <row r="17">
      <c r="A17" s="13" t="inlineStr">
        <is>
          <t>— Derived Values —</t>
        </is>
      </c>
      <c r="B17" s="2" t="n"/>
      <c r="C17" s="2" t="n"/>
      <c r="D17" s="2" t="n"/>
      <c r="E17" s="2" t="n"/>
      <c r="F17" s="2" t="n"/>
      <c r="G17" s="2" t="n"/>
      <c r="H17" s="3" t="n"/>
    </row>
    <row r="18">
      <c r="A18" s="6" t="inlineStr">
        <is>
          <t>HP</t>
        </is>
      </c>
      <c r="B18" s="4" t="inlineStr">
        <is>
          <t>Constitution x5+Realm</t>
        </is>
      </c>
      <c r="C18" s="2" t="n"/>
      <c r="D18" s="3" t="n"/>
      <c r="E18" s="11">
        <f>B12*5+IF(F5="Crossing the Threshold",5,IF(F5="Complete Mastery",10,IF(F5="Perfecting the Craft",15,IF(F5="Peak of Perfection",20,IF(F5="Return to Simplicity",25,0)))))</f>
        <v/>
      </c>
      <c r="F18" s="3" t="n"/>
    </row>
    <row r="19">
      <c r="A19" s="6" t="inlineStr">
        <is>
          <t>Qi</t>
        </is>
      </c>
      <c r="B19" s="4" t="inlineStr">
        <is>
          <t>Constitution x Inner Art Coefficient+Realm</t>
        </is>
      </c>
      <c r="C19" s="2" t="n"/>
      <c r="D19" s="3" t="n"/>
      <c r="E19" s="11">
        <f>B12*VALUE(LEFT(H5,1))+IF(F5="Crossing the Threshold",3,IF(F5="Complete Mastery",6,IF(F5="Perfecting the Craft",10,IF(F5="Peak of Perfection",15,IF(F5="Return to Simplicity",20,0)))))</f>
        <v/>
      </c>
      <c r="F19" s="3" t="n"/>
    </row>
    <row r="20">
      <c r="A20" s="6" t="inlineStr">
        <is>
          <t>Initiative</t>
        </is>
      </c>
      <c r="B20" s="4" t="inlineStr">
        <is>
          <t>Agility+Willpower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13" t="inlineStr">
        <is>
          <t>— Skills —</t>
        </is>
      </c>
      <c r="B24" s="3" t="n"/>
    </row>
    <row r="25">
      <c r="A25" s="6" t="inlineStr">
        <is>
          <t>Technique Reading</t>
        </is>
      </c>
      <c r="B25" s="7" t="inlineStr">
        <is>
          <t>0</t>
        </is>
      </c>
    </row>
    <row r="26">
      <c r="A26" s="6" t="inlineStr">
        <is>
          <t>Jianghu Lore</t>
        </is>
      </c>
      <c r="B26" s="7" t="inlineStr">
        <is>
          <t>0</t>
        </is>
      </c>
    </row>
    <row r="27">
      <c r="A27" s="6" t="inlineStr">
        <is>
          <t>Lightfoot</t>
        </is>
      </c>
      <c r="B27" s="7" t="inlineStr">
        <is>
          <t>0</t>
        </is>
      </c>
    </row>
    <row r="28">
      <c r="A28" s="6" t="inlineStr">
        <is>
          <t>Oratory</t>
        </is>
      </c>
      <c r="B28" s="7" t="inlineStr">
        <is>
          <t>0</t>
        </is>
      </c>
    </row>
    <row r="29">
      <c r="A29" s="6" t="inlineStr">
        <is>
          <t>Climbing</t>
        </is>
      </c>
      <c r="B29" s="7" t="inlineStr">
        <is>
          <t>0</t>
        </is>
      </c>
    </row>
    <row r="30">
      <c r="A30" s="6" t="inlineStr">
        <is>
          <t>Stealth</t>
        </is>
      </c>
      <c r="B30" s="7" t="inlineStr">
        <is>
          <t>0</t>
        </is>
      </c>
    </row>
    <row r="31">
      <c r="A31" s="6" t="inlineStr">
        <is>
          <t>Tracking</t>
        </is>
      </c>
      <c r="B31" s="7" t="inlineStr">
        <is>
          <t>2</t>
        </is>
      </c>
    </row>
    <row r="32">
      <c r="A32" s="6" t="inlineStr">
        <is>
          <t>Read Intent</t>
        </is>
      </c>
      <c r="B32" s="7" t="inlineStr">
        <is>
          <t>1</t>
        </is>
      </c>
    </row>
    <row r="33">
      <c r="A33" s="6" t="inlineStr">
        <is>
          <t>Disguise</t>
        </is>
      </c>
      <c r="B33" s="7" t="inlineStr">
        <is>
          <t>0</t>
        </is>
      </c>
    </row>
    <row r="34">
      <c r="A34" s="6" t="inlineStr">
        <is>
          <t>Lockpicking</t>
        </is>
      </c>
      <c r="B34" s="7" t="inlineStr">
        <is>
          <t>0</t>
        </is>
      </c>
    </row>
    <row r="35">
      <c r="A35" s="6" t="inlineStr">
        <is>
          <t>Trapcraft</t>
        </is>
      </c>
      <c r="B35" s="7" t="inlineStr">
        <is>
          <t>0</t>
        </is>
      </c>
    </row>
    <row r="36">
      <c r="A36" s="6" t="inlineStr">
        <is>
          <t>Medicine</t>
        </is>
      </c>
      <c r="B36" s="7" t="inlineStr">
        <is>
          <t>0</t>
        </is>
      </c>
    </row>
    <row r="37">
      <c r="A37" s="6" t="inlineStr">
        <is>
          <t>Alchemy</t>
        </is>
      </c>
      <c r="B37" s="7" t="inlineStr">
        <is>
          <t>0</t>
        </is>
      </c>
    </row>
    <row r="38">
      <c r="A38" s="6" t="inlineStr">
        <is>
          <t>Poison</t>
        </is>
      </c>
      <c r="B38" s="7" t="inlineStr">
        <is>
          <t>0</t>
        </is>
      </c>
    </row>
    <row r="39">
      <c r="A39" s="6" t="inlineStr">
        <is>
          <t>Hidden weapon</t>
        </is>
      </c>
      <c r="B39" s="7" t="inlineStr">
        <is>
          <t>0</t>
        </is>
      </c>
    </row>
    <row r="40">
      <c r="A40" s="6" t="inlineStr">
        <is>
          <t>stick method</t>
        </is>
      </c>
      <c r="B40" s="7" t="inlineStr">
        <is>
          <t>0</t>
        </is>
      </c>
    </row>
    <row r="41">
      <c r="A41" s="6" t="inlineStr">
        <is>
          <t>fist palm</t>
        </is>
      </c>
      <c r="B41" s="7" t="inlineStr">
        <is>
          <t>0</t>
        </is>
      </c>
    </row>
    <row r="42">
      <c r="A42" s="6" t="inlineStr">
        <is>
          <t>Knife skills</t>
        </is>
      </c>
      <c r="B42" s="7" t="inlineStr">
        <is>
          <t>1</t>
        </is>
      </c>
    </row>
    <row r="43">
      <c r="A43" s="6" t="inlineStr">
        <is>
          <t>swordsmanship</t>
        </is>
      </c>
      <c r="B43" s="7" t="inlineStr">
        <is>
          <t>0</t>
        </is>
      </c>
    </row>
    <row r="44"/>
    <row r="45">
      <c r="A45" s="13" t="inlineStr">
        <is>
          <t>— martial technique / kung fu —</t>
        </is>
      </c>
      <c r="B45" s="2" t="n"/>
      <c r="C45" s="2" t="n"/>
      <c r="D45" s="2" t="n"/>
      <c r="E45" s="2" t="n"/>
      <c r="F45" s="2" t="n"/>
      <c r="G45" s="2" t="n"/>
      <c r="H45" s="3" t="n"/>
    </row>
    <row r="46">
      <c r="A46" s="9" t="inlineStr">
        <is>
          <t>Technique Name</t>
        </is>
      </c>
      <c r="B46" s="9" t="inlineStr">
        <is>
          <t>Type</t>
        </is>
      </c>
      <c r="C46" s="9" t="inlineStr">
        <is>
          <t>Tier</t>
        </is>
      </c>
      <c r="D46" s="9" t="inlineStr">
        <is>
          <t>Force</t>
        </is>
      </c>
      <c r="E46" s="9" t="inlineStr">
        <is>
          <t>Move</t>
        </is>
      </c>
      <c r="F46" s="9" t="inlineStr">
        <is>
          <t>Qi</t>
        </is>
      </c>
      <c r="G46" s="9" t="inlineStr">
        <is>
          <t>Accuracy</t>
        </is>
      </c>
      <c r="H46" s="9" t="inlineStr">
        <is>
          <t>Damage/Effect</t>
        </is>
      </c>
    </row>
    <row r="47">
      <c r="A47" s="7" t="inlineStr">
        <is>
          <t>Six-Door Swift Saber · Quick knife arrest</t>
        </is>
      </c>
      <c r="B47" s="7" t="inlineStr">
        <is>
          <t>External Art · Knife skills</t>
        </is>
      </c>
      <c r="C47" s="7" t="inlineStr">
        <is>
          <t>Initiate</t>
        </is>
      </c>
      <c r="D47" s="7" t="inlineStr">
        <is>
          <t>swift</t>
        </is>
      </c>
      <c r="E47" s="7" t="inlineStr">
        <is>
          <t>arrest</t>
        </is>
      </c>
      <c r="F47" s="7" t="inlineStr">
        <is>
          <t>1</t>
        </is>
      </c>
      <c r="G47" s="7" t="inlineStr">
        <is>
          <t>+2</t>
        </is>
      </c>
      <c r="H47" s="7" t="inlineStr">
        <is>
          <t>1d8+Foolishly right Already injured+1</t>
        </is>
      </c>
    </row>
    <row r="48"/>
    <row r="49"/>
    <row r="50"/>
    <row r="51"/>
    <row r="52"/>
    <row r="53"/>
    <row r="54"/>
    <row r="55"/>
    <row r="56">
      <c r="A56" s="13" t="inlineStr">
        <is>
          <t>— Equipment —</t>
        </is>
      </c>
      <c r="B56" s="2" t="n"/>
      <c r="C56" s="2" t="n"/>
      <c r="D56" s="2" t="n"/>
      <c r="E56" s="2" t="n"/>
      <c r="F56" s="2" t="n"/>
      <c r="G56" s="2" t="n"/>
      <c r="H56" s="3" t="n"/>
    </row>
    <row r="57">
      <c r="A57" s="9" t="inlineStr">
        <is>
          <t>weapons</t>
        </is>
      </c>
      <c r="B57" s="9" t="inlineStr">
        <is>
          <t>Armor</t>
        </is>
      </c>
      <c r="C57" s="9" t="inlineStr">
        <is>
          <t>special</t>
        </is>
      </c>
    </row>
    <row r="58">
      <c r="A58" s="8" t="inlineStr">
        <is>
          <t>Standard official knife(1d8+1)</t>
        </is>
      </c>
      <c r="B58" s="8" t="inlineStr">
        <is>
          <t>old official uniform</t>
        </is>
      </c>
      <c r="C58" s="14" t="inlineStr">
        <is>
          <t>first The top of the realm peak。 HP 20, Qi 4</t>
        </is>
      </c>
      <c r="D58" s="2" t="n"/>
      <c r="E58" s="2" t="n"/>
      <c r="F58" s="3" t="n"/>
    </row>
    <row r="59"/>
    <row r="60"/>
    <row r="61">
      <c r="A61" s="6" t="inlineStr">
        <is>
          <t>Heroism</t>
        </is>
      </c>
      <c r="B61" s="7" t="inlineStr">
        <is>
          <t>5</t>
        </is>
      </c>
      <c r="D61" s="6" t="inlineStr">
        <is>
          <t>Infamy</t>
        </is>
      </c>
      <c r="E61" s="7" t="inlineStr">
        <is>
          <t>0</t>
        </is>
      </c>
    </row>
  </sheetData>
  <mergeCells count="27">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5:C5"/>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22.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Lu Chenyuan</t>
        </is>
      </c>
      <c r="C5" s="6" t="inlineStr">
        <is>
          <t>Player</t>
        </is>
      </c>
      <c r="D5" s="7" t="n"/>
      <c r="E5" s="6" t="inlineStr">
        <is>
          <t>Sect</t>
        </is>
      </c>
      <c r="F5" s="7" t="inlineStr">
        <is>
          <t>Tianjian Alliance</t>
        </is>
      </c>
    </row>
    <row r="6">
      <c r="A6" s="6" t="inlineStr">
        <is>
          <t>Concept</t>
        </is>
      </c>
      <c r="B6" s="8" t="inlineStr">
        <is>
          <t>Tianjian Alliance leader， New Year's Eve sixty 's sword Tao dean。 Thirty years Previously one person a sword pacify Western Regions. Thirteen Kou。</t>
        </is>
      </c>
      <c r="C6" s="2" t="n"/>
      <c r="D6" s="3" t="n"/>
      <c r="E6" s="6" t="inlineStr">
        <is>
          <t>Realm</t>
        </is>
      </c>
      <c r="F6" s="7" t="inlineStr">
        <is>
          <t>Peak of Perfection</t>
        </is>
      </c>
      <c r="G6" s="6" t="inlineStr">
        <is>
          <t>Inner Art Coefficient</t>
        </is>
      </c>
      <c r="H6" s="7" t="inlineStr">
        <is>
          <t>4</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9</t>
        </is>
      </c>
      <c r="C10" s="10">
        <f>B10-4</f>
        <v/>
      </c>
      <c r="D10" s="4" t="inlineStr">
        <is>
          <t>muscles strength、 Explosive power</t>
        </is>
      </c>
      <c r="E10" s="2" t="n"/>
      <c r="F10" s="3" t="n"/>
    </row>
    <row r="11">
      <c r="A11" s="6" t="inlineStr">
        <is>
          <t>Agility（DEX）</t>
        </is>
      </c>
      <c r="B11" s="7" t="inlineStr">
        <is>
          <t>7</t>
        </is>
      </c>
      <c r="C11" s="10">
        <f>B11-4</f>
        <v/>
      </c>
      <c r="D11" s="4" t="inlineStr">
        <is>
          <t>speed、 Flexible、 Lightfoot</t>
        </is>
      </c>
      <c r="E11" s="2" t="n"/>
      <c r="F11" s="3" t="n"/>
    </row>
    <row r="12">
      <c r="A12" s="6" t="inlineStr">
        <is>
          <t>Constitution（CON）</t>
        </is>
      </c>
      <c r="B12" s="7" t="inlineStr">
        <is>
          <t>8</t>
        </is>
      </c>
      <c r="C12" s="10">
        <f>B12-4</f>
        <v/>
      </c>
      <c r="D12" s="4" t="inlineStr">
        <is>
          <t>meridians bear、 Physique、 life Resilience</t>
        </is>
      </c>
      <c r="E12" s="2" t="n"/>
      <c r="F12" s="3" t="n"/>
    </row>
    <row r="13">
      <c r="A13" s="6" t="inlineStr">
        <is>
          <t>Comprehension（INT）</t>
        </is>
      </c>
      <c r="B13" s="7" t="inlineStr">
        <is>
          <t>7</t>
        </is>
      </c>
      <c r="C13" s="10">
        <f>B13-4</f>
        <v/>
      </c>
      <c r="D13" s="4" t="inlineStr">
        <is>
          <t>martial arts / martial studies collar Comprehension、 learn efficiency</t>
        </is>
      </c>
      <c r="E13" s="2" t="n"/>
      <c r="F13" s="3" t="n"/>
    </row>
    <row r="14">
      <c r="A14" s="6" t="inlineStr">
        <is>
          <t>Willpower（WIS）</t>
        </is>
      </c>
      <c r="B14" s="7" t="inlineStr">
        <is>
          <t>8</t>
        </is>
      </c>
      <c r="C14" s="10">
        <f>B14-4</f>
        <v/>
      </c>
      <c r="D14" s="4" t="inlineStr">
        <is>
          <t>willpower、 state of mind stable</t>
        </is>
      </c>
      <c r="E14" s="2" t="n"/>
      <c r="F14" s="3" t="n"/>
    </row>
    <row r="15">
      <c r="A15" s="6" t="inlineStr">
        <is>
          <t>Charisma（CHA）</t>
        </is>
      </c>
      <c r="B15" s="7" t="inlineStr">
        <is>
          <t>7</t>
        </is>
      </c>
      <c r="C15" s="10">
        <f>B15-4</f>
        <v/>
      </c>
      <c r="D15" s="4" t="inlineStr">
        <is>
          <t>Charisma、 interpersonal influence</t>
        </is>
      </c>
      <c r="E15" s="2" t="n"/>
      <c r="F15" s="3" t="n"/>
    </row>
    <row r="16">
      <c r="A16" s="6" t="inlineStr">
        <is>
          <t>Total Attributes</t>
        </is>
      </c>
      <c r="B16" s="3" t="n"/>
    </row>
    <row r="17"/>
    <row r="18">
      <c r="A18" s="5" t="inlineStr">
        <is>
          <t>— Derived Values —</t>
        </is>
      </c>
      <c r="B18" s="2" t="n"/>
      <c r="C18" s="2" t="n"/>
      <c r="D18" s="2" t="n"/>
      <c r="E18" s="2" t="n"/>
      <c r="F18" s="2" t="n"/>
      <c r="G18" s="2" t="n"/>
      <c r="H18" s="3" t="n"/>
    </row>
    <row r="19">
      <c r="A19" s="6" t="inlineStr">
        <is>
          <t>life value（HP）</t>
        </is>
      </c>
      <c r="B19" s="4" t="inlineStr">
        <is>
          <t>Constitution×5+Realm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Constitution×Inner Art Coefficient+Realm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Agility+Willpower</t>
        </is>
      </c>
      <c r="C21" s="2" t="n"/>
      <c r="D21" s="3" t="n"/>
      <c r="E21" s="11">
        <f>B11+B14</f>
        <v/>
      </c>
      <c r="F21" s="3" t="n"/>
    </row>
    <row r="22">
      <c r="A22" s="6" t="inlineStr">
        <is>
          <t>Evasion</t>
        </is>
      </c>
      <c r="B22" s="4" t="inlineStr">
        <is>
          <t>Agility adjust+Lightfoot Level</t>
        </is>
      </c>
      <c r="C22" s="2" t="n"/>
      <c r="D22" s="3" t="n"/>
      <c r="E22" s="11">
        <f>C11+B42</f>
        <v/>
      </c>
      <c r="F22" s="3" t="n"/>
    </row>
    <row r="23">
      <c r="A23" s="6" t="inlineStr">
        <is>
          <t>Defense</t>
        </is>
      </c>
      <c r="B23" s="4" t="inlineStr">
        <is>
          <t>Constitution adjust+Armor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Attribute</t>
        </is>
      </c>
      <c r="E26" s="7" t="inlineStr">
        <is>
          <t>Note</t>
        </is>
      </c>
      <c r="F26" s="2" t="n"/>
      <c r="G26" s="2" t="n"/>
      <c r="H26" s="3" t="n"/>
    </row>
    <row r="27">
      <c r="A27" s="6" t="inlineStr">
        <is>
          <t>Technique Reading</t>
        </is>
      </c>
      <c r="B27" s="7" t="inlineStr">
        <is>
          <t>6</t>
        </is>
      </c>
      <c r="C27" s="4">
        <f>C10+B27</f>
        <v/>
      </c>
      <c r="D27" s="4" t="inlineStr">
        <is>
          <t>C10</t>
        </is>
      </c>
    </row>
    <row r="28">
      <c r="A28" s="6" t="inlineStr">
        <is>
          <t>Jianghu Lore</t>
        </is>
      </c>
      <c r="B28" s="7" t="inlineStr">
        <is>
          <t>5</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5</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Knife skills</t>
        </is>
      </c>
      <c r="B44" s="7" t="inlineStr">
        <is>
          <t>0</t>
        </is>
      </c>
      <c r="C44" s="4">
        <f>C10+B44</f>
        <v/>
      </c>
      <c r="D44" s="4" t="inlineStr">
        <is>
          <t>C10</t>
        </is>
      </c>
    </row>
    <row r="45">
      <c r="A45" s="6" t="inlineStr">
        <is>
          <t>swordsmanship</t>
        </is>
      </c>
      <c r="B45" s="7" t="inlineStr">
        <is>
          <t>6</t>
        </is>
      </c>
      <c r="C45" s="4">
        <f>C10+B45</f>
        <v/>
      </c>
      <c r="D45" s="4" t="inlineStr">
        <is>
          <t>C10</t>
        </is>
      </c>
    </row>
    <row r="46"/>
    <row r="47"/>
    <row r="48"/>
    <row r="49">
      <c r="A49" s="5" t="inlineStr">
        <is>
          <t>— martial technique / kung fu —</t>
        </is>
      </c>
      <c r="B49" s="2" t="n"/>
      <c r="C49" s="2" t="n"/>
      <c r="D49" s="2" t="n"/>
      <c r="E49" s="2" t="n"/>
      <c r="F49" s="2" t="n"/>
      <c r="G49" s="2" t="n"/>
      <c r="H49" s="3" t="n"/>
    </row>
    <row r="50">
      <c r="A50" s="9" t="inlineStr">
        <is>
          <t>Technique Name</t>
        </is>
      </c>
      <c r="B50" s="9" t="inlineStr">
        <is>
          <t>Type</t>
        </is>
      </c>
      <c r="C50" s="9" t="inlineStr">
        <is>
          <t>Tier · Diligence</t>
        </is>
      </c>
      <c r="D50" s="9" t="inlineStr">
        <is>
          <t>Force</t>
        </is>
      </c>
      <c r="E50" s="9" t="inlineStr">
        <is>
          <t>Move</t>
        </is>
      </c>
      <c r="F50" s="9" t="inlineStr">
        <is>
          <t>Qi</t>
        </is>
      </c>
      <c r="G50" s="9" t="inlineStr">
        <is>
          <t>Accuracy</t>
        </is>
      </c>
      <c r="H50" s="9" t="inlineStr">
        <is>
          <t>Damage/Effect</t>
        </is>
      </c>
    </row>
    <row r="51">
      <c r="A51" s="7" t="inlineStr">
        <is>
          <t>Dugu Nine Swords · Broken Sword Style</t>
        </is>
      </c>
      <c r="B51" s="7" t="inlineStr">
        <is>
          <t>External Art · swordsmanship</t>
        </is>
      </c>
      <c r="C51" s="7" t="inlineStr">
        <is>
          <t>superior</t>
        </is>
      </c>
      <c r="D51" s="7" t="inlineStr">
        <is>
          <t>subtle</t>
        </is>
      </c>
      <c r="E51" s="7" t="inlineStr">
        <is>
          <t>Broken Sword Style</t>
        </is>
      </c>
      <c r="F51" s="7" t="inlineStr">
        <is>
          <t>6</t>
        </is>
      </c>
      <c r="G51" s="7" t="inlineStr">
        <is>
          <t>+6</t>
        </is>
      </c>
      <c r="H51" s="7" t="inlineStr">
        <is>
          <t>3d8+5 breaking move</t>
        </is>
      </c>
    </row>
    <row r="52">
      <c r="A52" s="7" t="inlineStr">
        <is>
          <t>Heavenly Sword Jue · Wan Jian Return to the clan</t>
        </is>
      </c>
      <c r="B52" s="7" t="inlineStr">
        <is>
          <t>External Art · swordsmanship</t>
        </is>
      </c>
      <c r="C52" s="7" t="inlineStr">
        <is>
          <t>unique skill</t>
        </is>
      </c>
      <c r="D52" s="7" t="inlineStr">
        <is>
          <t>firm</t>
        </is>
      </c>
      <c r="E52" s="7" t="inlineStr">
        <is>
          <t>Wan Jian Return to the clan</t>
        </is>
      </c>
      <c r="F52" s="7" t="inlineStr">
        <is>
          <t>10</t>
        </is>
      </c>
      <c r="G52" s="7" t="inlineStr">
        <is>
          <t>+8</t>
        </is>
      </c>
      <c r="H52" s="7" t="inlineStr">
        <is>
          <t>5d6+10 range attack</t>
        </is>
      </c>
    </row>
    <row r="53">
      <c r="A53" s="7" t="inlineStr">
        <is>
          <t>Winter plum swordsmanship · frost sword energy</t>
        </is>
      </c>
      <c r="B53" s="7" t="inlineStr">
        <is>
          <t>External Art · swordsmanship</t>
        </is>
      </c>
      <c r="C53" s="7" t="inlineStr">
        <is>
          <t>Advanced</t>
        </is>
      </c>
      <c r="D53" s="7" t="inlineStr">
        <is>
          <t>long-range</t>
        </is>
      </c>
      <c r="E53" s="7" t="inlineStr">
        <is>
          <t>frost sword energy</t>
        </is>
      </c>
      <c r="F53" s="7" t="inlineStr">
        <is>
          <t>4</t>
        </is>
      </c>
      <c r="G53" s="7" t="inlineStr">
        <is>
          <t>+4</t>
        </is>
      </c>
      <c r="H53" s="7" t="inlineStr">
        <is>
          <t>2d6+5 three-step band distance</t>
        </is>
      </c>
    </row>
    <row r="54">
      <c r="A54" s="7" t="inlineStr">
        <is>
          <t>Heavenly Sword Heart Sutra</t>
        </is>
      </c>
      <c r="B54" s="7" t="inlineStr">
        <is>
          <t>Inner Art</t>
        </is>
      </c>
      <c r="C54" s="7" t="inlineStr">
        <is>
          <t>superior</t>
        </is>
      </c>
      <c r="D54" s="7" t="inlineStr">
        <is>
          <t>—</t>
        </is>
      </c>
      <c r="E54" s="7" t="inlineStr">
        <is>
          <t>—</t>
        </is>
      </c>
      <c r="F54" s="7" t="inlineStr">
        <is>
          <t>—</t>
        </is>
      </c>
      <c r="G54" s="7" t="inlineStr">
        <is>
          <t>—</t>
        </is>
      </c>
      <c r="H54" s="7" t="inlineStr">
        <is>
          <t>Inner Art Coefficient4</t>
        </is>
      </c>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weapons</t>
        </is>
      </c>
      <c r="B62" s="9" t="inlineStr">
        <is>
          <t>Damage</t>
        </is>
      </c>
      <c r="C62" s="9" t="inlineStr">
        <is>
          <t>Accuracy Correction</t>
        </is>
      </c>
      <c r="D62" s="9" t="inlineStr">
        <is>
          <t>Armor</t>
        </is>
      </c>
      <c r="E62" s="9" t="inlineStr">
        <is>
          <t>External Injury exemption</t>
        </is>
      </c>
      <c r="F62" s="9" t="inlineStr">
        <is>
          <t>Props</t>
        </is>
      </c>
    </row>
    <row r="63">
      <c r="A63" s="7" t="n"/>
      <c r="B63" s="3" t="n"/>
      <c r="D63" s="7" t="n"/>
      <c r="E63" s="2" t="n"/>
      <c r="F63" s="3" t="n"/>
    </row>
    <row r="64"/>
    <row r="65"/>
    <row r="66"/>
    <row r="67"/>
    <row r="68"/>
    <row r="69">
      <c r="A69" s="6" t="inlineStr">
        <is>
          <t>Heroism</t>
        </is>
      </c>
      <c r="B69" s="7" t="inlineStr">
        <is>
          <t>50</t>
        </is>
      </c>
      <c r="D69" s="6" t="inlineStr">
        <is>
          <t>Infamy</t>
        </is>
      </c>
      <c r="E69" s="7" t="inlineStr">
        <is>
          <t>0</t>
        </is>
      </c>
    </row>
    <row r="70"/>
    <row r="71">
      <c r="A71" t="inlineStr">
        <is>
          <t>Can become a disciple(difficulty（DC）18): Heavenly Sword Jue+Winter plum swordsmanship。 Need sword intent Trial。</t>
        </is>
      </c>
    </row>
    <row r="72">
      <c r="A72" t="inlineStr">
        <is>
          <t>apprenticeship ceremony: sword manual Transcript(Borrow)+rite of passage: Chengying sword(imitation system)+Recommended letter(Heroism≥40)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23.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Imperial Court NPC · Tabletop Rules Studio</t>
        </is>
      </c>
      <c r="B2" s="2" t="n"/>
      <c r="C2" s="2" t="n"/>
      <c r="D2" s="2" t="n"/>
      <c r="E2" s="2" t="n"/>
      <c r="F2" s="2" t="n"/>
      <c r="G2" s="2" t="n"/>
      <c r="H2" s="3" t="n"/>
    </row>
    <row r="3"/>
    <row r="4">
      <c r="A4" s="13" t="inlineStr">
        <is>
          <t>— Basic Info —</t>
        </is>
      </c>
      <c r="B4" s="2" t="n"/>
      <c r="C4" s="2" t="n"/>
      <c r="D4" s="2" t="n"/>
      <c r="E4" s="2" t="n"/>
      <c r="F4" s="2" t="n"/>
      <c r="G4" s="2" t="n"/>
      <c r="H4" s="3" t="n"/>
    </row>
    <row r="5">
      <c r="A5" s="6" t="inlineStr">
        <is>
          <t>Character name</t>
        </is>
      </c>
      <c r="B5" s="6" t="inlineStr">
        <is>
          <t>Han Tieyi</t>
        </is>
      </c>
      <c r="C5" s="3" t="n"/>
      <c r="D5" s="6" t="inlineStr">
        <is>
          <t>power</t>
        </is>
      </c>
      <c r="E5" s="7" t="inlineStr">
        <is>
          <t>Imperial Guard</t>
        </is>
      </c>
      <c r="F5" s="6" t="inlineStr">
        <is>
          <t>Realm</t>
        </is>
      </c>
      <c r="G5" s="7" t="inlineStr">
        <is>
          <t>Perfecting the Craft</t>
        </is>
      </c>
      <c r="H5" s="4" t="inlineStr">
        <is>
          <t>Inner Art: 3(Authentic)</t>
        </is>
      </c>
    </row>
    <row r="6">
      <c r="A6" s="6" t="inlineStr">
        <is>
          <t>Concept</t>
        </is>
      </c>
      <c r="B6" s="14" t="inlineStr">
        <is>
          <t>Imperial Guard Deputy command， Imperial Guard Spear Art only Successor。 once at imperial city defense war Stay alone Chengtianmen。</t>
        </is>
      </c>
      <c r="C6" s="2" t="n"/>
      <c r="D6" s="2" t="n"/>
      <c r="E6" s="2" t="n"/>
      <c r="F6" s="2" t="n"/>
      <c r="G6" s="2" t="n"/>
      <c r="H6" s="3" t="n"/>
    </row>
    <row r="7"/>
    <row r="8">
      <c r="A8" s="13"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9</t>
        </is>
      </c>
      <c r="C10" s="10">
        <f>B10-4</f>
        <v/>
      </c>
      <c r="D10" s="4" t="n"/>
      <c r="E10" s="2" t="n"/>
      <c r="F10" s="3" t="n"/>
    </row>
    <row r="11">
      <c r="A11" s="6" t="inlineStr">
        <is>
          <t>Agility DEX</t>
        </is>
      </c>
      <c r="B11" s="7" t="inlineStr">
        <is>
          <t>4</t>
        </is>
      </c>
      <c r="C11" s="10">
        <f>B11-4</f>
        <v/>
      </c>
      <c r="D11" s="4" t="n"/>
      <c r="E11" s="2" t="n"/>
      <c r="F11" s="3" t="n"/>
    </row>
    <row r="12">
      <c r="A12" s="6" t="inlineStr">
        <is>
          <t>Constitution CON</t>
        </is>
      </c>
      <c r="B12" s="7" t="inlineStr">
        <is>
          <t>8</t>
        </is>
      </c>
      <c r="C12" s="10">
        <f>B12-4</f>
        <v/>
      </c>
      <c r="D12" s="4" t="n"/>
      <c r="E12" s="2" t="n"/>
      <c r="F12" s="3" t="n"/>
    </row>
    <row r="13">
      <c r="A13" s="6" t="inlineStr">
        <is>
          <t>Comprehension INT</t>
        </is>
      </c>
      <c r="B13" s="7" t="inlineStr">
        <is>
          <t>4</t>
        </is>
      </c>
      <c r="C13" s="10">
        <f>B13-4</f>
        <v/>
      </c>
      <c r="D13" s="4" t="n"/>
      <c r="E13" s="2" t="n"/>
      <c r="F13" s="3" t="n"/>
    </row>
    <row r="14">
      <c r="A14" s="6" t="inlineStr">
        <is>
          <t>Willpower WIS</t>
        </is>
      </c>
      <c r="B14" s="7" t="inlineStr">
        <is>
          <t>7</t>
        </is>
      </c>
      <c r="C14" s="10">
        <f>B14-4</f>
        <v/>
      </c>
      <c r="D14" s="4" t="n"/>
      <c r="E14" s="2" t="n"/>
      <c r="F14" s="3" t="n"/>
    </row>
    <row r="15">
      <c r="A15" s="6" t="inlineStr">
        <is>
          <t>Charisma CHA</t>
        </is>
      </c>
      <c r="B15" s="7" t="inlineStr">
        <is>
          <t>3</t>
        </is>
      </c>
      <c r="C15" s="10">
        <f>B15-4</f>
        <v/>
      </c>
      <c r="D15" s="4" t="n"/>
      <c r="E15" s="2" t="n"/>
      <c r="F15" s="3" t="n"/>
    </row>
    <row r="16"/>
    <row r="17">
      <c r="A17" s="13" t="inlineStr">
        <is>
          <t>— Derived Values —</t>
        </is>
      </c>
      <c r="B17" s="2" t="n"/>
      <c r="C17" s="2" t="n"/>
      <c r="D17" s="2" t="n"/>
      <c r="E17" s="2" t="n"/>
      <c r="F17" s="2" t="n"/>
      <c r="G17" s="2" t="n"/>
      <c r="H17" s="3" t="n"/>
    </row>
    <row r="18">
      <c r="A18" s="6" t="inlineStr">
        <is>
          <t>HP</t>
        </is>
      </c>
      <c r="B18" s="4" t="inlineStr">
        <is>
          <t>Constitution x5+Realm</t>
        </is>
      </c>
      <c r="C18" s="2" t="n"/>
      <c r="D18" s="3" t="n"/>
      <c r="E18" s="11">
        <f>B12*5+IF(F5="Crossing the Threshold",5,IF(F5="Complete Mastery",10,IF(F5="Perfecting the Craft",15,IF(F5="Peak of Perfection",20,IF(F5="Return to Simplicity",25,0)))))</f>
        <v/>
      </c>
      <c r="F18" s="3" t="n"/>
    </row>
    <row r="19">
      <c r="A19" s="6" t="inlineStr">
        <is>
          <t>Qi</t>
        </is>
      </c>
      <c r="B19" s="4" t="inlineStr">
        <is>
          <t>Constitution x Inner Art Coefficient+Realm</t>
        </is>
      </c>
      <c r="C19" s="2" t="n"/>
      <c r="D19" s="3" t="n"/>
      <c r="E19" s="11">
        <f>B12*VALUE(LEFT(H5,1))+IF(F5="Crossing the Threshold",3,IF(F5="Complete Mastery",6,IF(F5="Perfecting the Craft",10,IF(F5="Peak of Perfection",15,IF(F5="Return to Simplicity",20,0)))))</f>
        <v/>
      </c>
      <c r="F19" s="3" t="n"/>
    </row>
    <row r="20">
      <c r="A20" s="6" t="inlineStr">
        <is>
          <t>Initiative</t>
        </is>
      </c>
      <c r="B20" s="4" t="inlineStr">
        <is>
          <t>Agility+Willpower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13" t="inlineStr">
        <is>
          <t>— Skills —</t>
        </is>
      </c>
      <c r="B24" s="3" t="n"/>
    </row>
    <row r="25">
      <c r="A25" s="6" t="inlineStr">
        <is>
          <t>Technique Reading</t>
        </is>
      </c>
      <c r="B25" s="7" t="inlineStr">
        <is>
          <t>0</t>
        </is>
      </c>
    </row>
    <row r="26">
      <c r="A26" s="6" t="inlineStr">
        <is>
          <t>Jianghu Lore</t>
        </is>
      </c>
      <c r="B26" s="7" t="inlineStr">
        <is>
          <t>0</t>
        </is>
      </c>
    </row>
    <row r="27">
      <c r="A27" s="6" t="inlineStr">
        <is>
          <t>Lightfoot</t>
        </is>
      </c>
      <c r="B27" s="7" t="inlineStr">
        <is>
          <t>0</t>
        </is>
      </c>
    </row>
    <row r="28">
      <c r="A28" s="6" t="inlineStr">
        <is>
          <t>Oratory</t>
        </is>
      </c>
      <c r="B28" s="7" t="inlineStr">
        <is>
          <t>0</t>
        </is>
      </c>
    </row>
    <row r="29">
      <c r="A29" s="6" t="inlineStr">
        <is>
          <t>Climbing</t>
        </is>
      </c>
      <c r="B29" s="7" t="inlineStr">
        <is>
          <t>0</t>
        </is>
      </c>
    </row>
    <row r="30">
      <c r="A30" s="6" t="inlineStr">
        <is>
          <t>Stealth</t>
        </is>
      </c>
      <c r="B30" s="7" t="inlineStr">
        <is>
          <t>0</t>
        </is>
      </c>
    </row>
    <row r="31">
      <c r="A31" s="6" t="inlineStr">
        <is>
          <t>Tracking</t>
        </is>
      </c>
      <c r="B31" s="7" t="inlineStr">
        <is>
          <t>2</t>
        </is>
      </c>
    </row>
    <row r="32">
      <c r="A32" s="6" t="inlineStr">
        <is>
          <t>Read Intent</t>
        </is>
      </c>
      <c r="B32" s="7" t="inlineStr">
        <is>
          <t>0</t>
        </is>
      </c>
    </row>
    <row r="33">
      <c r="A33" s="6" t="inlineStr">
        <is>
          <t>Disguise</t>
        </is>
      </c>
      <c r="B33" s="7" t="inlineStr">
        <is>
          <t>0</t>
        </is>
      </c>
    </row>
    <row r="34">
      <c r="A34" s="6" t="inlineStr">
        <is>
          <t>Lockpicking</t>
        </is>
      </c>
      <c r="B34" s="7" t="inlineStr">
        <is>
          <t>0</t>
        </is>
      </c>
    </row>
    <row r="35">
      <c r="A35" s="6" t="inlineStr">
        <is>
          <t>Trapcraft</t>
        </is>
      </c>
      <c r="B35" s="7" t="inlineStr">
        <is>
          <t>0</t>
        </is>
      </c>
    </row>
    <row r="36">
      <c r="A36" s="6" t="inlineStr">
        <is>
          <t>Medicine</t>
        </is>
      </c>
      <c r="B36" s="7" t="inlineStr">
        <is>
          <t>0</t>
        </is>
      </c>
    </row>
    <row r="37">
      <c r="A37" s="6" t="inlineStr">
        <is>
          <t>Alchemy</t>
        </is>
      </c>
      <c r="B37" s="7" t="inlineStr">
        <is>
          <t>0</t>
        </is>
      </c>
    </row>
    <row r="38">
      <c r="A38" s="6" t="inlineStr">
        <is>
          <t>Poison</t>
        </is>
      </c>
      <c r="B38" s="7" t="inlineStr">
        <is>
          <t>0</t>
        </is>
      </c>
    </row>
    <row r="39">
      <c r="A39" s="6" t="inlineStr">
        <is>
          <t>Hidden weapon</t>
        </is>
      </c>
      <c r="B39" s="7" t="inlineStr">
        <is>
          <t>0</t>
        </is>
      </c>
    </row>
    <row r="40">
      <c r="A40" s="6" t="inlineStr">
        <is>
          <t>stick method</t>
        </is>
      </c>
      <c r="B40" s="7" t="inlineStr">
        <is>
          <t>5</t>
        </is>
      </c>
    </row>
    <row r="41">
      <c r="A41" s="6" t="inlineStr">
        <is>
          <t>fist palm</t>
        </is>
      </c>
      <c r="B41" s="7" t="inlineStr">
        <is>
          <t>0</t>
        </is>
      </c>
    </row>
    <row r="42">
      <c r="A42" s="6" t="inlineStr">
        <is>
          <t>Knife skills</t>
        </is>
      </c>
      <c r="B42" s="7" t="inlineStr">
        <is>
          <t>0</t>
        </is>
      </c>
    </row>
    <row r="43">
      <c r="A43" s="6" t="inlineStr">
        <is>
          <t>swordsmanship</t>
        </is>
      </c>
      <c r="B43" s="7" t="inlineStr">
        <is>
          <t>0</t>
        </is>
      </c>
    </row>
    <row r="44"/>
    <row r="45">
      <c r="A45" s="13" t="inlineStr">
        <is>
          <t>— martial technique / kung fu —</t>
        </is>
      </c>
      <c r="B45" s="2" t="n"/>
      <c r="C45" s="2" t="n"/>
      <c r="D45" s="2" t="n"/>
      <c r="E45" s="2" t="n"/>
      <c r="F45" s="2" t="n"/>
      <c r="G45" s="2" t="n"/>
      <c r="H45" s="3" t="n"/>
    </row>
    <row r="46">
      <c r="A46" s="9" t="inlineStr">
        <is>
          <t>Technique Name</t>
        </is>
      </c>
      <c r="B46" s="9" t="inlineStr">
        <is>
          <t>Type</t>
        </is>
      </c>
      <c r="C46" s="9" t="inlineStr">
        <is>
          <t>Tier</t>
        </is>
      </c>
      <c r="D46" s="9" t="inlineStr">
        <is>
          <t>Force</t>
        </is>
      </c>
      <c r="E46" s="9" t="inlineStr">
        <is>
          <t>Move</t>
        </is>
      </c>
      <c r="F46" s="9" t="inlineStr">
        <is>
          <t>Qi</t>
        </is>
      </c>
      <c r="G46" s="9" t="inlineStr">
        <is>
          <t>Accuracy</t>
        </is>
      </c>
      <c r="H46" s="9" t="inlineStr">
        <is>
          <t>Damage/Effect</t>
        </is>
      </c>
    </row>
    <row r="47">
      <c r="A47" s="7" t="inlineStr">
        <is>
          <t>Imperial Guard Spear Art · Gun out Wandering Dragon</t>
        </is>
      </c>
      <c r="B47" s="7" t="inlineStr">
        <is>
          <t>External Art · stick method</t>
        </is>
      </c>
      <c r="C47" s="7" t="inlineStr">
        <is>
          <t>Diligence</t>
        </is>
      </c>
      <c r="D47" s="7" t="inlineStr">
        <is>
          <t>firm</t>
        </is>
      </c>
      <c r="E47" s="7" t="inlineStr">
        <is>
          <t>Wandering Dragon</t>
        </is>
      </c>
      <c r="F47" s="7" t="inlineStr">
        <is>
          <t>4</t>
        </is>
      </c>
      <c r="G47" s="7" t="inlineStr">
        <is>
          <t>+4</t>
        </is>
      </c>
      <c r="H47" s="7" t="inlineStr">
        <is>
          <t>3d8+STR Initiative+1d8</t>
        </is>
      </c>
    </row>
    <row r="48">
      <c r="A48" s="7" t="inlineStr">
        <is>
          <t>Imperial Guard Spear Art · Sweep thousands Army</t>
        </is>
      </c>
      <c r="B48" s="7" t="inlineStr">
        <is>
          <t>External Art · stick method</t>
        </is>
      </c>
      <c r="C48" s="7" t="inlineStr">
        <is>
          <t>Advanced</t>
        </is>
      </c>
      <c r="D48" s="7" t="inlineStr">
        <is>
          <t>firm</t>
        </is>
      </c>
      <c r="E48" s="7" t="inlineStr">
        <is>
          <t>sweep across</t>
        </is>
      </c>
      <c r="F48" s="7" t="inlineStr">
        <is>
          <t>2</t>
        </is>
      </c>
      <c r="G48" s="7" t="inlineStr">
        <is>
          <t>+1</t>
        </is>
      </c>
      <c r="H48" s="7" t="inlineStr">
        <is>
          <t>2d6+Neighbor Near double target</t>
        </is>
      </c>
    </row>
    <row r="49">
      <c r="A49" s="7" t="inlineStr">
        <is>
          <t>official Megatron frighten</t>
        </is>
      </c>
      <c r="B49" s="7" t="inlineStr">
        <is>
          <t>special</t>
        </is>
      </c>
      <c r="C49" s="7" t="inlineStr">
        <is>
          <t>--</t>
        </is>
      </c>
      <c r="D49" s="7" t="inlineStr">
        <is>
          <t>--</t>
        </is>
      </c>
      <c r="E49" s="7" t="inlineStr">
        <is>
          <t>--</t>
        </is>
      </c>
      <c r="F49" s="7" t="inlineStr">
        <is>
          <t>2</t>
        </is>
      </c>
      <c r="G49" s="7" t="inlineStr">
        <is>
          <t>--</t>
        </is>
      </c>
      <c r="H49" s="7" t="inlineStr">
        <is>
          <t>Willpower Confrontation</t>
        </is>
      </c>
    </row>
    <row r="50"/>
    <row r="51"/>
    <row r="52"/>
    <row r="53"/>
    <row r="54"/>
    <row r="55"/>
    <row r="56">
      <c r="A56" s="13" t="inlineStr">
        <is>
          <t>— Equipment —</t>
        </is>
      </c>
      <c r="B56" s="2" t="n"/>
      <c r="C56" s="2" t="n"/>
      <c r="D56" s="2" t="n"/>
      <c r="E56" s="2" t="n"/>
      <c r="F56" s="2" t="n"/>
      <c r="G56" s="2" t="n"/>
      <c r="H56" s="3" t="n"/>
    </row>
    <row r="57">
      <c r="A57" s="9" t="inlineStr">
        <is>
          <t>weapons</t>
        </is>
      </c>
      <c r="B57" s="9" t="inlineStr">
        <is>
          <t>Armor</t>
        </is>
      </c>
      <c r="C57" s="9" t="inlineStr">
        <is>
          <t>special</t>
        </is>
      </c>
    </row>
    <row r="58">
      <c r="A58" s="8" t="inlineStr">
        <is>
          <t>Imperial Guard long spear(1d10)</t>
        </is>
      </c>
      <c r="B58" s="8" t="inlineStr">
        <is>
          <t>Imperial Guard light armor(exemption2)</t>
        </is>
      </c>
      <c r="C58" s="14" t="inlineStr">
        <is>
          <t>Fourth environment。 Imperial Court ultimate force。 HP 55, Qi 34</t>
        </is>
      </c>
      <c r="D58" s="2" t="n"/>
      <c r="E58" s="2" t="n"/>
      <c r="F58" s="3" t="n"/>
    </row>
    <row r="59"/>
    <row r="60"/>
    <row r="61">
      <c r="A61" s="6" t="inlineStr">
        <is>
          <t>Heroism</t>
        </is>
      </c>
      <c r="B61" s="7" t="inlineStr">
        <is>
          <t>35</t>
        </is>
      </c>
      <c r="D61" s="6" t="inlineStr">
        <is>
          <t>Infamy</t>
        </is>
      </c>
      <c r="E61" s="7" t="inlineStr">
        <is>
          <t>0</t>
        </is>
      </c>
    </row>
  </sheetData>
  <mergeCells count="27">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5:C5"/>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24.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script Enemy card</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Nangong Hui</t>
        </is>
      </c>
      <c r="C5" s="6" t="inlineStr">
        <is>
          <t>Sect</t>
        </is>
      </c>
      <c r="D5" s="7" t="inlineStr">
        <is>
          <t>Yaowang Valley(rebel)</t>
        </is>
      </c>
      <c r="E5" s="6" t="inlineStr">
        <is>
          <t>Realm</t>
        </is>
      </c>
      <c r="F5" s="7" t="inlineStr">
        <is>
          <t>Perfecting the Craft</t>
        </is>
      </c>
      <c r="G5" s="6" t="inlineStr">
        <is>
          <t>Inner Art Coefficient</t>
        </is>
      </c>
      <c r="H5" s="7" t="inlineStr">
        <is>
          <t>3(Authentic)</t>
        </is>
      </c>
    </row>
    <row r="6">
      <c r="A6" s="6" t="inlineStr">
        <is>
          <t>Concept</t>
        </is>
      </c>
      <c r="B6" s="8" t="inlineStr">
        <is>
          <t>Original Yaowang Valley Netherworld hall Deputy bureau chief， defect back take refuge Blood Moon Cult。 family Detained as hostage。</t>
        </is>
      </c>
      <c r="C6" s="2" t="n"/>
      <c r="D6" s="2" t="n"/>
      <c r="E6" s="2" t="n"/>
      <c r="F6" s="2" t="n"/>
      <c r="G6" s="2" t="n"/>
      <c r="H6" s="3" t="n"/>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4</t>
        </is>
      </c>
      <c r="C10" s="10">
        <f>B10-4</f>
        <v/>
      </c>
      <c r="D10" s="4" t="n"/>
      <c r="E10" s="2" t="n"/>
      <c r="F10" s="3" t="n"/>
    </row>
    <row r="11">
      <c r="A11" s="6" t="inlineStr">
        <is>
          <t>Agility（DEX）</t>
        </is>
      </c>
      <c r="B11" s="7" t="inlineStr">
        <is>
          <t>6</t>
        </is>
      </c>
      <c r="C11" s="10">
        <f>B11-4</f>
        <v/>
      </c>
      <c r="D11" s="4" t="n"/>
      <c r="E11" s="2" t="n"/>
      <c r="F11" s="3" t="n"/>
    </row>
    <row r="12">
      <c r="A12" s="6" t="inlineStr">
        <is>
          <t>Constitution（CON）</t>
        </is>
      </c>
      <c r="B12" s="7" t="inlineStr">
        <is>
          <t>6</t>
        </is>
      </c>
      <c r="C12" s="10">
        <f>B12-4</f>
        <v/>
      </c>
      <c r="D12" s="4" t="n"/>
      <c r="E12" s="2" t="n"/>
      <c r="F12" s="3" t="n"/>
    </row>
    <row r="13">
      <c r="A13" s="6" t="inlineStr">
        <is>
          <t>Comprehension（INT）</t>
        </is>
      </c>
      <c r="B13" s="7" t="inlineStr">
        <is>
          <t>7</t>
        </is>
      </c>
      <c r="C13" s="10">
        <f>B13-4</f>
        <v/>
      </c>
      <c r="D13" s="4" t="n"/>
      <c r="E13" s="2" t="n"/>
      <c r="F13" s="3" t="n"/>
    </row>
    <row r="14">
      <c r="A14" s="6" t="inlineStr">
        <is>
          <t>Willpower（WIS）</t>
        </is>
      </c>
      <c r="B14" s="7" t="inlineStr">
        <is>
          <t>5</t>
        </is>
      </c>
      <c r="C14" s="10">
        <f>B14-4</f>
        <v/>
      </c>
      <c r="D14" s="4" t="n"/>
      <c r="E14" s="2" t="n"/>
      <c r="F14" s="3" t="n"/>
    </row>
    <row r="15">
      <c r="A15" s="6" t="inlineStr">
        <is>
          <t>Charisma（CHA）</t>
        </is>
      </c>
      <c r="B15" s="7" t="inlineStr">
        <is>
          <t>3</t>
        </is>
      </c>
      <c r="C15" s="10">
        <f>B15-4</f>
        <v/>
      </c>
      <c r="D15" s="4" t="n"/>
      <c r="E15" s="2" t="n"/>
      <c r="F15" s="3" t="n"/>
    </row>
    <row r="16"/>
    <row r="17">
      <c r="A17" s="5" t="inlineStr">
        <is>
          <t>-- Derived Values --</t>
        </is>
      </c>
      <c r="B17" s="2" t="n"/>
      <c r="C17" s="2" t="n"/>
      <c r="D17" s="2" t="n"/>
      <c r="E17" s="2" t="n"/>
      <c r="F17" s="2" t="n"/>
      <c r="G17" s="2" t="n"/>
      <c r="H17" s="3" t="n"/>
    </row>
    <row r="18">
      <c r="A18" s="6" t="inlineStr">
        <is>
          <t>life value（HP）</t>
        </is>
      </c>
      <c r="B18" s="4" t="inlineStr">
        <is>
          <t>Constitution x5+Realm</t>
        </is>
      </c>
      <c r="C18" s="2" t="n"/>
      <c r="D18" s="3" t="n"/>
      <c r="E18" s="11">
        <f>B12*5+IF(F6="Crossing the Threshold",5,IF(F6="Complete Mastery",10,IF(F6="Perfecting the Craft",15,IF(F6="Peak of Perfection",20,IF(F6="Return to Simplicity",25,0)))))</f>
        <v/>
      </c>
      <c r="F18" s="3" t="n"/>
    </row>
    <row r="19">
      <c r="A19" s="6" t="inlineStr">
        <is>
          <t>Qi</t>
        </is>
      </c>
      <c r="B19" s="4" t="inlineStr">
        <is>
          <t>Constitution x Inner Art Coefficient+Realm</t>
        </is>
      </c>
      <c r="C19" s="2" t="n"/>
      <c r="D19" s="3" t="n"/>
      <c r="E19" s="11">
        <f>B12*VALUE(LEFT(H5,1))+IF(F6="Crossing the Threshold",3,IF(F6="Complete Mastery",6,IF(F6="Perfecting the Craft",10,IF(F6="Peak of Perfection",15,IF(F6="Return to Simplicity",20,0)))))</f>
        <v/>
      </c>
      <c r="F19" s="3" t="n"/>
    </row>
    <row r="20">
      <c r="A20" s="6" t="inlineStr">
        <is>
          <t>Initiative</t>
        </is>
      </c>
      <c r="B20" s="4" t="inlineStr">
        <is>
          <t>Agility+Willpower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5" t="inlineStr">
        <is>
          <t>-- Skills --</t>
        </is>
      </c>
      <c r="B24" s="3" t="n"/>
    </row>
    <row r="25">
      <c r="A25" s="6" t="inlineStr">
        <is>
          <t>Technique Reading</t>
        </is>
      </c>
      <c r="B25" s="7" t="inlineStr">
        <is>
          <t>0</t>
        </is>
      </c>
    </row>
    <row r="26">
      <c r="A26" s="6" t="inlineStr">
        <is>
          <t>Jianghu Lore</t>
        </is>
      </c>
      <c r="B26" s="7" t="inlineStr">
        <is>
          <t>0</t>
        </is>
      </c>
    </row>
    <row r="27">
      <c r="A27" s="6" t="inlineStr">
        <is>
          <t>Lightfoot</t>
        </is>
      </c>
      <c r="B27" s="7" t="inlineStr">
        <is>
          <t>0</t>
        </is>
      </c>
    </row>
    <row r="28">
      <c r="A28" s="6" t="inlineStr">
        <is>
          <t>Oratory</t>
        </is>
      </c>
      <c r="B28" s="7" t="inlineStr">
        <is>
          <t>0</t>
        </is>
      </c>
    </row>
    <row r="29">
      <c r="A29" s="6" t="inlineStr">
        <is>
          <t>Climbing</t>
        </is>
      </c>
      <c r="B29" s="7" t="inlineStr">
        <is>
          <t>0</t>
        </is>
      </c>
    </row>
    <row r="30">
      <c r="A30" s="6" t="inlineStr">
        <is>
          <t>Stealth</t>
        </is>
      </c>
      <c r="B30" s="7" t="inlineStr">
        <is>
          <t>3</t>
        </is>
      </c>
    </row>
    <row r="31">
      <c r="A31" s="6" t="inlineStr">
        <is>
          <t>Tracking</t>
        </is>
      </c>
      <c r="B31" s="7" t="inlineStr">
        <is>
          <t>0</t>
        </is>
      </c>
    </row>
    <row r="32">
      <c r="A32" s="6" t="inlineStr">
        <is>
          <t>Read Intent</t>
        </is>
      </c>
      <c r="B32" s="7" t="inlineStr">
        <is>
          <t>0</t>
        </is>
      </c>
    </row>
    <row r="33">
      <c r="A33" s="6" t="inlineStr">
        <is>
          <t>Disguise</t>
        </is>
      </c>
      <c r="B33" s="7" t="inlineStr">
        <is>
          <t>0</t>
        </is>
      </c>
    </row>
    <row r="34">
      <c r="A34" s="6" t="inlineStr">
        <is>
          <t>Lockpicking</t>
        </is>
      </c>
      <c r="B34" s="7" t="inlineStr">
        <is>
          <t>0</t>
        </is>
      </c>
    </row>
    <row r="35">
      <c r="A35" s="6" t="inlineStr">
        <is>
          <t>Trapcraft</t>
        </is>
      </c>
      <c r="B35" s="7" t="inlineStr">
        <is>
          <t>0</t>
        </is>
      </c>
    </row>
    <row r="36">
      <c r="A36" s="6" t="inlineStr">
        <is>
          <t>Medicine</t>
        </is>
      </c>
      <c r="B36" s="7" t="inlineStr">
        <is>
          <t>4</t>
        </is>
      </c>
    </row>
    <row r="37">
      <c r="A37" s="6" t="inlineStr">
        <is>
          <t>Alchemy</t>
        </is>
      </c>
      <c r="B37" s="7" t="inlineStr">
        <is>
          <t>4</t>
        </is>
      </c>
    </row>
    <row r="38">
      <c r="A38" s="6" t="inlineStr">
        <is>
          <t>Poison</t>
        </is>
      </c>
      <c r="B38" s="7" t="inlineStr">
        <is>
          <t>5</t>
        </is>
      </c>
    </row>
    <row r="39">
      <c r="A39" s="6" t="inlineStr">
        <is>
          <t>Hidden weapon</t>
        </is>
      </c>
      <c r="B39" s="7" t="inlineStr">
        <is>
          <t>0</t>
        </is>
      </c>
    </row>
    <row r="40">
      <c r="A40" s="6" t="inlineStr">
        <is>
          <t>stick method</t>
        </is>
      </c>
      <c r="B40" s="7" t="inlineStr">
        <is>
          <t>0</t>
        </is>
      </c>
    </row>
    <row r="41">
      <c r="A41" s="6" t="inlineStr">
        <is>
          <t>fist palm</t>
        </is>
      </c>
      <c r="B41" s="7" t="inlineStr">
        <is>
          <t>0</t>
        </is>
      </c>
    </row>
    <row r="42">
      <c r="A42" s="6" t="inlineStr">
        <is>
          <t>Knife skills</t>
        </is>
      </c>
      <c r="B42" s="7" t="inlineStr">
        <is>
          <t>0</t>
        </is>
      </c>
    </row>
    <row r="43">
      <c r="A43" s="6" t="inlineStr">
        <is>
          <t>swordsmanship</t>
        </is>
      </c>
      <c r="B43" s="7" t="inlineStr">
        <is>
          <t>0</t>
        </is>
      </c>
    </row>
    <row r="44"/>
    <row r="45">
      <c r="A45" s="5" t="inlineStr">
        <is>
          <t>-- martial technique / kung fu --</t>
        </is>
      </c>
      <c r="B45" s="2" t="n"/>
      <c r="C45" s="2" t="n"/>
      <c r="D45" s="2" t="n"/>
      <c r="E45" s="2" t="n"/>
      <c r="F45" s="2" t="n"/>
      <c r="G45" s="2" t="n"/>
      <c r="H45" s="3" t="n"/>
    </row>
    <row r="46">
      <c r="A46" s="9" t="inlineStr">
        <is>
          <t>Technique Name</t>
        </is>
      </c>
      <c r="B46" s="9" t="inlineStr">
        <is>
          <t>Type</t>
        </is>
      </c>
      <c r="C46" s="9" t="inlineStr">
        <is>
          <t>Tier</t>
        </is>
      </c>
      <c r="D46" s="9" t="inlineStr">
        <is>
          <t>Force</t>
        </is>
      </c>
      <c r="E46" s="9" t="inlineStr">
        <is>
          <t>Move</t>
        </is>
      </c>
      <c r="F46" s="9" t="inlineStr">
        <is>
          <t>Qi</t>
        </is>
      </c>
      <c r="G46" s="9" t="inlineStr">
        <is>
          <t>Accuracy</t>
        </is>
      </c>
      <c r="H46" s="9" t="inlineStr">
        <is>
          <t>Damage/Effect</t>
        </is>
      </c>
    </row>
    <row r="47">
      <c r="A47" s="7" t="inlineStr">
        <is>
          <t>Rotten Bone Palm</t>
        </is>
      </c>
      <c r="B47" s="7" t="inlineStr">
        <is>
          <t>External Art · Poison</t>
        </is>
      </c>
      <c r="C47" s="7" t="inlineStr">
        <is>
          <t>superior</t>
        </is>
      </c>
      <c r="D47" s="7" t="inlineStr">
        <is>
          <t>gentle</t>
        </is>
      </c>
      <c r="E47" s="7" t="inlineStr">
        <is>
          <t>eclipse bone</t>
        </is>
      </c>
      <c r="F47" s="7" t="inlineStr">
        <is>
          <t>4</t>
        </is>
      </c>
      <c r="G47" s="7" t="inlineStr">
        <is>
          <t>+6</t>
        </is>
      </c>
      <c r="H47" s="7" t="inlineStr">
        <is>
          <t>3d6+3+Poison2d4/round</t>
        </is>
      </c>
    </row>
    <row r="48">
      <c r="A48" s="7" t="inlineStr">
        <is>
          <t>rejuvenation tactic</t>
        </is>
      </c>
      <c r="B48" s="7" t="inlineStr">
        <is>
          <t>special · Medicine</t>
        </is>
      </c>
      <c r="C48" s="7" t="inlineStr">
        <is>
          <t>Advanced</t>
        </is>
      </c>
      <c r="D48" s="7" t="inlineStr">
        <is>
          <t>--</t>
        </is>
      </c>
      <c r="E48" s="7" t="inlineStr">
        <is>
          <t>--</t>
        </is>
      </c>
      <c r="F48" s="7" t="inlineStr">
        <is>
          <t>3</t>
        </is>
      </c>
      <c r="G48" s="7" t="inlineStr">
        <is>
          <t>--</t>
        </is>
      </c>
      <c r="H48" s="7" t="inlineStr">
        <is>
          <t>self-restoration complex3d6 life value（HP）</t>
        </is>
      </c>
    </row>
    <row r="49">
      <c r="A49" s="7" t="inlineStr">
        <is>
          <t>poisonous fog(Dying)</t>
        </is>
      </c>
      <c r="B49" s="7" t="inlineStr">
        <is>
          <t>special</t>
        </is>
      </c>
      <c r="C49" s="7" t="inlineStr">
        <is>
          <t>--</t>
        </is>
      </c>
      <c r="D49" s="7" t="inlineStr">
        <is>
          <t>--</t>
        </is>
      </c>
      <c r="E49" s="7" t="inlineStr">
        <is>
          <t>--</t>
        </is>
      </c>
      <c r="F49" s="7" t="inlineStr">
        <is>
          <t>--</t>
        </is>
      </c>
      <c r="G49" s="7" t="inlineStr">
        <is>
          <t>--</t>
        </is>
      </c>
      <c r="H49" s="7" t="inlineStr">
        <is>
          <t>range Poison2d4/round</t>
        </is>
      </c>
    </row>
    <row r="50"/>
    <row r="51"/>
    <row r="52"/>
    <row r="53"/>
    <row r="54"/>
    <row r="55"/>
    <row r="56">
      <c r="A56" s="5" t="inlineStr">
        <is>
          <t>-- Equipment --</t>
        </is>
      </c>
      <c r="B56" s="2" t="n"/>
      <c r="C56" s="2" t="n"/>
      <c r="D56" s="2" t="n"/>
      <c r="E56" s="2" t="n"/>
      <c r="F56" s="2" t="n"/>
      <c r="G56" s="2" t="n"/>
      <c r="H56" s="3" t="n"/>
    </row>
    <row r="57">
      <c r="A57" s="9" t="inlineStr">
        <is>
          <t>weapons</t>
        </is>
      </c>
      <c r="B57" s="9" t="inlineStr">
        <is>
          <t>Armor</t>
        </is>
      </c>
      <c r="C57" s="9" t="inlineStr">
        <is>
          <t>special</t>
        </is>
      </c>
    </row>
    <row r="58">
      <c r="A58" s="8" t="inlineStr">
        <is>
          <t>Poison Palm</t>
        </is>
      </c>
      <c r="B58" s="8" t="inlineStr">
        <is>
          <t>dark green long robe</t>
        </is>
      </c>
      <c r="C58" s="14" t="inlineStr">
        <is>
          <t>Boss mechanism： every round automatic return1d6 life value（HP）(fire attack Breakable)； Dying explain poison fog。 life value（HP） 45， Qi 30</t>
        </is>
      </c>
      <c r="D58" s="2" t="n"/>
      <c r="E58" s="2" t="n"/>
      <c r="F58" s="3" t="n"/>
    </row>
    <row r="59"/>
    <row r="60"/>
    <row r="61">
      <c r="A61" s="6" t="inlineStr">
        <is>
          <t>Heroism</t>
        </is>
      </c>
      <c r="B61" s="7" t="inlineStr">
        <is>
          <t>-20</t>
        </is>
      </c>
      <c r="D61" s="6" t="inlineStr">
        <is>
          <t>Infamy</t>
        </is>
      </c>
      <c r="E61" s="7" t="inlineStr">
        <is>
          <t>30</t>
        </is>
      </c>
    </row>
  </sheetData>
  <mergeCells count="26">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25.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script Enemy card</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Chu Huaisha</t>
        </is>
      </c>
      <c r="C5" s="6" t="inlineStr">
        <is>
          <t>Sect</t>
        </is>
      </c>
      <c r="D5" s="7" t="inlineStr">
        <is>
          <t>Independent</t>
        </is>
      </c>
      <c r="E5" s="6" t="inlineStr">
        <is>
          <t>Realm</t>
        </is>
      </c>
      <c r="F5" s="7" t="inlineStr">
        <is>
          <t>Complete Mastery</t>
        </is>
      </c>
      <c r="G5" s="6" t="inlineStr">
        <is>
          <t>Inner Art Coefficient</t>
        </is>
      </c>
      <c r="H5" s="7" t="inlineStr">
        <is>
          <t>2(Initiate)</t>
        </is>
      </c>
    </row>
    <row r="6">
      <c r="A6" s="6" t="inlineStr">
        <is>
          <t>Concept</t>
        </is>
      </c>
      <c r="B6" s="8" t="inlineStr">
        <is>
          <t>Jianghu Independent， as save sister at all costs 's「ordinary people」。 No way No faction， Damn Trapcraft and Lightfoot walk Jianghu。</t>
        </is>
      </c>
      <c r="C6" s="2" t="n"/>
      <c r="D6" s="2" t="n"/>
      <c r="E6" s="2" t="n"/>
      <c r="F6" s="2" t="n"/>
      <c r="G6" s="2" t="n"/>
      <c r="H6" s="3" t="n"/>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3</t>
        </is>
      </c>
      <c r="C10" s="10">
        <f>B10-4</f>
        <v/>
      </c>
      <c r="D10" s="4" t="n"/>
      <c r="E10" s="2" t="n"/>
      <c r="F10" s="3" t="n"/>
    </row>
    <row r="11">
      <c r="A11" s="6" t="inlineStr">
        <is>
          <t>Agility（DEX）</t>
        </is>
      </c>
      <c r="B11" s="7" t="inlineStr">
        <is>
          <t>7</t>
        </is>
      </c>
      <c r="C11" s="10">
        <f>B11-4</f>
        <v/>
      </c>
      <c r="D11" s="4" t="n"/>
      <c r="E11" s="2" t="n"/>
      <c r="F11" s="3" t="n"/>
    </row>
    <row r="12">
      <c r="A12" s="6" t="inlineStr">
        <is>
          <t>Constitution（CON）</t>
        </is>
      </c>
      <c r="B12" s="7" t="inlineStr">
        <is>
          <t>4</t>
        </is>
      </c>
      <c r="C12" s="10">
        <f>B12-4</f>
        <v/>
      </c>
      <c r="D12" s="4" t="n"/>
      <c r="E12" s="2" t="n"/>
      <c r="F12" s="3" t="n"/>
    </row>
    <row r="13">
      <c r="A13" s="6" t="inlineStr">
        <is>
          <t>Comprehension（INT）</t>
        </is>
      </c>
      <c r="B13" s="7" t="inlineStr">
        <is>
          <t>6</t>
        </is>
      </c>
      <c r="C13" s="10">
        <f>B13-4</f>
        <v/>
      </c>
      <c r="D13" s="4" t="n"/>
      <c r="E13" s="2" t="n"/>
      <c r="F13" s="3" t="n"/>
    </row>
    <row r="14">
      <c r="A14" s="6" t="inlineStr">
        <is>
          <t>Willpower（WIS）</t>
        </is>
      </c>
      <c r="B14" s="7" t="inlineStr">
        <is>
          <t>5</t>
        </is>
      </c>
      <c r="C14" s="10">
        <f>B14-4</f>
        <v/>
      </c>
      <c r="D14" s="4" t="n"/>
      <c r="E14" s="2" t="n"/>
      <c r="F14" s="3" t="n"/>
    </row>
    <row r="15">
      <c r="A15" s="6" t="inlineStr">
        <is>
          <t>Charisma（CHA）</t>
        </is>
      </c>
      <c r="B15" s="7" t="inlineStr">
        <is>
          <t>4</t>
        </is>
      </c>
      <c r="C15" s="10">
        <f>B15-4</f>
        <v/>
      </c>
      <c r="D15" s="4" t="n"/>
      <c r="E15" s="2" t="n"/>
      <c r="F15" s="3" t="n"/>
    </row>
    <row r="16"/>
    <row r="17">
      <c r="A17" s="5" t="inlineStr">
        <is>
          <t>-- Derived Values --</t>
        </is>
      </c>
      <c r="B17" s="2" t="n"/>
      <c r="C17" s="2" t="n"/>
      <c r="D17" s="2" t="n"/>
      <c r="E17" s="2" t="n"/>
      <c r="F17" s="2" t="n"/>
      <c r="G17" s="2" t="n"/>
      <c r="H17" s="3" t="n"/>
    </row>
    <row r="18">
      <c r="A18" s="6" t="inlineStr">
        <is>
          <t>life value（HP）</t>
        </is>
      </c>
      <c r="B18" s="4" t="inlineStr">
        <is>
          <t>Constitution x5+Realm</t>
        </is>
      </c>
      <c r="C18" s="2" t="n"/>
      <c r="D18" s="3" t="n"/>
      <c r="E18" s="11">
        <f>B12*5+IF(F6="Crossing the Threshold",5,IF(F6="Complete Mastery",10,IF(F6="Perfecting the Craft",15,IF(F6="Peak of Perfection",20,IF(F6="Return to Simplicity",25,0)))))</f>
        <v/>
      </c>
      <c r="F18" s="3" t="n"/>
    </row>
    <row r="19">
      <c r="A19" s="6" t="inlineStr">
        <is>
          <t>Qi</t>
        </is>
      </c>
      <c r="B19" s="4" t="inlineStr">
        <is>
          <t>Constitution x Inner Art Coefficient+Realm</t>
        </is>
      </c>
      <c r="C19" s="2" t="n"/>
      <c r="D19" s="3" t="n"/>
      <c r="E19" s="11">
        <f>B12*VALUE(LEFT(H5,1))+IF(F6="Crossing the Threshold",3,IF(F6="Complete Mastery",6,IF(F6="Perfecting the Craft",10,IF(F6="Peak of Perfection",15,IF(F6="Return to Simplicity",20,0)))))</f>
        <v/>
      </c>
      <c r="F19" s="3" t="n"/>
    </row>
    <row r="20">
      <c r="A20" s="6" t="inlineStr">
        <is>
          <t>Initiative</t>
        </is>
      </c>
      <c r="B20" s="4" t="inlineStr">
        <is>
          <t>Agility+Willpower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5" t="inlineStr">
        <is>
          <t>-- Skills --</t>
        </is>
      </c>
      <c r="B24" s="3" t="n"/>
    </row>
    <row r="25">
      <c r="A25" s="6" t="inlineStr">
        <is>
          <t>Technique Reading</t>
        </is>
      </c>
      <c r="B25" s="7" t="inlineStr">
        <is>
          <t>3</t>
        </is>
      </c>
    </row>
    <row r="26">
      <c r="A26" s="6" t="inlineStr">
        <is>
          <t>Jianghu Lore</t>
        </is>
      </c>
      <c r="B26" s="7" t="inlineStr">
        <is>
          <t>0</t>
        </is>
      </c>
    </row>
    <row r="27">
      <c r="A27" s="6" t="inlineStr">
        <is>
          <t>Lightfoot</t>
        </is>
      </c>
      <c r="B27" s="7" t="inlineStr">
        <is>
          <t>5</t>
        </is>
      </c>
    </row>
    <row r="28">
      <c r="A28" s="6" t="inlineStr">
        <is>
          <t>Oratory</t>
        </is>
      </c>
      <c r="B28" s="7" t="inlineStr">
        <is>
          <t>0</t>
        </is>
      </c>
    </row>
    <row r="29">
      <c r="A29" s="6" t="inlineStr">
        <is>
          <t>Climbing</t>
        </is>
      </c>
      <c r="B29" s="7" t="inlineStr">
        <is>
          <t>0</t>
        </is>
      </c>
    </row>
    <row r="30">
      <c r="A30" s="6" t="inlineStr">
        <is>
          <t>Stealth</t>
        </is>
      </c>
      <c r="B30" s="7" t="inlineStr">
        <is>
          <t>3</t>
        </is>
      </c>
    </row>
    <row r="31">
      <c r="A31" s="6" t="inlineStr">
        <is>
          <t>Tracking</t>
        </is>
      </c>
      <c r="B31" s="7" t="inlineStr">
        <is>
          <t>0</t>
        </is>
      </c>
    </row>
    <row r="32">
      <c r="A32" s="6" t="inlineStr">
        <is>
          <t>Read Intent</t>
        </is>
      </c>
      <c r="B32" s="7" t="inlineStr">
        <is>
          <t>0</t>
        </is>
      </c>
    </row>
    <row r="33">
      <c r="A33" s="6" t="inlineStr">
        <is>
          <t>Disguise</t>
        </is>
      </c>
      <c r="B33" s="7" t="inlineStr">
        <is>
          <t>0</t>
        </is>
      </c>
    </row>
    <row r="34">
      <c r="A34" s="6" t="inlineStr">
        <is>
          <t>Lockpicking</t>
        </is>
      </c>
      <c r="B34" s="7" t="inlineStr">
        <is>
          <t>3</t>
        </is>
      </c>
    </row>
    <row r="35">
      <c r="A35" s="6" t="inlineStr">
        <is>
          <t>Trapcraft</t>
        </is>
      </c>
      <c r="B35" s="7" t="inlineStr">
        <is>
          <t>4</t>
        </is>
      </c>
    </row>
    <row r="36">
      <c r="A36" s="6" t="inlineStr">
        <is>
          <t>Medicine</t>
        </is>
      </c>
      <c r="B36" s="7" t="inlineStr">
        <is>
          <t>0</t>
        </is>
      </c>
    </row>
    <row r="37">
      <c r="A37" s="6" t="inlineStr">
        <is>
          <t>Alchemy</t>
        </is>
      </c>
      <c r="B37" s="7" t="inlineStr">
        <is>
          <t>0</t>
        </is>
      </c>
    </row>
    <row r="38">
      <c r="A38" s="6" t="inlineStr">
        <is>
          <t>Poison</t>
        </is>
      </c>
      <c r="B38" s="7" t="inlineStr">
        <is>
          <t>0</t>
        </is>
      </c>
    </row>
    <row r="39">
      <c r="A39" s="6" t="inlineStr">
        <is>
          <t>Hidden weapon</t>
        </is>
      </c>
      <c r="B39" s="7" t="inlineStr">
        <is>
          <t>0</t>
        </is>
      </c>
    </row>
    <row r="40">
      <c r="A40" s="6" t="inlineStr">
        <is>
          <t>stick method</t>
        </is>
      </c>
      <c r="B40" s="7" t="inlineStr">
        <is>
          <t>0</t>
        </is>
      </c>
    </row>
    <row r="41">
      <c r="A41" s="6" t="inlineStr">
        <is>
          <t>fist palm</t>
        </is>
      </c>
      <c r="B41" s="7" t="inlineStr">
        <is>
          <t>0</t>
        </is>
      </c>
    </row>
    <row r="42">
      <c r="A42" s="6" t="inlineStr">
        <is>
          <t>Knife skills</t>
        </is>
      </c>
      <c r="B42" s="7" t="inlineStr">
        <is>
          <t>0</t>
        </is>
      </c>
    </row>
    <row r="43">
      <c r="A43" s="6" t="inlineStr">
        <is>
          <t>swordsmanship</t>
        </is>
      </c>
      <c r="B43" s="7" t="inlineStr">
        <is>
          <t>0</t>
        </is>
      </c>
    </row>
    <row r="44"/>
    <row r="45">
      <c r="A45" s="5" t="inlineStr">
        <is>
          <t>-- martial technique / kung fu --</t>
        </is>
      </c>
      <c r="B45" s="2" t="n"/>
      <c r="C45" s="2" t="n"/>
      <c r="D45" s="2" t="n"/>
      <c r="E45" s="2" t="n"/>
      <c r="F45" s="2" t="n"/>
      <c r="G45" s="2" t="n"/>
      <c r="H45" s="3" t="n"/>
    </row>
    <row r="46">
      <c r="A46" s="9" t="inlineStr">
        <is>
          <t>Technique Name</t>
        </is>
      </c>
      <c r="B46" s="9" t="inlineStr">
        <is>
          <t>Type</t>
        </is>
      </c>
      <c r="C46" s="9" t="inlineStr">
        <is>
          <t>Tier</t>
        </is>
      </c>
      <c r="D46" s="9" t="inlineStr">
        <is>
          <t>Force</t>
        </is>
      </c>
      <c r="E46" s="9" t="inlineStr">
        <is>
          <t>Move</t>
        </is>
      </c>
      <c r="F46" s="9" t="inlineStr">
        <is>
          <t>Qi</t>
        </is>
      </c>
      <c r="G46" s="9" t="inlineStr">
        <is>
          <t>Accuracy</t>
        </is>
      </c>
      <c r="H46" s="9" t="inlineStr">
        <is>
          <t>Damage/Effect</t>
        </is>
      </c>
    </row>
    <row r="47">
      <c r="A47" s="7" t="inlineStr">
        <is>
          <t>Chasing Wind Palm</t>
        </is>
      </c>
      <c r="B47" s="7" t="inlineStr">
        <is>
          <t>External Art · fist palm</t>
        </is>
      </c>
      <c r="C47" s="7" t="inlineStr">
        <is>
          <t>Advanced</t>
        </is>
      </c>
      <c r="D47" s="7" t="inlineStr">
        <is>
          <t>swift</t>
        </is>
      </c>
      <c r="E47" s="7" t="inlineStr">
        <is>
          <t>Chasing the wind</t>
        </is>
      </c>
      <c r="F47" s="7" t="inlineStr">
        <is>
          <t>2</t>
        </is>
      </c>
      <c r="G47" s="7" t="inlineStr">
        <is>
          <t>+4</t>
        </is>
      </c>
      <c r="H47" s="7" t="inlineStr">
        <is>
          <t>2d6+3</t>
        </is>
      </c>
    </row>
    <row r="48">
      <c r="A48" s="7" t="inlineStr">
        <is>
          <t>agency Trap</t>
        </is>
      </c>
      <c r="B48" s="7" t="inlineStr">
        <is>
          <t>special</t>
        </is>
      </c>
      <c r="C48" s="7" t="inlineStr">
        <is>
          <t>Advanced</t>
        </is>
      </c>
      <c r="D48" s="7" t="inlineStr">
        <is>
          <t>--</t>
        </is>
      </c>
      <c r="E48" s="7" t="inlineStr">
        <is>
          <t>--</t>
        </is>
      </c>
      <c r="F48" s="7" t="inlineStr">
        <is>
          <t>3</t>
        </is>
      </c>
      <c r="G48" s="7" t="inlineStr">
        <is>
          <t>--</t>
        </is>
      </c>
      <c r="H48" s="7" t="inlineStr">
        <is>
          <t>smoke bomb/poisonous smoke/rope net(Buried in advance5a)</t>
        </is>
      </c>
    </row>
    <row r="49"/>
    <row r="50"/>
    <row r="51"/>
    <row r="52"/>
    <row r="53"/>
    <row r="54"/>
    <row r="55"/>
    <row r="56">
      <c r="A56" s="5" t="inlineStr">
        <is>
          <t>-- Equipment --</t>
        </is>
      </c>
      <c r="B56" s="2" t="n"/>
      <c r="C56" s="2" t="n"/>
      <c r="D56" s="2" t="n"/>
      <c r="E56" s="2" t="n"/>
      <c r="F56" s="2" t="n"/>
      <c r="G56" s="2" t="n"/>
      <c r="H56" s="3" t="n"/>
    </row>
    <row r="57">
      <c r="A57" s="9" t="inlineStr">
        <is>
          <t>weapons</t>
        </is>
      </c>
      <c r="B57" s="9" t="inlineStr">
        <is>
          <t>Armor</t>
        </is>
      </c>
      <c r="C57" s="9" t="inlineStr">
        <is>
          <t>special</t>
        </is>
      </c>
    </row>
    <row r="58">
      <c r="A58" s="8" t="inlineStr">
        <is>
          <t>double fists</t>
        </is>
      </c>
      <c r="B58" s="8" t="inlineStr">
        <is>
          <t>gray Travel outfit</t>
        </is>
      </c>
      <c r="C58" s="14" t="inlineStr">
        <is>
          <t>Not Boss fight--Don't want to kill only think Get away。 life value（HP） 28， Qi 20</t>
        </is>
      </c>
      <c r="D58" s="2" t="n"/>
      <c r="E58" s="2" t="n"/>
      <c r="F58" s="3" t="n"/>
    </row>
    <row r="59"/>
    <row r="60"/>
    <row r="61">
      <c r="A61" s="6" t="inlineStr">
        <is>
          <t>Heroism</t>
        </is>
      </c>
      <c r="B61" s="7" t="inlineStr">
        <is>
          <t>5</t>
        </is>
      </c>
      <c r="D61" s="6" t="inlineStr">
        <is>
          <t>Infamy</t>
        </is>
      </c>
      <c r="E61" s="7" t="inlineStr">
        <is>
          <t>0</t>
        </is>
      </c>
    </row>
    <row r="62"/>
    <row r="63">
      <c r="A63" t="inlineStr">
        <is>
          <t>Can become a disciple(difficulty（DC）14): Chasing Wind Palm+Trapcraft。</t>
        </is>
      </c>
    </row>
  </sheetData>
  <mergeCells count="26">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26.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script Enemy card</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Jin Ridi</t>
        </is>
      </c>
      <c r="C5" s="6" t="inlineStr">
        <is>
          <t>Sect</t>
        </is>
      </c>
      <c r="D5" s="7" t="inlineStr">
        <is>
          <t>barbarian</t>
        </is>
      </c>
      <c r="E5" s="6" t="inlineStr">
        <is>
          <t>Realm</t>
        </is>
      </c>
      <c r="F5" s="7" t="inlineStr">
        <is>
          <t>Return to Simplicity</t>
        </is>
      </c>
      <c r="G5" s="6" t="inlineStr">
        <is>
          <t>Inner Art Coefficient</t>
        </is>
      </c>
      <c r="H5" s="7" t="inlineStr">
        <is>
          <t>1(no Inner Art)</t>
        </is>
      </c>
    </row>
    <row r="6">
      <c r="A6" s="6" t="inlineStr">
        <is>
          <t>Concept</t>
        </is>
      </c>
      <c r="B6" s="8" t="inlineStr">
        <is>
          <t>barbarian highest commander in chief， own and Wanxiang Grotto Wumai Homology 's「beast king's blood」。 grassland continuous severe drought forced Southern invasion。</t>
        </is>
      </c>
      <c r="C6" s="2" t="n"/>
      <c r="D6" s="2" t="n"/>
      <c r="E6" s="2" t="n"/>
      <c r="F6" s="2" t="n"/>
      <c r="G6" s="2" t="n"/>
      <c r="H6" s="3" t="n"/>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11</t>
        </is>
      </c>
      <c r="C10" s="10">
        <f>B10-4</f>
        <v/>
      </c>
      <c r="D10" s="4" t="n"/>
      <c r="E10" s="2" t="n"/>
      <c r="F10" s="3" t="n"/>
    </row>
    <row r="11">
      <c r="A11" s="6" t="inlineStr">
        <is>
          <t>Agility（DEX）</t>
        </is>
      </c>
      <c r="B11" s="7" t="inlineStr">
        <is>
          <t>7</t>
        </is>
      </c>
      <c r="C11" s="10">
        <f>B11-4</f>
        <v/>
      </c>
      <c r="D11" s="4" t="n"/>
      <c r="E11" s="2" t="n"/>
      <c r="F11" s="3" t="n"/>
    </row>
    <row r="12">
      <c r="A12" s="6" t="inlineStr">
        <is>
          <t>Constitution（CON）</t>
        </is>
      </c>
      <c r="B12" s="7" t="inlineStr">
        <is>
          <t>10</t>
        </is>
      </c>
      <c r="C12" s="10">
        <f>B12-4</f>
        <v/>
      </c>
      <c r="D12" s="4" t="n"/>
      <c r="E12" s="2" t="n"/>
      <c r="F12" s="3" t="n"/>
    </row>
    <row r="13">
      <c r="A13" s="6" t="inlineStr">
        <is>
          <t>Comprehension（INT）</t>
        </is>
      </c>
      <c r="B13" s="7" t="inlineStr">
        <is>
          <t>4</t>
        </is>
      </c>
      <c r="C13" s="10">
        <f>B13-4</f>
        <v/>
      </c>
      <c r="D13" s="4" t="n"/>
      <c r="E13" s="2" t="n"/>
      <c r="F13" s="3" t="n"/>
    </row>
    <row r="14">
      <c r="A14" s="6" t="inlineStr">
        <is>
          <t>Willpower（WIS）</t>
        </is>
      </c>
      <c r="B14" s="7" t="inlineStr">
        <is>
          <t>8</t>
        </is>
      </c>
      <c r="C14" s="10">
        <f>B14-4</f>
        <v/>
      </c>
      <c r="D14" s="4" t="n"/>
      <c r="E14" s="2" t="n"/>
      <c r="F14" s="3" t="n"/>
    </row>
    <row r="15">
      <c r="A15" s="6" t="inlineStr">
        <is>
          <t>Charisma（CHA）</t>
        </is>
      </c>
      <c r="B15" s="7" t="inlineStr">
        <is>
          <t>5</t>
        </is>
      </c>
      <c r="C15" s="10">
        <f>B15-4</f>
        <v/>
      </c>
      <c r="D15" s="4" t="n"/>
      <c r="E15" s="2" t="n"/>
      <c r="F15" s="3" t="n"/>
    </row>
    <row r="16"/>
    <row r="17">
      <c r="A17" s="5" t="inlineStr">
        <is>
          <t>-- Derived Values --</t>
        </is>
      </c>
      <c r="B17" s="2" t="n"/>
      <c r="C17" s="2" t="n"/>
      <c r="D17" s="2" t="n"/>
      <c r="E17" s="2" t="n"/>
      <c r="F17" s="2" t="n"/>
      <c r="G17" s="2" t="n"/>
      <c r="H17" s="3" t="n"/>
    </row>
    <row r="18">
      <c r="A18" s="6" t="inlineStr">
        <is>
          <t>life value（HP）</t>
        </is>
      </c>
      <c r="B18" s="4" t="inlineStr">
        <is>
          <t>Constitution x5+Realm</t>
        </is>
      </c>
      <c r="C18" s="2" t="n"/>
      <c r="D18" s="3" t="n"/>
      <c r="E18" s="11">
        <f>B12*5+IF(F6="Crossing the Threshold",5,IF(F6="Complete Mastery",10,IF(F6="Perfecting the Craft",15,IF(F6="Peak of Perfection",20,IF(F6="Return to Simplicity",25,0)))))</f>
        <v/>
      </c>
      <c r="F18" s="3" t="n"/>
    </row>
    <row r="19">
      <c r="A19" s="6" t="inlineStr">
        <is>
          <t>Qi</t>
        </is>
      </c>
      <c r="B19" s="4" t="inlineStr">
        <is>
          <t>Constitution x Inner Art Coefficient+Realm</t>
        </is>
      </c>
      <c r="C19" s="2" t="n"/>
      <c r="D19" s="3" t="n"/>
      <c r="E19" s="11">
        <f>B12*VALUE(LEFT(H5,1))+IF(F6="Crossing the Threshold",3,IF(F6="Complete Mastery",6,IF(F6="Perfecting the Craft",10,IF(F6="Peak of Perfection",15,IF(F6="Return to Simplicity",20,0)))))</f>
        <v/>
      </c>
      <c r="F19" s="3" t="n"/>
    </row>
    <row r="20">
      <c r="A20" s="6" t="inlineStr">
        <is>
          <t>Initiative</t>
        </is>
      </c>
      <c r="B20" s="4" t="inlineStr">
        <is>
          <t>Agility+Willpower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5" t="inlineStr">
        <is>
          <t>-- Skills --</t>
        </is>
      </c>
      <c r="B24" s="3" t="n"/>
    </row>
    <row r="25">
      <c r="A25" s="6" t="inlineStr">
        <is>
          <t>Technique Reading</t>
        </is>
      </c>
      <c r="B25" s="7" t="inlineStr">
        <is>
          <t>0</t>
        </is>
      </c>
    </row>
    <row r="26">
      <c r="A26" s="6" t="inlineStr">
        <is>
          <t>Jianghu Lore</t>
        </is>
      </c>
      <c r="B26" s="7" t="inlineStr">
        <is>
          <t>0</t>
        </is>
      </c>
    </row>
    <row r="27">
      <c r="A27" s="6" t="inlineStr">
        <is>
          <t>Lightfoot</t>
        </is>
      </c>
      <c r="B27" s="7" t="inlineStr">
        <is>
          <t>0</t>
        </is>
      </c>
    </row>
    <row r="28">
      <c r="A28" s="6" t="inlineStr">
        <is>
          <t>Oratory</t>
        </is>
      </c>
      <c r="B28" s="7" t="inlineStr">
        <is>
          <t>0</t>
        </is>
      </c>
    </row>
    <row r="29">
      <c r="A29" s="6" t="inlineStr">
        <is>
          <t>Climbing</t>
        </is>
      </c>
      <c r="B29" s="7" t="inlineStr">
        <is>
          <t>0</t>
        </is>
      </c>
    </row>
    <row r="30">
      <c r="A30" s="6" t="inlineStr">
        <is>
          <t>Stealth</t>
        </is>
      </c>
      <c r="B30" s="7" t="inlineStr">
        <is>
          <t>0</t>
        </is>
      </c>
    </row>
    <row r="31">
      <c r="A31" s="6" t="inlineStr">
        <is>
          <t>Tracking</t>
        </is>
      </c>
      <c r="B31" s="7" t="inlineStr">
        <is>
          <t>4</t>
        </is>
      </c>
    </row>
    <row r="32">
      <c r="A32" s="6" t="inlineStr">
        <is>
          <t>Read Intent</t>
        </is>
      </c>
      <c r="B32" s="7" t="inlineStr">
        <is>
          <t>0</t>
        </is>
      </c>
    </row>
    <row r="33">
      <c r="A33" s="6" t="inlineStr">
        <is>
          <t>Disguise</t>
        </is>
      </c>
      <c r="B33" s="7" t="inlineStr">
        <is>
          <t>0</t>
        </is>
      </c>
    </row>
    <row r="34">
      <c r="A34" s="6" t="inlineStr">
        <is>
          <t>Lockpicking</t>
        </is>
      </c>
      <c r="B34" s="7" t="inlineStr">
        <is>
          <t>0</t>
        </is>
      </c>
    </row>
    <row r="35">
      <c r="A35" s="6" t="inlineStr">
        <is>
          <t>Trapcraft</t>
        </is>
      </c>
      <c r="B35" s="7" t="inlineStr">
        <is>
          <t>0</t>
        </is>
      </c>
    </row>
    <row r="36">
      <c r="A36" s="6" t="inlineStr">
        <is>
          <t>Medicine</t>
        </is>
      </c>
      <c r="B36" s="7" t="inlineStr">
        <is>
          <t>0</t>
        </is>
      </c>
    </row>
    <row r="37">
      <c r="A37" s="6" t="inlineStr">
        <is>
          <t>Alchemy</t>
        </is>
      </c>
      <c r="B37" s="7" t="inlineStr">
        <is>
          <t>0</t>
        </is>
      </c>
    </row>
    <row r="38">
      <c r="A38" s="6" t="inlineStr">
        <is>
          <t>Poison</t>
        </is>
      </c>
      <c r="B38" s="7" t="inlineStr">
        <is>
          <t>0</t>
        </is>
      </c>
    </row>
    <row r="39">
      <c r="A39" s="6" t="inlineStr">
        <is>
          <t>Hidden weapon</t>
        </is>
      </c>
      <c r="B39" s="7" t="inlineStr">
        <is>
          <t>0</t>
        </is>
      </c>
    </row>
    <row r="40">
      <c r="A40" s="6" t="inlineStr">
        <is>
          <t>stick method</t>
        </is>
      </c>
      <c r="B40" s="7" t="inlineStr">
        <is>
          <t>5</t>
        </is>
      </c>
    </row>
    <row r="41">
      <c r="A41" s="6" t="inlineStr">
        <is>
          <t>fist palm</t>
        </is>
      </c>
      <c r="B41" s="7" t="inlineStr">
        <is>
          <t>0</t>
        </is>
      </c>
    </row>
    <row r="42">
      <c r="A42" s="6" t="inlineStr">
        <is>
          <t>Knife skills</t>
        </is>
      </c>
      <c r="B42" s="7" t="inlineStr">
        <is>
          <t>0</t>
        </is>
      </c>
    </row>
    <row r="43">
      <c r="A43" s="6" t="inlineStr">
        <is>
          <t>swordsmanship</t>
        </is>
      </c>
      <c r="B43" s="7" t="inlineStr">
        <is>
          <t>0</t>
        </is>
      </c>
    </row>
    <row r="44"/>
    <row r="45">
      <c r="A45" s="5" t="inlineStr">
        <is>
          <t>-- martial technique / kung fu --</t>
        </is>
      </c>
      <c r="B45" s="2" t="n"/>
      <c r="C45" s="2" t="n"/>
      <c r="D45" s="2" t="n"/>
      <c r="E45" s="2" t="n"/>
      <c r="F45" s="2" t="n"/>
      <c r="G45" s="2" t="n"/>
      <c r="H45" s="3" t="n"/>
    </row>
    <row r="46">
      <c r="A46" s="9" t="inlineStr">
        <is>
          <t>Technique Name</t>
        </is>
      </c>
      <c r="B46" s="9" t="inlineStr">
        <is>
          <t>Type</t>
        </is>
      </c>
      <c r="C46" s="9" t="inlineStr">
        <is>
          <t>Tier</t>
        </is>
      </c>
      <c r="D46" s="9" t="inlineStr">
        <is>
          <t>Force</t>
        </is>
      </c>
      <c r="E46" s="9" t="inlineStr">
        <is>
          <t>Move</t>
        </is>
      </c>
      <c r="F46" s="9" t="inlineStr">
        <is>
          <t>Qi</t>
        </is>
      </c>
      <c r="G46" s="9" t="inlineStr">
        <is>
          <t>Accuracy</t>
        </is>
      </c>
      <c r="H46" s="9" t="inlineStr">
        <is>
          <t>Damage/Effect</t>
        </is>
      </c>
    </row>
    <row r="47">
      <c r="A47" s="7" t="inlineStr">
        <is>
          <t>Broken Mountain cut</t>
        </is>
      </c>
      <c r="B47" s="7" t="inlineStr">
        <is>
          <t>External Art · Blunt weapon</t>
        </is>
      </c>
      <c r="C47" s="7" t="inlineStr">
        <is>
          <t>unique skill</t>
        </is>
      </c>
      <c r="D47" s="7" t="inlineStr">
        <is>
          <t>firm</t>
        </is>
      </c>
      <c r="E47" s="7" t="inlineStr">
        <is>
          <t>Broken Mountain</t>
        </is>
      </c>
      <c r="F47" s="7" t="inlineStr">
        <is>
          <t>--</t>
        </is>
      </c>
      <c r="G47" s="7" t="inlineStr">
        <is>
          <t>+8</t>
        </is>
      </c>
      <c r="H47" s="7" t="inlineStr">
        <is>
          <t>4d10+STR x2 repel3step</t>
        </is>
      </c>
    </row>
    <row r="48">
      <c r="A48" s="7" t="inlineStr">
        <is>
          <t>earth roar</t>
        </is>
      </c>
      <c r="B48" s="7" t="inlineStr">
        <is>
          <t>range attack</t>
        </is>
      </c>
      <c r="C48" s="7" t="inlineStr">
        <is>
          <t>unique skill</t>
        </is>
      </c>
      <c r="D48" s="7" t="inlineStr">
        <is>
          <t>firm</t>
        </is>
      </c>
      <c r="E48" s="7" t="inlineStr">
        <is>
          <t>--</t>
        </is>
      </c>
      <c r="F48" s="7" t="inlineStr">
        <is>
          <t>--</t>
        </is>
      </c>
      <c r="G48" s="7" t="inlineStr">
        <is>
          <t>difficulty（DC）18</t>
        </is>
      </c>
      <c r="H48" s="7" t="inlineStr">
        <is>
          <t>3d8+3 radius3step</t>
        </is>
      </c>
    </row>
    <row r="49">
      <c r="A49" s="7" t="inlineStr">
        <is>
          <t>wolf group Summon</t>
        </is>
      </c>
      <c r="B49" s="7" t="inlineStr">
        <is>
          <t>special</t>
        </is>
      </c>
      <c r="C49" s="7" t="inlineStr">
        <is>
          <t>--</t>
        </is>
      </c>
      <c r="D49" s="7" t="inlineStr">
        <is>
          <t>--</t>
        </is>
      </c>
      <c r="E49" s="7" t="inlineStr">
        <is>
          <t>--</t>
        </is>
      </c>
      <c r="F49" s="7" t="inlineStr">
        <is>
          <t>--</t>
        </is>
      </c>
      <c r="G49" s="7" t="inlineStr">
        <is>
          <t>--</t>
        </is>
      </c>
      <c r="H49" s="7" t="inlineStr">
        <is>
          <t>Summon3only ghost wolf(life value（HP）20)</t>
        </is>
      </c>
    </row>
    <row r="50">
      <c r="A50" s="7" t="inlineStr">
        <is>
          <t>beast king's blood</t>
        </is>
      </c>
      <c r="B50" s="7" t="inlineStr">
        <is>
          <t>Passive</t>
        </is>
      </c>
      <c r="C50" s="7" t="inlineStr">
        <is>
          <t>--</t>
        </is>
      </c>
      <c r="D50" s="7" t="inlineStr">
        <is>
          <t>--</t>
        </is>
      </c>
      <c r="E50" s="7" t="inlineStr">
        <is>
          <t>--</t>
        </is>
      </c>
      <c r="F50" s="7" t="inlineStr">
        <is>
          <t>--</t>
        </is>
      </c>
      <c r="G50" s="7" t="inlineStr">
        <is>
          <t>--</t>
        </is>
      </c>
      <c r="H50" s="7" t="inlineStr">
        <is>
          <t>every loss1life value（HP）gain bloodrage,5point=Accuracy+1(at most+5)</t>
        </is>
      </c>
    </row>
    <row r="51"/>
    <row r="52"/>
    <row r="53"/>
    <row r="54"/>
    <row r="55"/>
    <row r="56">
      <c r="A56" s="5" t="inlineStr">
        <is>
          <t>-- Equipment --</t>
        </is>
      </c>
      <c r="B56" s="2" t="n"/>
      <c r="C56" s="2" t="n"/>
      <c r="D56" s="2" t="n"/>
      <c r="E56" s="2" t="n"/>
      <c r="F56" s="2" t="n"/>
      <c r="G56" s="2" t="n"/>
      <c r="H56" s="3" t="n"/>
    </row>
    <row r="57">
      <c r="A57" s="9" t="inlineStr">
        <is>
          <t>weapons</t>
        </is>
      </c>
      <c r="B57" s="9" t="inlineStr">
        <is>
          <t>Armor</t>
        </is>
      </c>
      <c r="C57" s="9" t="inlineStr">
        <is>
          <t>special</t>
        </is>
      </c>
    </row>
    <row r="58">
      <c r="A58" s="8" t="inlineStr">
        <is>
          <t>giant Warhammer (4d10)</t>
        </is>
      </c>
      <c r="B58" s="8" t="inlineStr">
        <is>
          <t>animal bones War Armor</t>
        </is>
      </c>
      <c r="C58" s="14" t="inlineStr">
        <is>
          <t>Finale Boss · Sixth environment。 Weakness： Internal Injury Yes its1.5times。 Yes Heping Road line(Charisma difficulty（DC）22)。 life value（HP） 100</t>
        </is>
      </c>
      <c r="D58" s="2" t="n"/>
      <c r="E58" s="2" t="n"/>
      <c r="F58" s="3" t="n"/>
    </row>
    <row r="59"/>
    <row r="60"/>
    <row r="61">
      <c r="A61" s="6" t="inlineStr">
        <is>
          <t>Heroism</t>
        </is>
      </c>
      <c r="B61" s="7" t="inlineStr">
        <is>
          <t>-40</t>
        </is>
      </c>
      <c r="D61" s="6" t="inlineStr">
        <is>
          <t>Infamy</t>
        </is>
      </c>
      <c r="E61" s="7" t="inlineStr">
        <is>
          <t>60</t>
        </is>
      </c>
    </row>
  </sheetData>
  <mergeCells count="26">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27.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script Enemy card</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Tie Jingxin</t>
        </is>
      </c>
      <c r="C5" s="6" t="inlineStr">
        <is>
          <t>Sect</t>
        </is>
      </c>
      <c r="D5" s="7" t="inlineStr">
        <is>
          <t>Six Doors</t>
        </is>
      </c>
      <c r="E5" s="6" t="inlineStr">
        <is>
          <t>Realm</t>
        </is>
      </c>
      <c r="F5" s="7" t="inlineStr">
        <is>
          <t>Perfecting the Craft</t>
        </is>
      </c>
      <c r="G5" s="6" t="inlineStr">
        <is>
          <t>Inner Art Coefficient</t>
        </is>
      </c>
      <c r="H5" s="7" t="inlineStr">
        <is>
          <t>3(Authentic)</t>
        </is>
      </c>
    </row>
    <row r="6">
      <c r="A6" s="6" t="inlineStr">
        <is>
          <t>Concept</t>
        </is>
      </c>
      <c r="B6" s="8" t="inlineStr">
        <is>
          <t>Six Doors Luoyang Branch bureau chief， Imperial Court at Jianghu 's ultimate armed。 iron face Selfless， martial technique / kung fu Upright not stay leeway。 Tianbang#8。</t>
        </is>
      </c>
      <c r="C6" s="2" t="n"/>
      <c r="D6" s="2" t="n"/>
      <c r="E6" s="2" t="n"/>
      <c r="F6" s="2" t="n"/>
      <c r="G6" s="2" t="n"/>
      <c r="H6" s="3" t="n"/>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8</t>
        </is>
      </c>
      <c r="C10" s="10">
        <f>B10-4</f>
        <v/>
      </c>
      <c r="D10" s="4" t="n"/>
      <c r="E10" s="2" t="n"/>
      <c r="F10" s="3" t="n"/>
    </row>
    <row r="11">
      <c r="A11" s="6" t="inlineStr">
        <is>
          <t>Agility（DEX）</t>
        </is>
      </c>
      <c r="B11" s="7" t="inlineStr">
        <is>
          <t>5</t>
        </is>
      </c>
      <c r="C11" s="10">
        <f>B11-4</f>
        <v/>
      </c>
      <c r="D11" s="4" t="n"/>
      <c r="E11" s="2" t="n"/>
      <c r="F11" s="3" t="n"/>
    </row>
    <row r="12">
      <c r="A12" s="6" t="inlineStr">
        <is>
          <t>Constitution（CON）</t>
        </is>
      </c>
      <c r="B12" s="7" t="inlineStr">
        <is>
          <t>7</t>
        </is>
      </c>
      <c r="C12" s="10">
        <f>B12-4</f>
        <v/>
      </c>
      <c r="D12" s="4" t="n"/>
      <c r="E12" s="2" t="n"/>
      <c r="F12" s="3" t="n"/>
    </row>
    <row r="13">
      <c r="A13" s="6" t="inlineStr">
        <is>
          <t>Comprehension（INT）</t>
        </is>
      </c>
      <c r="B13" s="7" t="inlineStr">
        <is>
          <t>5</t>
        </is>
      </c>
      <c r="C13" s="10">
        <f>B13-4</f>
        <v/>
      </c>
      <c r="D13" s="4" t="n"/>
      <c r="E13" s="2" t="n"/>
      <c r="F13" s="3" t="n"/>
    </row>
    <row r="14">
      <c r="A14" s="6" t="inlineStr">
        <is>
          <t>Willpower（WIS）</t>
        </is>
      </c>
      <c r="B14" s="7" t="inlineStr">
        <is>
          <t>7</t>
        </is>
      </c>
      <c r="C14" s="10">
        <f>B14-4</f>
        <v/>
      </c>
      <c r="D14" s="4" t="n"/>
      <c r="E14" s="2" t="n"/>
      <c r="F14" s="3" t="n"/>
    </row>
    <row r="15">
      <c r="A15" s="6" t="inlineStr">
        <is>
          <t>Charisma（CHA）</t>
        </is>
      </c>
      <c r="B15" s="7" t="inlineStr">
        <is>
          <t>4</t>
        </is>
      </c>
      <c r="C15" s="10">
        <f>B15-4</f>
        <v/>
      </c>
      <c r="D15" s="4" t="n"/>
      <c r="E15" s="2" t="n"/>
      <c r="F15" s="3" t="n"/>
    </row>
    <row r="16"/>
    <row r="17">
      <c r="A17" s="5" t="inlineStr">
        <is>
          <t>-- Derived Values --</t>
        </is>
      </c>
      <c r="B17" s="2" t="n"/>
      <c r="C17" s="2" t="n"/>
      <c r="D17" s="2" t="n"/>
      <c r="E17" s="2" t="n"/>
      <c r="F17" s="2" t="n"/>
      <c r="G17" s="2" t="n"/>
      <c r="H17" s="3" t="n"/>
    </row>
    <row r="18">
      <c r="A18" s="6" t="inlineStr">
        <is>
          <t>life value（HP）</t>
        </is>
      </c>
      <c r="B18" s="4" t="inlineStr">
        <is>
          <t>Constitution x5+Realm</t>
        </is>
      </c>
      <c r="C18" s="2" t="n"/>
      <c r="D18" s="3" t="n"/>
      <c r="E18" s="11">
        <f>B12*5+IF(F6="Crossing the Threshold",5,IF(F6="Complete Mastery",10,IF(F6="Perfecting the Craft",15,IF(F6="Peak of Perfection",20,IF(F6="Return to Simplicity",25,0)))))</f>
        <v/>
      </c>
      <c r="F18" s="3" t="n"/>
    </row>
    <row r="19">
      <c r="A19" s="6" t="inlineStr">
        <is>
          <t>Qi</t>
        </is>
      </c>
      <c r="B19" s="4" t="inlineStr">
        <is>
          <t>Constitution x Inner Art Coefficient+Realm</t>
        </is>
      </c>
      <c r="C19" s="2" t="n"/>
      <c r="D19" s="3" t="n"/>
      <c r="E19" s="11">
        <f>B12*VALUE(LEFT(H5,1))+IF(F6="Crossing the Threshold",3,IF(F6="Complete Mastery",6,IF(F6="Perfecting the Craft",10,IF(F6="Peak of Perfection",15,IF(F6="Return to Simplicity",20,0)))))</f>
        <v/>
      </c>
      <c r="F19" s="3" t="n"/>
    </row>
    <row r="20">
      <c r="A20" s="6" t="inlineStr">
        <is>
          <t>Initiative</t>
        </is>
      </c>
      <c r="B20" s="4" t="inlineStr">
        <is>
          <t>Agility+Willpower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5" t="inlineStr">
        <is>
          <t>-- Skills --</t>
        </is>
      </c>
      <c r="B24" s="3" t="n"/>
    </row>
    <row r="25">
      <c r="A25" s="6" t="inlineStr">
        <is>
          <t>Technique Reading</t>
        </is>
      </c>
      <c r="B25" s="7" t="inlineStr">
        <is>
          <t>4</t>
        </is>
      </c>
    </row>
    <row r="26">
      <c r="A26" s="6" t="inlineStr">
        <is>
          <t>Jianghu Lore</t>
        </is>
      </c>
      <c r="B26" s="7" t="inlineStr">
        <is>
          <t>3</t>
        </is>
      </c>
    </row>
    <row r="27">
      <c r="A27" s="6" t="inlineStr">
        <is>
          <t>Lightfoot</t>
        </is>
      </c>
      <c r="B27" s="7" t="inlineStr">
        <is>
          <t>0</t>
        </is>
      </c>
    </row>
    <row r="28">
      <c r="A28" s="6" t="inlineStr">
        <is>
          <t>Oratory</t>
        </is>
      </c>
      <c r="B28" s="7" t="inlineStr">
        <is>
          <t>0</t>
        </is>
      </c>
    </row>
    <row r="29">
      <c r="A29" s="6" t="inlineStr">
        <is>
          <t>Climbing</t>
        </is>
      </c>
      <c r="B29" s="7" t="inlineStr">
        <is>
          <t>0</t>
        </is>
      </c>
    </row>
    <row r="30">
      <c r="A30" s="6" t="inlineStr">
        <is>
          <t>Stealth</t>
        </is>
      </c>
      <c r="B30" s="7" t="inlineStr">
        <is>
          <t>0</t>
        </is>
      </c>
    </row>
    <row r="31">
      <c r="A31" s="6" t="inlineStr">
        <is>
          <t>Tracking</t>
        </is>
      </c>
      <c r="B31" s="7" t="inlineStr">
        <is>
          <t>3</t>
        </is>
      </c>
    </row>
    <row r="32">
      <c r="A32" s="6" t="inlineStr">
        <is>
          <t>Read Intent</t>
        </is>
      </c>
      <c r="B32" s="7" t="inlineStr">
        <is>
          <t>0</t>
        </is>
      </c>
    </row>
    <row r="33">
      <c r="A33" s="6" t="inlineStr">
        <is>
          <t>Disguise</t>
        </is>
      </c>
      <c r="B33" s="7" t="inlineStr">
        <is>
          <t>0</t>
        </is>
      </c>
    </row>
    <row r="34">
      <c r="A34" s="6" t="inlineStr">
        <is>
          <t>Lockpicking</t>
        </is>
      </c>
      <c r="B34" s="7" t="inlineStr">
        <is>
          <t>0</t>
        </is>
      </c>
    </row>
    <row r="35">
      <c r="A35" s="6" t="inlineStr">
        <is>
          <t>Trapcraft</t>
        </is>
      </c>
      <c r="B35" s="7" t="inlineStr">
        <is>
          <t>0</t>
        </is>
      </c>
    </row>
    <row r="36">
      <c r="A36" s="6" t="inlineStr">
        <is>
          <t>Medicine</t>
        </is>
      </c>
      <c r="B36" s="7" t="inlineStr">
        <is>
          <t>0</t>
        </is>
      </c>
    </row>
    <row r="37">
      <c r="A37" s="6" t="inlineStr">
        <is>
          <t>Alchemy</t>
        </is>
      </c>
      <c r="B37" s="7" t="inlineStr">
        <is>
          <t>0</t>
        </is>
      </c>
    </row>
    <row r="38">
      <c r="A38" s="6" t="inlineStr">
        <is>
          <t>Poison</t>
        </is>
      </c>
      <c r="B38" s="7" t="inlineStr">
        <is>
          <t>0</t>
        </is>
      </c>
    </row>
    <row r="39">
      <c r="A39" s="6" t="inlineStr">
        <is>
          <t>Hidden weapon</t>
        </is>
      </c>
      <c r="B39" s="7" t="inlineStr">
        <is>
          <t>0</t>
        </is>
      </c>
    </row>
    <row r="40">
      <c r="A40" s="6" t="inlineStr">
        <is>
          <t>stick method</t>
        </is>
      </c>
      <c r="B40" s="7" t="inlineStr">
        <is>
          <t>0</t>
        </is>
      </c>
    </row>
    <row r="41">
      <c r="A41" s="6" t="inlineStr">
        <is>
          <t>fist palm</t>
        </is>
      </c>
      <c r="B41" s="7" t="inlineStr">
        <is>
          <t>0</t>
        </is>
      </c>
    </row>
    <row r="42">
      <c r="A42" s="6" t="inlineStr">
        <is>
          <t>Knife skills</t>
        </is>
      </c>
      <c r="B42" s="7" t="inlineStr">
        <is>
          <t>4</t>
        </is>
      </c>
    </row>
    <row r="43">
      <c r="A43" s="6" t="inlineStr">
        <is>
          <t>swordsmanship</t>
        </is>
      </c>
      <c r="B43" s="7" t="inlineStr">
        <is>
          <t>0</t>
        </is>
      </c>
    </row>
    <row r="44"/>
    <row r="45">
      <c r="A45" s="5" t="inlineStr">
        <is>
          <t>-- martial technique / kung fu --</t>
        </is>
      </c>
      <c r="B45" s="2" t="n"/>
      <c r="C45" s="2" t="n"/>
      <c r="D45" s="2" t="n"/>
      <c r="E45" s="2" t="n"/>
      <c r="F45" s="2" t="n"/>
      <c r="G45" s="2" t="n"/>
      <c r="H45" s="3" t="n"/>
    </row>
    <row r="46">
      <c r="A46" s="9" t="inlineStr">
        <is>
          <t>Technique Name</t>
        </is>
      </c>
      <c r="B46" s="9" t="inlineStr">
        <is>
          <t>Type</t>
        </is>
      </c>
      <c r="C46" s="9" t="inlineStr">
        <is>
          <t>Tier</t>
        </is>
      </c>
      <c r="D46" s="9" t="inlineStr">
        <is>
          <t>Force</t>
        </is>
      </c>
      <c r="E46" s="9" t="inlineStr">
        <is>
          <t>Move</t>
        </is>
      </c>
      <c r="F46" s="9" t="inlineStr">
        <is>
          <t>Qi</t>
        </is>
      </c>
      <c r="G46" s="9" t="inlineStr">
        <is>
          <t>Accuracy</t>
        </is>
      </c>
      <c r="H46" s="9" t="inlineStr">
        <is>
          <t>Damage/Effect</t>
        </is>
      </c>
    </row>
    <row r="47">
      <c r="A47" s="7" t="inlineStr">
        <is>
          <t>iron face Knife skills</t>
        </is>
      </c>
      <c r="B47" s="7" t="inlineStr">
        <is>
          <t>External Art · Knife skills</t>
        </is>
      </c>
      <c r="C47" s="7" t="inlineStr">
        <is>
          <t>Advanced</t>
        </is>
      </c>
      <c r="D47" s="7" t="inlineStr">
        <is>
          <t>firm</t>
        </is>
      </c>
      <c r="E47" s="7" t="inlineStr">
        <is>
          <t>iron face Selfless</t>
        </is>
      </c>
      <c r="F47" s="7" t="inlineStr">
        <is>
          <t>3</t>
        </is>
      </c>
      <c r="G47" s="7" t="inlineStr">
        <is>
          <t>+5</t>
        </is>
      </c>
      <c r="H47" s="7" t="inlineStr">
        <is>
          <t>3d6+4</t>
        </is>
      </c>
    </row>
    <row r="48">
      <c r="A48" s="7" t="inlineStr">
        <is>
          <t>six fans inner manual / mental method</t>
        </is>
      </c>
      <c r="B48" s="7" t="inlineStr">
        <is>
          <t>Inner Art</t>
        </is>
      </c>
      <c r="C48" s="7" t="inlineStr">
        <is>
          <t>Authentic</t>
        </is>
      </c>
      <c r="D48" s="7" t="inlineStr">
        <is>
          <t>--</t>
        </is>
      </c>
      <c r="E48" s="7" t="inlineStr">
        <is>
          <t>--</t>
        </is>
      </c>
      <c r="F48" s="7" t="inlineStr">
        <is>
          <t>--</t>
        </is>
      </c>
      <c r="G48" s="7" t="inlineStr">
        <is>
          <t>--</t>
        </is>
      </c>
      <c r="H48" s="7" t="inlineStr">
        <is>
          <t>Inner Art Coefficient3</t>
        </is>
      </c>
    </row>
    <row r="49">
      <c r="A49" s="7" t="inlineStr">
        <is>
          <t>official Megatron frighten</t>
        </is>
      </c>
      <c r="B49" s="7" t="inlineStr">
        <is>
          <t>special</t>
        </is>
      </c>
      <c r="C49" s="7" t="inlineStr">
        <is>
          <t>--</t>
        </is>
      </c>
      <c r="D49" s="7" t="inlineStr">
        <is>
          <t>--</t>
        </is>
      </c>
      <c r="E49" s="7" t="inlineStr">
        <is>
          <t>--</t>
        </is>
      </c>
      <c r="F49" s="7" t="inlineStr">
        <is>
          <t>2</t>
        </is>
      </c>
      <c r="G49" s="7" t="inlineStr">
        <is>
          <t>--</t>
        </is>
      </c>
      <c r="H49" s="7" t="inlineStr">
        <is>
          <t>Willpower Confrontation Failure Accuracy-2</t>
        </is>
      </c>
    </row>
    <row r="50"/>
    <row r="51"/>
    <row r="52"/>
    <row r="53"/>
    <row r="54"/>
    <row r="55"/>
    <row r="56">
      <c r="A56" s="5" t="inlineStr">
        <is>
          <t>-- Equipment --</t>
        </is>
      </c>
      <c r="B56" s="2" t="n"/>
      <c r="C56" s="2" t="n"/>
      <c r="D56" s="2" t="n"/>
      <c r="E56" s="2" t="n"/>
      <c r="F56" s="2" t="n"/>
      <c r="G56" s="2" t="n"/>
      <c r="H56" s="3" t="n"/>
    </row>
    <row r="57">
      <c r="A57" s="9" t="inlineStr">
        <is>
          <t>weapons</t>
        </is>
      </c>
      <c r="B57" s="9" t="inlineStr">
        <is>
          <t>Armor</t>
        </is>
      </c>
      <c r="C57" s="9" t="inlineStr">
        <is>
          <t>special</t>
        </is>
      </c>
    </row>
    <row r="58">
      <c r="A58" s="8" t="inlineStr">
        <is>
          <t>bureaucracy long saber (1d8+2)</t>
        </is>
      </c>
      <c r="B58" s="8" t="inlineStr">
        <is>
          <t>Six Doors official uniform</t>
        </is>
      </c>
      <c r="C58" s="14" t="inlineStr">
        <is>
          <t>Tianbang#8。 Fourth number of realms According to use at script Chapter 2 Luoyang。</t>
        </is>
      </c>
      <c r="D58" s="2" t="n"/>
      <c r="E58" s="2" t="n"/>
      <c r="F58" s="3" t="n"/>
    </row>
    <row r="59"/>
    <row r="60"/>
    <row r="61">
      <c r="A61" s="6" t="inlineStr">
        <is>
          <t>Heroism</t>
        </is>
      </c>
      <c r="B61" s="7" t="inlineStr">
        <is>
          <t>30</t>
        </is>
      </c>
      <c r="D61" s="6" t="inlineStr">
        <is>
          <t>Infamy</t>
        </is>
      </c>
      <c r="E61" s="7" t="inlineStr">
        <is>
          <t>0</t>
        </is>
      </c>
    </row>
    <row r="62"/>
    <row r="63">
      <c r="A63" t="inlineStr">
        <is>
          <t>Can become a disciple(difficulty（DC）14): Six-Door Swift Saber+six fans inner manual / mental method。</t>
        </is>
      </c>
    </row>
    <row r="64">
      <c r="A64" t="inlineStr">
        <is>
          <t>apprenticeship ceremony: Six Doors gold medal(temporary)+Start teaching: Wanted revocation order(good impression≥15)</t>
        </is>
      </c>
    </row>
  </sheetData>
  <mergeCells count="26">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28.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 TRPG</t>
        </is>
      </c>
      <c r="B1" s="2" t="n"/>
      <c r="C1" s="2" t="n"/>
      <c r="D1" s="2" t="n"/>
      <c r="E1" s="2" t="n"/>
      <c r="F1" s="2" t="n"/>
      <c r="G1" s="2" t="n"/>
      <c r="H1" s="3" t="n"/>
    </row>
    <row r="2">
      <c r="A2" s="4" t="inlineStr">
        <is>
          <t>script Enemy card</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Han Bao</t>
        </is>
      </c>
      <c r="C5" s="6" t="inlineStr">
        <is>
          <t>Sect</t>
        </is>
      </c>
      <c r="D5" s="7" t="inlineStr">
        <is>
          <t>no Sect(Bandits)</t>
        </is>
      </c>
      <c r="E5" s="6" t="inlineStr">
        <is>
          <t>Realm</t>
        </is>
      </c>
      <c r="F5" s="7" t="inlineStr">
        <is>
          <t>First Glimpse</t>
        </is>
      </c>
      <c r="G5" s="6" t="inlineStr">
        <is>
          <t>Inner Art Coefficient</t>
        </is>
      </c>
      <c r="H5" s="7" t="inlineStr">
        <is>
          <t>1(no Inner Art)</t>
        </is>
      </c>
    </row>
    <row r="6">
      <c r="A6" s="6" t="inlineStr">
        <is>
          <t>Concept</t>
        </is>
      </c>
      <c r="B6" s="8" t="inlineStr">
        <is>
          <t>Black Wind Stronghold Big boss「Cyclops」， entrenched Black Wind Stronghold plunder Business trip。 practice Demon Cult fragments， Qi Deviation precursor。</t>
        </is>
      </c>
      <c r="C6" s="2" t="n"/>
      <c r="D6" s="2" t="n"/>
      <c r="E6" s="2" t="n"/>
      <c r="F6" s="2" t="n"/>
      <c r="G6" s="2" t="n"/>
      <c r="H6" s="3" t="n"/>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Strength（STR）</t>
        </is>
      </c>
      <c r="B10" s="7" t="inlineStr">
        <is>
          <t>5</t>
        </is>
      </c>
      <c r="C10" s="10">
        <f>B10-4</f>
        <v/>
      </c>
      <c r="D10" s="4" t="n"/>
      <c r="E10" s="2" t="n"/>
      <c r="F10" s="3" t="n"/>
    </row>
    <row r="11">
      <c r="A11" s="6" t="inlineStr">
        <is>
          <t>Agility（DEX）</t>
        </is>
      </c>
      <c r="B11" s="7" t="inlineStr">
        <is>
          <t>4</t>
        </is>
      </c>
      <c r="C11" s="10">
        <f>B11-4</f>
        <v/>
      </c>
      <c r="D11" s="4" t="n"/>
      <c r="E11" s="2" t="n"/>
      <c r="F11" s="3" t="n"/>
    </row>
    <row r="12">
      <c r="A12" s="6" t="inlineStr">
        <is>
          <t>Constitution（CON）</t>
        </is>
      </c>
      <c r="B12" s="7" t="inlineStr">
        <is>
          <t>4</t>
        </is>
      </c>
      <c r="C12" s="10">
        <f>B12-4</f>
        <v/>
      </c>
      <c r="D12" s="4" t="n"/>
      <c r="E12" s="2" t="n"/>
      <c r="F12" s="3" t="n"/>
    </row>
    <row r="13">
      <c r="A13" s="6" t="inlineStr">
        <is>
          <t>Comprehension（INT）</t>
        </is>
      </c>
      <c r="B13" s="7" t="inlineStr">
        <is>
          <t>2</t>
        </is>
      </c>
      <c r="C13" s="10">
        <f>B13-4</f>
        <v/>
      </c>
      <c r="D13" s="4" t="n"/>
      <c r="E13" s="2" t="n"/>
      <c r="F13" s="3" t="n"/>
    </row>
    <row r="14">
      <c r="A14" s="6" t="inlineStr">
        <is>
          <t>Willpower（WIS）</t>
        </is>
      </c>
      <c r="B14" s="7" t="inlineStr">
        <is>
          <t>2</t>
        </is>
      </c>
      <c r="C14" s="10">
        <f>B14-4</f>
        <v/>
      </c>
      <c r="D14" s="4" t="n"/>
      <c r="E14" s="2" t="n"/>
      <c r="F14" s="3" t="n"/>
    </row>
    <row r="15">
      <c r="A15" s="6" t="inlineStr">
        <is>
          <t>Charisma（CHA）</t>
        </is>
      </c>
      <c r="B15" s="7" t="inlineStr">
        <is>
          <t>3</t>
        </is>
      </c>
      <c r="C15" s="10">
        <f>B15-4</f>
        <v/>
      </c>
      <c r="D15" s="4" t="n"/>
      <c r="E15" s="2" t="n"/>
      <c r="F15" s="3" t="n"/>
    </row>
    <row r="16"/>
    <row r="17">
      <c r="A17" s="5" t="inlineStr">
        <is>
          <t>-- Derived Values --</t>
        </is>
      </c>
      <c r="B17" s="2" t="n"/>
      <c r="C17" s="2" t="n"/>
      <c r="D17" s="2" t="n"/>
      <c r="E17" s="2" t="n"/>
      <c r="F17" s="2" t="n"/>
      <c r="G17" s="2" t="n"/>
      <c r="H17" s="3" t="n"/>
    </row>
    <row r="18">
      <c r="A18" s="6" t="inlineStr">
        <is>
          <t>life value（HP）</t>
        </is>
      </c>
      <c r="B18" s="4" t="inlineStr">
        <is>
          <t>Constitution x5+Realm</t>
        </is>
      </c>
      <c r="C18" s="2" t="n"/>
      <c r="D18" s="3" t="n"/>
      <c r="E18" s="11">
        <f>B12*5+IF(F6="Crossing the Threshold",5,IF(F6="Complete Mastery",10,IF(F6="Perfecting the Craft",15,IF(F6="Peak of Perfection",20,IF(F6="Return to Simplicity",25,0)))))</f>
        <v/>
      </c>
      <c r="F18" s="3" t="n"/>
    </row>
    <row r="19">
      <c r="A19" s="6" t="inlineStr">
        <is>
          <t>Qi</t>
        </is>
      </c>
      <c r="B19" s="4" t="inlineStr">
        <is>
          <t>Constitution x Inner Art Coefficient+Realm</t>
        </is>
      </c>
      <c r="C19" s="2" t="n"/>
      <c r="D19" s="3" t="n"/>
      <c r="E19" s="11">
        <f>B12*VALUE(LEFT(H5,1))+IF(F6="Crossing the Threshold",3,IF(F6="Complete Mastery",6,IF(F6="Perfecting the Craft",10,IF(F6="Peak of Perfection",15,IF(F6="Return to Simplicity",20,0)))))</f>
        <v/>
      </c>
      <c r="F19" s="3" t="n"/>
    </row>
    <row r="20">
      <c r="A20" s="6" t="inlineStr">
        <is>
          <t>Initiative</t>
        </is>
      </c>
      <c r="B20" s="4" t="inlineStr">
        <is>
          <t>Agility+Willpower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5" t="inlineStr">
        <is>
          <t>-- Skills --</t>
        </is>
      </c>
      <c r="B24" s="3" t="n"/>
    </row>
    <row r="25">
      <c r="A25" s="6" t="inlineStr">
        <is>
          <t>Technique Reading</t>
        </is>
      </c>
      <c r="B25" s="7" t="inlineStr">
        <is>
          <t>0</t>
        </is>
      </c>
    </row>
    <row r="26">
      <c r="A26" s="6" t="inlineStr">
        <is>
          <t>Jianghu Lore</t>
        </is>
      </c>
      <c r="B26" s="7" t="inlineStr">
        <is>
          <t>0</t>
        </is>
      </c>
    </row>
    <row r="27">
      <c r="A27" s="6" t="inlineStr">
        <is>
          <t>Lightfoot</t>
        </is>
      </c>
      <c r="B27" s="7" t="inlineStr">
        <is>
          <t>0</t>
        </is>
      </c>
    </row>
    <row r="28">
      <c r="A28" s="6" t="inlineStr">
        <is>
          <t>Oratory</t>
        </is>
      </c>
      <c r="B28" s="7" t="inlineStr">
        <is>
          <t>0</t>
        </is>
      </c>
    </row>
    <row r="29">
      <c r="A29" s="6" t="inlineStr">
        <is>
          <t>Climbing</t>
        </is>
      </c>
      <c r="B29" s="7" t="inlineStr">
        <is>
          <t>0</t>
        </is>
      </c>
    </row>
    <row r="30">
      <c r="A30" s="6" t="inlineStr">
        <is>
          <t>Stealth</t>
        </is>
      </c>
      <c r="B30" s="7" t="inlineStr">
        <is>
          <t>0</t>
        </is>
      </c>
    </row>
    <row r="31">
      <c r="A31" s="6" t="inlineStr">
        <is>
          <t>Tracking</t>
        </is>
      </c>
      <c r="B31" s="7" t="inlineStr">
        <is>
          <t>0</t>
        </is>
      </c>
    </row>
    <row r="32">
      <c r="A32" s="6" t="inlineStr">
        <is>
          <t>Read Intent</t>
        </is>
      </c>
      <c r="B32" s="7" t="inlineStr">
        <is>
          <t>0</t>
        </is>
      </c>
    </row>
    <row r="33">
      <c r="A33" s="6" t="inlineStr">
        <is>
          <t>Disguise</t>
        </is>
      </c>
      <c r="B33" s="7" t="inlineStr">
        <is>
          <t>0</t>
        </is>
      </c>
    </row>
    <row r="34">
      <c r="A34" s="6" t="inlineStr">
        <is>
          <t>Lockpicking</t>
        </is>
      </c>
      <c r="B34" s="7" t="inlineStr">
        <is>
          <t>0</t>
        </is>
      </c>
    </row>
    <row r="35">
      <c r="A35" s="6" t="inlineStr">
        <is>
          <t>Trapcraft</t>
        </is>
      </c>
      <c r="B35" s="7" t="inlineStr">
        <is>
          <t>0</t>
        </is>
      </c>
    </row>
    <row r="36">
      <c r="A36" s="6" t="inlineStr">
        <is>
          <t>Medicine</t>
        </is>
      </c>
      <c r="B36" s="7" t="inlineStr">
        <is>
          <t>0</t>
        </is>
      </c>
    </row>
    <row r="37">
      <c r="A37" s="6" t="inlineStr">
        <is>
          <t>Alchemy</t>
        </is>
      </c>
      <c r="B37" s="7" t="inlineStr">
        <is>
          <t>0</t>
        </is>
      </c>
    </row>
    <row r="38">
      <c r="A38" s="6" t="inlineStr">
        <is>
          <t>Poison</t>
        </is>
      </c>
      <c r="B38" s="7" t="inlineStr">
        <is>
          <t>0</t>
        </is>
      </c>
    </row>
    <row r="39">
      <c r="A39" s="6" t="inlineStr">
        <is>
          <t>Hidden weapon</t>
        </is>
      </c>
      <c r="B39" s="7" t="inlineStr">
        <is>
          <t>0</t>
        </is>
      </c>
    </row>
    <row r="40">
      <c r="A40" s="6" t="inlineStr">
        <is>
          <t>stick method</t>
        </is>
      </c>
      <c r="B40" s="7" t="inlineStr">
        <is>
          <t>0</t>
        </is>
      </c>
    </row>
    <row r="41">
      <c r="A41" s="6" t="inlineStr">
        <is>
          <t>fist palm</t>
        </is>
      </c>
      <c r="B41" s="7" t="inlineStr">
        <is>
          <t>0</t>
        </is>
      </c>
    </row>
    <row r="42">
      <c r="A42" s="6" t="inlineStr">
        <is>
          <t>Knife skills</t>
        </is>
      </c>
      <c r="B42" s="7" t="inlineStr">
        <is>
          <t>2</t>
        </is>
      </c>
    </row>
    <row r="43">
      <c r="A43" s="6" t="inlineStr">
        <is>
          <t>swordsmanship</t>
        </is>
      </c>
      <c r="B43" s="7" t="inlineStr">
        <is>
          <t>0</t>
        </is>
      </c>
    </row>
    <row r="44"/>
    <row r="45">
      <c r="A45" s="5" t="inlineStr">
        <is>
          <t>-- martial technique / kung fu --</t>
        </is>
      </c>
      <c r="B45" s="2" t="n"/>
      <c r="C45" s="2" t="n"/>
      <c r="D45" s="2" t="n"/>
      <c r="E45" s="2" t="n"/>
      <c r="F45" s="2" t="n"/>
      <c r="G45" s="2" t="n"/>
      <c r="H45" s="3" t="n"/>
    </row>
    <row r="46">
      <c r="A46" s="9" t="inlineStr">
        <is>
          <t>Technique Name</t>
        </is>
      </c>
      <c r="B46" s="9" t="inlineStr">
        <is>
          <t>Type</t>
        </is>
      </c>
      <c r="C46" s="9" t="inlineStr">
        <is>
          <t>Tier</t>
        </is>
      </c>
      <c r="D46" s="9" t="inlineStr">
        <is>
          <t>Force</t>
        </is>
      </c>
      <c r="E46" s="9" t="inlineStr">
        <is>
          <t>Move</t>
        </is>
      </c>
      <c r="F46" s="9" t="inlineStr">
        <is>
          <t>Qi</t>
        </is>
      </c>
      <c r="G46" s="9" t="inlineStr">
        <is>
          <t>Accuracy</t>
        </is>
      </c>
      <c r="H46" s="9" t="inlineStr">
        <is>
          <t>Damage/Effect</t>
        </is>
      </c>
    </row>
    <row r="47">
      <c r="A47" s="7" t="inlineStr">
        <is>
          <t>five tigers Broken door saber · splitting style</t>
        </is>
      </c>
      <c r="B47" s="7" t="inlineStr">
        <is>
          <t>External Art · Knife skills</t>
        </is>
      </c>
      <c r="C47" s="7" t="inlineStr">
        <is>
          <t>Initiate</t>
        </is>
      </c>
      <c r="D47" s="7" t="inlineStr">
        <is>
          <t>firm</t>
        </is>
      </c>
      <c r="E47" s="7" t="inlineStr">
        <is>
          <t>Split the wind</t>
        </is>
      </c>
      <c r="F47" s="7" t="inlineStr">
        <is>
          <t>1</t>
        </is>
      </c>
      <c r="G47" s="7" t="inlineStr">
        <is>
          <t>+3</t>
        </is>
      </c>
      <c r="H47" s="7" t="inlineStr">
        <is>
          <t>2d6+1</t>
        </is>
      </c>
    </row>
    <row r="48">
      <c r="A48" s="7" t="inlineStr">
        <is>
          <t>Berserk</t>
        </is>
      </c>
      <c r="B48" s="7" t="inlineStr">
        <is>
          <t>special</t>
        </is>
      </c>
      <c r="C48" s="7" t="inlineStr">
        <is>
          <t>--</t>
        </is>
      </c>
      <c r="D48" s="7" t="inlineStr">
        <is>
          <t>--</t>
        </is>
      </c>
      <c r="E48" s="7" t="inlineStr">
        <is>
          <t>--</t>
        </is>
      </c>
      <c r="F48" s="7" t="inlineStr">
        <is>
          <t>--</t>
        </is>
      </c>
      <c r="G48" s="7" t="inlineStr">
        <is>
          <t>--</t>
        </is>
      </c>
      <c r="H48" s="7" t="inlineStr">
        <is>
          <t>hit back Accuracy+1(Overlay to+3)； injured&gt;20back Effect disappear</t>
        </is>
      </c>
    </row>
    <row r="49"/>
    <row r="50"/>
    <row r="51"/>
    <row r="52"/>
    <row r="53"/>
    <row r="54"/>
    <row r="55"/>
    <row r="56">
      <c r="A56" s="5" t="inlineStr">
        <is>
          <t>-- Equipment --</t>
        </is>
      </c>
      <c r="B56" s="2" t="n"/>
      <c r="C56" s="2" t="n"/>
      <c r="D56" s="2" t="n"/>
      <c r="E56" s="2" t="n"/>
      <c r="F56" s="2" t="n"/>
      <c r="G56" s="2" t="n"/>
      <c r="H56" s="3" t="n"/>
    </row>
    <row r="57">
      <c r="A57" s="9" t="inlineStr">
        <is>
          <t>weapons</t>
        </is>
      </c>
      <c r="B57" s="9" t="inlineStr">
        <is>
          <t>Armor</t>
        </is>
      </c>
      <c r="C57" s="9" t="inlineStr">
        <is>
          <t>special</t>
        </is>
      </c>
    </row>
    <row r="58">
      <c r="A58" s="8" t="inlineStr">
        <is>
          <t>machete (2d6)</t>
        </is>
      </c>
      <c r="B58" s="8" t="inlineStr">
        <is>
          <t>beast leather armor</t>
        </is>
      </c>
      <c r="C58" s="14" t="inlineStr">
        <is>
          <t>Boss mechanism： Berserk Overlay+injured fear disintegrate。 life value（HP） 30， Qi 6</t>
        </is>
      </c>
      <c r="D58" s="2" t="n"/>
      <c r="E58" s="2" t="n"/>
      <c r="F58" s="3" t="n"/>
    </row>
    <row r="59"/>
    <row r="60"/>
    <row r="61">
      <c r="A61" s="6" t="inlineStr">
        <is>
          <t>Heroism</t>
        </is>
      </c>
      <c r="B61" s="7" t="inlineStr">
        <is>
          <t>-15</t>
        </is>
      </c>
      <c r="D61" s="6" t="inlineStr">
        <is>
          <t>Infamy</t>
        </is>
      </c>
      <c r="E61" s="7" t="inlineStr">
        <is>
          <t>25</t>
        </is>
      </c>
    </row>
  </sheetData>
  <mergeCells count="26">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29.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First-Rate Swordsman</t>
        </is>
      </c>
      <c r="C4" s="3" t="n"/>
      <c r="D4" s="6" t="inlineStr">
        <is>
          <t>Realm</t>
        </is>
      </c>
      <c r="E4" s="7" t="inlineStr">
        <is>
          <t>Complete Mastery</t>
        </is>
      </c>
      <c r="F4" s="3" t="n"/>
      <c r="G4" s="6" t="inlineStr">
        <is>
          <t>Defense（DC）</t>
        </is>
      </c>
      <c r="H4" s="7" t="inlineStr">
        <is>
          <t>difficulty（DC）15</t>
        </is>
      </c>
    </row>
    <row r="5">
      <c r="A5" s="6" t="inlineStr">
        <is>
          <t>Concept</t>
        </is>
      </c>
      <c r="B5" s="14" t="inlineStr">
        <is>
          <t>become famous swordsman， at Jianghu on has Definitely fame。</t>
        </is>
      </c>
      <c r="C5" s="2" t="n"/>
      <c r="D5" s="2" t="n"/>
      <c r="E5" s="2" t="n"/>
      <c r="F5" s="2" t="n"/>
      <c r="G5" s="2" t="n"/>
      <c r="H5" s="3" t="n"/>
    </row>
    <row r="6">
      <c r="A6" s="6" t="inlineStr">
        <is>
          <t>STR</t>
        </is>
      </c>
      <c r="B6" s="7" t="inlineStr">
        <is>
          <t>5</t>
        </is>
      </c>
      <c r="C6" s="6" t="inlineStr">
        <is>
          <t>AGI</t>
        </is>
      </c>
      <c r="D6" s="7" t="inlineStr">
        <is>
          <t>7</t>
        </is>
      </c>
      <c r="E6" s="6" t="inlineStr">
        <is>
          <t>CON</t>
        </is>
      </c>
      <c r="F6" s="7" t="inlineStr">
        <is>
          <t>5</t>
        </is>
      </c>
      <c r="G6" s="6" t="inlineStr">
        <is>
          <t>CMP</t>
        </is>
      </c>
      <c r="H6" s="7" t="inlineStr">
        <is>
          <t>5</t>
        </is>
      </c>
      <c r="I6" s="6" t="inlineStr">
        <is>
          <t>WIL</t>
        </is>
      </c>
      <c r="J6" s="7" t="inlineStr">
        <is>
          <t>5</t>
        </is>
      </c>
      <c r="K6" s="6" t="inlineStr">
        <is>
          <t>CHA</t>
        </is>
      </c>
      <c r="L6" s="7" t="inlineStr">
        <is>
          <t>5</t>
        </is>
      </c>
    </row>
    <row r="7">
      <c r="A7" s="9" t="inlineStr">
        <is>
          <t>life value（HP）</t>
        </is>
      </c>
      <c r="B7" s="9" t="inlineStr">
        <is>
          <t>Qi</t>
        </is>
      </c>
      <c r="C7" s="9" t="inlineStr">
        <is>
          <t>Initiative</t>
        </is>
      </c>
    </row>
    <row r="8">
      <c r="A8" s="11" t="inlineStr">
        <is>
          <t>30</t>
        </is>
      </c>
      <c r="B8" s="11" t="inlineStr">
        <is>
          <t>20</t>
        </is>
      </c>
      <c r="C8" s="11" t="inlineStr">
        <is>
          <t>12</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Quick sword Thirteen formula</t>
        </is>
      </c>
      <c r="B11" s="7" t="inlineStr">
        <is>
          <t>External Art · swordsmanship</t>
        </is>
      </c>
      <c r="C11" s="7" t="inlineStr">
        <is>
          <t>Advanced</t>
        </is>
      </c>
      <c r="D11" s="7" t="inlineStr">
        <is>
          <t>swift</t>
        </is>
      </c>
      <c r="E11" s="7" t="inlineStr">
        <is>
          <t>--</t>
        </is>
      </c>
      <c r="F11" s="7" t="inlineStr">
        <is>
          <t>2</t>
        </is>
      </c>
      <c r="G11" s="7" t="inlineStr">
        <is>
          <t>+5</t>
        </is>
      </c>
      <c r="H11" s="7" t="inlineStr">
        <is>
          <t>2d8+AGI</t>
        </is>
      </c>
    </row>
    <row r="12">
      <c r="A12" s="7" t="inlineStr">
        <is>
          <t>Sword intent</t>
        </is>
      </c>
      <c r="B12" s="7" t="inlineStr">
        <is>
          <t>special</t>
        </is>
      </c>
      <c r="C12" s="7" t="inlineStr">
        <is>
          <t>--</t>
        </is>
      </c>
      <c r="D12" s="7" t="inlineStr">
        <is>
          <t>--</t>
        </is>
      </c>
      <c r="E12" s="7" t="inlineStr">
        <is>
          <t>--</t>
        </is>
      </c>
      <c r="F12" s="7" t="inlineStr">
        <is>
          <t>3</t>
        </is>
      </c>
      <c r="G12" s="7" t="inlineStr">
        <is>
          <t>--</t>
        </is>
      </c>
      <c r="H12" s="7" t="inlineStr">
        <is>
          <t>under round attack+3 (1round)</t>
        </is>
      </c>
    </row>
    <row r="13"/>
    <row r="14">
      <c r="A14" s="6" t="inlineStr">
        <is>
          <t>Tactics</t>
        </is>
      </c>
      <c r="B14" s="14" t="inlineStr">
        <is>
          <t>with speed Play slowly； knowledge Break the move； Excellent Pick first fight most strong</t>
        </is>
      </c>
      <c r="C14" s="2" t="n"/>
      <c r="D14" s="2" t="n"/>
      <c r="E14" s="2" t="n"/>
      <c r="F14" s="2" t="n"/>
      <c r="G14" s="2" t="n"/>
      <c r="H14" s="3" t="n"/>
    </row>
    <row r="15">
      <c r="A15" s="6" t="inlineStr">
        <is>
          <t>Equipment</t>
        </is>
      </c>
      <c r="B15" s="14" t="inlineStr">
        <is>
          <t>Stainless steel length sword(1d8+1)</t>
        </is>
      </c>
      <c r="D15" s="14" t="inlineStr">
        <is>
          <t>Confucian shirt</t>
        </is>
      </c>
      <c r="F15" s="14" t="inlineStr">
        <is>
          <t>Scene： Scene： Discussing swords Taiwan、 Restaurant</t>
        </is>
      </c>
      <c r="G15" s="2" t="n"/>
      <c r="H15" s="3" t="n"/>
    </row>
    <row r="16">
      <c r="A16" s="6" t="inlineStr">
        <is>
          <t>Heroism</t>
        </is>
      </c>
      <c r="B16" s="7" t="inlineStr">
        <is>
          <t>10</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0.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Six Doors Bureau Chief</t>
        </is>
      </c>
      <c r="C4" s="3" t="n"/>
      <c r="D4" s="6" t="inlineStr">
        <is>
          <t>Realm</t>
        </is>
      </c>
      <c r="E4" s="7" t="inlineStr">
        <is>
          <t>Complete Mastery</t>
        </is>
      </c>
      <c r="F4" s="3" t="n"/>
      <c r="G4" s="6" t="inlineStr">
        <is>
          <t>Defense（DC）</t>
        </is>
      </c>
      <c r="H4" s="7" t="inlineStr">
        <is>
          <t>difficulty（DC）14</t>
        </is>
      </c>
    </row>
    <row r="5">
      <c r="A5" s="6" t="inlineStr">
        <is>
          <t>Concept</t>
        </is>
      </c>
      <c r="B5" s="14" t="inlineStr">
        <is>
          <t>Six Doors middle level official， martial technique / kung fu Tie practical experience Rich。</t>
        </is>
      </c>
      <c r="C5" s="2" t="n"/>
      <c r="D5" s="2" t="n"/>
      <c r="E5" s="2" t="n"/>
      <c r="F5" s="2" t="n"/>
      <c r="G5" s="2" t="n"/>
      <c r="H5" s="3" t="n"/>
    </row>
    <row r="6">
      <c r="A6" s="6" t="inlineStr">
        <is>
          <t>STR</t>
        </is>
      </c>
      <c r="B6" s="7" t="inlineStr">
        <is>
          <t>6</t>
        </is>
      </c>
      <c r="C6" s="6" t="inlineStr">
        <is>
          <t>AGI</t>
        </is>
      </c>
      <c r="D6" s="7" t="inlineStr">
        <is>
          <t>5</t>
        </is>
      </c>
      <c r="E6" s="6" t="inlineStr">
        <is>
          <t>CON</t>
        </is>
      </c>
      <c r="F6" s="7" t="inlineStr">
        <is>
          <t>5</t>
        </is>
      </c>
      <c r="G6" s="6" t="inlineStr">
        <is>
          <t>CMP</t>
        </is>
      </c>
      <c r="H6" s="7" t="inlineStr">
        <is>
          <t>4</t>
        </is>
      </c>
      <c r="I6" s="6" t="inlineStr">
        <is>
          <t>WIL</t>
        </is>
      </c>
      <c r="J6" s="7" t="inlineStr">
        <is>
          <t>5</t>
        </is>
      </c>
      <c r="K6" s="6" t="inlineStr">
        <is>
          <t>CHA</t>
        </is>
      </c>
      <c r="L6" s="7" t="inlineStr">
        <is>
          <t>4</t>
        </is>
      </c>
    </row>
    <row r="7">
      <c r="A7" s="9" t="inlineStr">
        <is>
          <t>life value（HP）</t>
        </is>
      </c>
      <c r="B7" s="9" t="inlineStr">
        <is>
          <t>Qi</t>
        </is>
      </c>
      <c r="C7" s="9" t="inlineStr">
        <is>
          <t>Initiative</t>
        </is>
      </c>
    </row>
    <row r="8">
      <c r="A8" s="11" t="inlineStr">
        <is>
          <t>30</t>
        </is>
      </c>
      <c r="B8" s="11" t="inlineStr">
        <is>
          <t>20</t>
        </is>
      </c>
      <c r="C8" s="11" t="inlineStr">
        <is>
          <t>10</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Six-Door Swift Saber</t>
        </is>
      </c>
      <c r="B11" s="7" t="inlineStr">
        <is>
          <t>External Art</t>
        </is>
      </c>
      <c r="C11" s="7" t="inlineStr">
        <is>
          <t>Advanced</t>
        </is>
      </c>
      <c r="D11" s="7" t="inlineStr">
        <is>
          <t>swift</t>
        </is>
      </c>
      <c r="E11" s="7" t="inlineStr">
        <is>
          <t>--</t>
        </is>
      </c>
      <c r="F11" s="7" t="inlineStr">
        <is>
          <t>1</t>
        </is>
      </c>
      <c r="G11" s="7" t="inlineStr">
        <is>
          <t>+4</t>
        </is>
      </c>
      <c r="H11" s="7" t="inlineStr">
        <is>
          <t>2d6+1</t>
        </is>
      </c>
    </row>
    <row r="12">
      <c r="A12" s="7" t="inlineStr">
        <is>
          <t>Give orders</t>
        </is>
      </c>
      <c r="B12" s="7" t="inlineStr">
        <is>
          <t>special</t>
        </is>
      </c>
      <c r="C12" s="7" t="inlineStr">
        <is>
          <t>--</t>
        </is>
      </c>
      <c r="D12" s="7" t="inlineStr">
        <is>
          <t>--</t>
        </is>
      </c>
      <c r="E12" s="7" t="inlineStr">
        <is>
          <t>--</t>
        </is>
      </c>
      <c r="F12" s="7" t="inlineStr">
        <is>
          <t>1</t>
        </is>
      </c>
      <c r="G12" s="7" t="inlineStr">
        <is>
          <t>--</t>
        </is>
      </c>
      <c r="H12" s="7" t="inlineStr">
        <is>
          <t>Willpower Confrontation， failed lose Secondary action</t>
        </is>
      </c>
    </row>
    <row r="13"/>
    <row r="14">
      <c r="A14" s="6" t="inlineStr">
        <is>
          <t>Tactics</t>
        </is>
      </c>
      <c r="B14" s="14" t="inlineStr">
        <is>
          <t>command constable Collaboration； Priority uniform and non-attack kill</t>
        </is>
      </c>
      <c r="C14" s="2" t="n"/>
      <c r="D14" s="2" t="n"/>
      <c r="E14" s="2" t="n"/>
      <c r="F14" s="2" t="n"/>
      <c r="G14" s="2" t="n"/>
      <c r="H14" s="3" t="n"/>
    </row>
    <row r="15">
      <c r="A15" s="6" t="inlineStr">
        <is>
          <t>Equipment</t>
        </is>
      </c>
      <c r="B15" s="14" t="inlineStr">
        <is>
          <t>official knife(1d8+1)</t>
        </is>
      </c>
      <c r="D15" s="14" t="inlineStr">
        <is>
          <t>Six Doors official uniform</t>
        </is>
      </c>
      <c r="F15" s="14" t="inlineStr">
        <is>
          <t>Scene： Scene： Yamen</t>
        </is>
      </c>
      <c r="G15" s="2" t="n"/>
      <c r="H15" s="3" t="n"/>
    </row>
    <row r="16">
      <c r="A16" s="6" t="inlineStr">
        <is>
          <t>Heroism</t>
        </is>
      </c>
      <c r="B16" s="7" t="inlineStr">
        <is>
          <t>20</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Six Doors Constable</t>
        </is>
      </c>
      <c r="C4" s="3" t="n"/>
      <c r="D4" s="6" t="inlineStr">
        <is>
          <t>Realm</t>
        </is>
      </c>
      <c r="E4" s="7" t="inlineStr">
        <is>
          <t>Crossing the Threshold</t>
        </is>
      </c>
      <c r="F4" s="3" t="n"/>
      <c r="G4" s="6" t="inlineStr">
        <is>
          <t>Defense（DC）</t>
        </is>
      </c>
      <c r="H4" s="7" t="inlineStr">
        <is>
          <t>difficulty（DC）12</t>
        </is>
      </c>
    </row>
    <row r="5">
      <c r="A5" s="6" t="inlineStr">
        <is>
          <t>Concept</t>
        </is>
      </c>
      <c r="B5" s="14" t="inlineStr">
        <is>
          <t>Imperial Court Tolerance， suffered Formal training， three people a group patrol。</t>
        </is>
      </c>
      <c r="C5" s="2" t="n"/>
      <c r="D5" s="2" t="n"/>
      <c r="E5" s="2" t="n"/>
      <c r="F5" s="2" t="n"/>
      <c r="G5" s="2" t="n"/>
      <c r="H5" s="3" t="n"/>
    </row>
    <row r="6">
      <c r="A6" s="6" t="inlineStr">
        <is>
          <t>STR</t>
        </is>
      </c>
      <c r="B6" s="7" t="inlineStr">
        <is>
          <t>5</t>
        </is>
      </c>
      <c r="C6" s="6" t="inlineStr">
        <is>
          <t>AGI</t>
        </is>
      </c>
      <c r="D6" s="7" t="inlineStr">
        <is>
          <t>4</t>
        </is>
      </c>
      <c r="E6" s="6" t="inlineStr">
        <is>
          <t>CON</t>
        </is>
      </c>
      <c r="F6" s="7" t="inlineStr">
        <is>
          <t>5</t>
        </is>
      </c>
      <c r="G6" s="6" t="inlineStr">
        <is>
          <t>CMP</t>
        </is>
      </c>
      <c r="H6" s="7" t="inlineStr">
        <is>
          <t>3</t>
        </is>
      </c>
      <c r="I6" s="6" t="inlineStr">
        <is>
          <t>WIL</t>
        </is>
      </c>
      <c r="J6" s="7" t="inlineStr">
        <is>
          <t>4</t>
        </is>
      </c>
      <c r="K6" s="6" t="inlineStr">
        <is>
          <t>CHA</t>
        </is>
      </c>
      <c r="L6" s="7" t="inlineStr">
        <is>
          <t>3</t>
        </is>
      </c>
    </row>
    <row r="7">
      <c r="A7" s="9" t="inlineStr">
        <is>
          <t>life value（HP）</t>
        </is>
      </c>
      <c r="B7" s="9" t="inlineStr">
        <is>
          <t>Qi</t>
        </is>
      </c>
      <c r="C7" s="9" t="inlineStr">
        <is>
          <t>Initiative</t>
        </is>
      </c>
    </row>
    <row r="8">
      <c r="A8" s="11" t="inlineStr">
        <is>
          <t>25</t>
        </is>
      </c>
      <c r="B8" s="11" t="inlineStr">
        <is>
          <t>15</t>
        </is>
      </c>
      <c r="C8" s="11" t="inlineStr">
        <is>
          <t>8</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six fans Knife skills</t>
        </is>
      </c>
      <c r="B11" s="7" t="inlineStr">
        <is>
          <t>External Art</t>
        </is>
      </c>
      <c r="C11" s="7" t="inlineStr">
        <is>
          <t>Initiate</t>
        </is>
      </c>
      <c r="D11" s="7" t="inlineStr">
        <is>
          <t>--</t>
        </is>
      </c>
      <c r="E11" s="7" t="inlineStr">
        <is>
          <t>--</t>
        </is>
      </c>
      <c r="F11" s="7" t="inlineStr">
        <is>
          <t>1</t>
        </is>
      </c>
      <c r="G11" s="7" t="inlineStr">
        <is>
          <t>+3</t>
        </is>
      </c>
      <c r="H11" s="7" t="inlineStr">
        <is>
          <t>1d8+1</t>
        </is>
      </c>
    </row>
    <row r="12">
      <c r="A12" s="7" t="inlineStr">
        <is>
          <t>arrest chain</t>
        </is>
      </c>
      <c r="B12" s="7" t="inlineStr">
        <is>
          <t>special</t>
        </is>
      </c>
      <c r="C12" s="7" t="inlineStr">
        <is>
          <t>--</t>
        </is>
      </c>
      <c r="D12" s="7" t="inlineStr">
        <is>
          <t>--</t>
        </is>
      </c>
      <c r="E12" s="7" t="inlineStr">
        <is>
          <t>--</t>
        </is>
      </c>
      <c r="F12" s="7" t="inlineStr">
        <is>
          <t>2</t>
        </is>
      </c>
      <c r="G12" s="7" t="inlineStr">
        <is>
          <t>+2</t>
        </is>
      </c>
      <c r="H12" s="7" t="inlineStr">
        <is>
          <t>twine target(Agility difficulty（DC）13Get out of trouble)</t>
        </is>
      </c>
    </row>
    <row r="13"/>
    <row r="14">
      <c r="A14" s="6" t="inlineStr">
        <is>
          <t>Tactics</t>
        </is>
      </c>
      <c r="B14" s="14" t="inlineStr">
        <is>
          <t>three people a group surround； tacit understanding(aid+2Defense)</t>
        </is>
      </c>
      <c r="C14" s="2" t="n"/>
      <c r="D14" s="2" t="n"/>
      <c r="E14" s="2" t="n"/>
      <c r="F14" s="2" t="n"/>
      <c r="G14" s="2" t="n"/>
      <c r="H14" s="3" t="n"/>
    </row>
    <row r="15">
      <c r="A15" s="6" t="inlineStr">
        <is>
          <t>Equipment</t>
        </is>
      </c>
      <c r="B15" s="14" t="inlineStr">
        <is>
          <t>Standard Single knife(1d8)</t>
        </is>
      </c>
      <c r="D15" s="14" t="inlineStr">
        <is>
          <t>official uniform</t>
        </is>
      </c>
      <c r="F15" s="14" t="inlineStr">
        <is>
          <t>Scene： Scene： city street</t>
        </is>
      </c>
      <c r="G15" s="2" t="n"/>
      <c r="H15" s="3" t="n"/>
    </row>
    <row r="16">
      <c r="A16" s="6" t="inlineStr">
        <is>
          <t>Heroism</t>
        </is>
      </c>
      <c r="B16" s="7" t="inlineStr">
        <is>
          <t>15</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2.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Tang Sect Outer Disciple</t>
        </is>
      </c>
      <c r="C4" s="3" t="n"/>
      <c r="D4" s="6" t="inlineStr">
        <is>
          <t>Realm</t>
        </is>
      </c>
      <c r="E4" s="7" t="inlineStr">
        <is>
          <t>Crossing the Threshold</t>
        </is>
      </c>
      <c r="F4" s="3" t="n"/>
      <c r="G4" s="6" t="inlineStr">
        <is>
          <t>Defense（DC）</t>
        </is>
      </c>
      <c r="H4" s="7" t="inlineStr">
        <is>
          <t>difficulty（DC）12</t>
        </is>
      </c>
    </row>
    <row r="5">
      <c r="A5" s="6" t="inlineStr">
        <is>
          <t>Concept</t>
        </is>
      </c>
      <c r="B5" s="14" t="inlineStr">
        <is>
          <t>Tang Sect Grassroots level disciple， good at Hidden weapon and Poison Initiate。</t>
        </is>
      </c>
      <c r="C5" s="2" t="n"/>
      <c r="D5" s="2" t="n"/>
      <c r="E5" s="2" t="n"/>
      <c r="F5" s="2" t="n"/>
      <c r="G5" s="2" t="n"/>
      <c r="H5" s="3" t="n"/>
    </row>
    <row r="6">
      <c r="A6" s="6" t="inlineStr">
        <is>
          <t>STR</t>
        </is>
      </c>
      <c r="B6" s="7" t="inlineStr">
        <is>
          <t>3</t>
        </is>
      </c>
      <c r="C6" s="6" t="inlineStr">
        <is>
          <t>AGI</t>
        </is>
      </c>
      <c r="D6" s="7" t="inlineStr">
        <is>
          <t>6</t>
        </is>
      </c>
      <c r="E6" s="6" t="inlineStr">
        <is>
          <t>CON</t>
        </is>
      </c>
      <c r="F6" s="7" t="inlineStr">
        <is>
          <t>4</t>
        </is>
      </c>
      <c r="G6" s="6" t="inlineStr">
        <is>
          <t>CMP</t>
        </is>
      </c>
      <c r="H6" s="7" t="inlineStr">
        <is>
          <t>5</t>
        </is>
      </c>
      <c r="I6" s="6" t="inlineStr">
        <is>
          <t>WIL</t>
        </is>
      </c>
      <c r="J6" s="7" t="inlineStr">
        <is>
          <t>3</t>
        </is>
      </c>
      <c r="K6" s="6" t="inlineStr">
        <is>
          <t>CHA</t>
        </is>
      </c>
      <c r="L6" s="7" t="inlineStr">
        <is>
          <t>2</t>
        </is>
      </c>
    </row>
    <row r="7">
      <c r="A7" s="9" t="inlineStr">
        <is>
          <t>life value（HP）</t>
        </is>
      </c>
      <c r="B7" s="9" t="inlineStr">
        <is>
          <t>Qi</t>
        </is>
      </c>
      <c r="C7" s="9" t="inlineStr">
        <is>
          <t>Initiative</t>
        </is>
      </c>
    </row>
    <row r="8">
      <c r="A8" s="11" t="inlineStr">
        <is>
          <t>20</t>
        </is>
      </c>
      <c r="B8" s="11" t="inlineStr">
        <is>
          <t>8</t>
        </is>
      </c>
      <c r="C8" s="11" t="inlineStr">
        <is>
          <t>9</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Tang Sect Hidden weapon</t>
        </is>
      </c>
      <c r="B11" s="7" t="inlineStr">
        <is>
          <t>External Art · Hidden weapon</t>
        </is>
      </c>
      <c r="C11" s="7" t="inlineStr">
        <is>
          <t>Initiate</t>
        </is>
      </c>
      <c r="D11" s="7" t="inlineStr">
        <is>
          <t>long-range</t>
        </is>
      </c>
      <c r="E11" s="7" t="inlineStr">
        <is>
          <t>--</t>
        </is>
      </c>
      <c r="F11" s="7" t="inlineStr">
        <is>
          <t>1</t>
        </is>
      </c>
      <c r="G11" s="7" t="inlineStr">
        <is>
          <t>+3</t>
        </is>
      </c>
      <c r="H11" s="7" t="inlineStr">
        <is>
          <t>1d4+AGI(three-step band distance)</t>
        </is>
      </c>
    </row>
    <row r="12">
      <c r="A12" s="7" t="inlineStr">
        <is>
          <t>light body technique</t>
        </is>
      </c>
      <c r="B12" s="7" t="inlineStr">
        <is>
          <t>Lightfoot</t>
        </is>
      </c>
      <c r="C12" s="7" t="inlineStr">
        <is>
          <t>Initiate</t>
        </is>
      </c>
      <c r="D12" s="7" t="inlineStr">
        <is>
          <t>--</t>
        </is>
      </c>
      <c r="E12" s="7" t="inlineStr">
        <is>
          <t>--</t>
        </is>
      </c>
      <c r="F12" s="7" t="inlineStr">
        <is>
          <t>1</t>
        </is>
      </c>
      <c r="G12" s="7" t="inlineStr">
        <is>
          <t>--</t>
        </is>
      </c>
      <c r="H12" s="7" t="inlineStr">
        <is>
          <t>Evasion+1</t>
        </is>
      </c>
    </row>
    <row r="13"/>
    <row r="14">
      <c r="A14" s="6" t="inlineStr">
        <is>
          <t>Tactics</t>
        </is>
      </c>
      <c r="B14" s="14" t="inlineStr">
        <is>
          <t>keep distance Hidden weapon(three-step band)； by near Change behind Short sword</t>
        </is>
      </c>
      <c r="C14" s="2" t="n"/>
      <c r="D14" s="2" t="n"/>
      <c r="E14" s="2" t="n"/>
      <c r="F14" s="2" t="n"/>
      <c r="G14" s="2" t="n"/>
      <c r="H14" s="3" t="n"/>
    </row>
    <row r="15">
      <c r="A15" s="6" t="inlineStr">
        <is>
          <t>Equipment</t>
        </is>
      </c>
      <c r="B15" s="14" t="inlineStr">
        <is>
          <t>flying needle sac(Hidden weapon x20)</t>
        </is>
      </c>
      <c r="D15" s="14" t="inlineStr">
        <is>
          <t>Dark Outfit</t>
        </is>
      </c>
      <c r="F15" s="14" t="inlineStr">
        <is>
          <t>Scene： Scene： Tang Sect Surrounding</t>
        </is>
      </c>
      <c r="G15" s="2" t="n"/>
      <c r="H15" s="3" t="n"/>
    </row>
    <row r="16">
      <c r="A16" s="6" t="inlineStr">
        <is>
          <t>Heroism</t>
        </is>
      </c>
      <c r="B16" s="7" t="inlineStr">
        <is>
          <t>-5</t>
        </is>
      </c>
      <c r="D16" s="6" t="inlineStr">
        <is>
          <t>Infamy</t>
        </is>
      </c>
      <c r="E16" s="7" t="inlineStr">
        <is>
          <t>5</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3.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Frontier Saber Master</t>
        </is>
      </c>
      <c r="C4" s="3" t="n"/>
      <c r="D4" s="6" t="inlineStr">
        <is>
          <t>Realm</t>
        </is>
      </c>
      <c r="E4" s="7" t="inlineStr">
        <is>
          <t>Perfecting the Craft</t>
        </is>
      </c>
      <c r="F4" s="3" t="n"/>
      <c r="G4" s="6" t="inlineStr">
        <is>
          <t>Defense（DC）</t>
        </is>
      </c>
      <c r="H4" s="7" t="inlineStr">
        <is>
          <t>difficulty（DC）15</t>
        </is>
      </c>
    </row>
    <row r="5">
      <c r="A5" s="6" t="inlineStr">
        <is>
          <t>Concept</t>
        </is>
      </c>
      <c r="B5" s="14" t="inlineStr">
        <is>
          <t>Western Regions. Come 's saber master， Knife skills wild Unruly。</t>
        </is>
      </c>
      <c r="C5" s="2" t="n"/>
      <c r="D5" s="2" t="n"/>
      <c r="E5" s="2" t="n"/>
      <c r="F5" s="2" t="n"/>
      <c r="G5" s="2" t="n"/>
      <c r="H5" s="3" t="n"/>
    </row>
    <row r="6">
      <c r="A6" s="6" t="inlineStr">
        <is>
          <t>STR</t>
        </is>
      </c>
      <c r="B6" s="7" t="inlineStr">
        <is>
          <t>8</t>
        </is>
      </c>
      <c r="C6" s="6" t="inlineStr">
        <is>
          <t>AGI</t>
        </is>
      </c>
      <c r="D6" s="7" t="inlineStr">
        <is>
          <t>6</t>
        </is>
      </c>
      <c r="E6" s="6" t="inlineStr">
        <is>
          <t>CON</t>
        </is>
      </c>
      <c r="F6" s="7" t="inlineStr">
        <is>
          <t>6</t>
        </is>
      </c>
      <c r="G6" s="6" t="inlineStr">
        <is>
          <t>CMP</t>
        </is>
      </c>
      <c r="H6" s="7" t="inlineStr">
        <is>
          <t>3</t>
        </is>
      </c>
      <c r="I6" s="6" t="inlineStr">
        <is>
          <t>WIL</t>
        </is>
      </c>
      <c r="J6" s="7" t="inlineStr">
        <is>
          <t>5</t>
        </is>
      </c>
      <c r="K6" s="6" t="inlineStr">
        <is>
          <t>CHA</t>
        </is>
      </c>
      <c r="L6" s="7" t="inlineStr">
        <is>
          <t>3</t>
        </is>
      </c>
    </row>
    <row r="7">
      <c r="A7" s="9" t="inlineStr">
        <is>
          <t>life value（HP）</t>
        </is>
      </c>
      <c r="B7" s="9" t="inlineStr">
        <is>
          <t>Qi</t>
        </is>
      </c>
      <c r="C7" s="9" t="inlineStr">
        <is>
          <t>Initiative</t>
        </is>
      </c>
    </row>
    <row r="8">
      <c r="A8" s="11" t="inlineStr">
        <is>
          <t>40</t>
        </is>
      </c>
      <c r="B8" s="11" t="inlineStr">
        <is>
          <t>18</t>
        </is>
      </c>
      <c r="C8" s="11" t="inlineStr">
        <is>
          <t>11</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Crazy sand Knife skills</t>
        </is>
      </c>
      <c r="B11" s="7" t="inlineStr">
        <is>
          <t>External Art · Knife skills</t>
        </is>
      </c>
      <c r="C11" s="7" t="inlineStr">
        <is>
          <t>superior</t>
        </is>
      </c>
      <c r="D11" s="7" t="inlineStr">
        <is>
          <t>firm</t>
        </is>
      </c>
      <c r="E11" s="7" t="inlineStr">
        <is>
          <t>--</t>
        </is>
      </c>
      <c r="F11" s="7" t="inlineStr">
        <is>
          <t>2</t>
        </is>
      </c>
      <c r="G11" s="7" t="inlineStr">
        <is>
          <t>+5</t>
        </is>
      </c>
      <c r="H11" s="7" t="inlineStr">
        <is>
          <t>3d8+STR</t>
        </is>
      </c>
    </row>
    <row r="12">
      <c r="A12" s="7" t="inlineStr">
        <is>
          <t>whirlwind cut</t>
        </is>
      </c>
      <c r="B12" s="7" t="inlineStr">
        <is>
          <t>range</t>
        </is>
      </c>
      <c r="C12" s="7" t="inlineStr">
        <is>
          <t>superior</t>
        </is>
      </c>
      <c r="D12" s="7" t="inlineStr">
        <is>
          <t>firm</t>
        </is>
      </c>
      <c r="E12" s="7" t="inlineStr">
        <is>
          <t>--</t>
        </is>
      </c>
      <c r="F12" s="7" t="inlineStr">
        <is>
          <t>4</t>
        </is>
      </c>
      <c r="G12" s="7" t="inlineStr">
        <is>
          <t>+2</t>
        </is>
      </c>
      <c r="H12" s="7" t="inlineStr">
        <is>
          <t>2d8 radius2step</t>
        </is>
      </c>
    </row>
    <row r="13"/>
    <row r="14">
      <c r="A14" s="6" t="inlineStr">
        <is>
          <t>Tactics</t>
        </is>
      </c>
      <c r="B14" s="14" t="inlineStr">
        <is>
          <t>Close Onslaught； whirlwind cut group hurt； not good at remote Yes resist</t>
        </is>
      </c>
      <c r="C14" s="2" t="n"/>
      <c r="D14" s="2" t="n"/>
      <c r="E14" s="2" t="n"/>
      <c r="F14" s="2" t="n"/>
      <c r="G14" s="2" t="n"/>
      <c r="H14" s="3" t="n"/>
    </row>
    <row r="15">
      <c r="A15" s="6" t="inlineStr">
        <is>
          <t>Equipment</t>
        </is>
      </c>
      <c r="B15" s="14" t="inlineStr">
        <is>
          <t>Desert Scimitar(1d8+2)</t>
        </is>
      </c>
      <c r="D15" s="14" t="inlineStr">
        <is>
          <t>leather armor+cloak</t>
        </is>
      </c>
      <c r="F15" s="14" t="inlineStr">
        <is>
          <t>Scene： Scene： desert、 border</t>
        </is>
      </c>
      <c r="G15" s="2" t="n"/>
      <c r="H15" s="3" t="n"/>
    </row>
    <row r="16">
      <c r="A16" s="6" t="inlineStr">
        <is>
          <t>Heroism</t>
        </is>
      </c>
      <c r="B16" s="7" t="inlineStr">
        <is>
          <t>-5</t>
        </is>
      </c>
      <c r="D16" s="6" t="inlineStr">
        <is>
          <t>Infamy</t>
        </is>
      </c>
      <c r="E16" s="7" t="inlineStr">
        <is>
          <t>10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4.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Tianjian Alliance Elder</t>
        </is>
      </c>
      <c r="C4" s="3" t="n"/>
      <c r="D4" s="6" t="inlineStr">
        <is>
          <t>Realm</t>
        </is>
      </c>
      <c r="E4" s="7" t="inlineStr">
        <is>
          <t>Perfecting the Craft</t>
        </is>
      </c>
      <c r="F4" s="3" t="n"/>
      <c r="G4" s="6" t="inlineStr">
        <is>
          <t>Defense（DC）</t>
        </is>
      </c>
      <c r="H4" s="7" t="inlineStr">
        <is>
          <t>difficulty（DC）17</t>
        </is>
      </c>
    </row>
    <row r="5">
      <c r="A5" s="6" t="inlineStr">
        <is>
          <t>Concept</t>
        </is>
      </c>
      <c r="B5" s="14" t="inlineStr">
        <is>
          <t>Tianjian Alliance Swordsmanship of the older generation Grandmaster， swordsmanship Already entered environment。</t>
        </is>
      </c>
      <c r="C5" s="2" t="n"/>
      <c r="D5" s="2" t="n"/>
      <c r="E5" s="2" t="n"/>
      <c r="F5" s="2" t="n"/>
      <c r="G5" s="2" t="n"/>
      <c r="H5" s="3" t="n"/>
    </row>
    <row r="6">
      <c r="A6" s="6" t="inlineStr">
        <is>
          <t>STR</t>
        </is>
      </c>
      <c r="B6" s="7" t="inlineStr">
        <is>
          <t>6</t>
        </is>
      </c>
      <c r="C6" s="6" t="inlineStr">
        <is>
          <t>AGI</t>
        </is>
      </c>
      <c r="D6" s="7" t="inlineStr">
        <is>
          <t>6</t>
        </is>
      </c>
      <c r="E6" s="6" t="inlineStr">
        <is>
          <t>CON</t>
        </is>
      </c>
      <c r="F6" s="7" t="inlineStr">
        <is>
          <t>6</t>
        </is>
      </c>
      <c r="G6" s="6" t="inlineStr">
        <is>
          <t>CMP</t>
        </is>
      </c>
      <c r="H6" s="7" t="inlineStr">
        <is>
          <t>7</t>
        </is>
      </c>
      <c r="I6" s="6" t="inlineStr">
        <is>
          <t>WIL</t>
        </is>
      </c>
      <c r="J6" s="7" t="inlineStr">
        <is>
          <t>7</t>
        </is>
      </c>
      <c r="K6" s="6" t="inlineStr">
        <is>
          <t>CHA</t>
        </is>
      </c>
      <c r="L6" s="7" t="inlineStr">
        <is>
          <t>6</t>
        </is>
      </c>
    </row>
    <row r="7">
      <c r="A7" s="9" t="inlineStr">
        <is>
          <t>life value（HP）</t>
        </is>
      </c>
      <c r="B7" s="9" t="inlineStr">
        <is>
          <t>Qi</t>
        </is>
      </c>
      <c r="C7" s="9" t="inlineStr">
        <is>
          <t>Initiative</t>
        </is>
      </c>
    </row>
    <row r="8">
      <c r="A8" s="11" t="inlineStr">
        <is>
          <t>40</t>
        </is>
      </c>
      <c r="B8" s="11" t="inlineStr">
        <is>
          <t>28</t>
        </is>
      </c>
      <c r="C8" s="11" t="inlineStr">
        <is>
          <t>13</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Heavenly Sword Jue</t>
        </is>
      </c>
      <c r="B11" s="7" t="inlineStr">
        <is>
          <t>External Art · swordsmanship</t>
        </is>
      </c>
      <c r="C11" s="7" t="inlineStr">
        <is>
          <t>superior</t>
        </is>
      </c>
      <c r="D11" s="7" t="inlineStr">
        <is>
          <t>subtle</t>
        </is>
      </c>
      <c r="E11" s="7" t="inlineStr">
        <is>
          <t>--</t>
        </is>
      </c>
      <c r="F11" s="7" t="inlineStr">
        <is>
          <t>3</t>
        </is>
      </c>
      <c r="G11" s="7" t="inlineStr">
        <is>
          <t>+7</t>
        </is>
      </c>
      <c r="H11" s="7" t="inlineStr">
        <is>
          <t>3d6+CMP</t>
        </is>
      </c>
    </row>
    <row r="12">
      <c r="A12" s="7" t="inlineStr">
        <is>
          <t>sword array</t>
        </is>
      </c>
      <c r="B12" s="7" t="inlineStr">
        <is>
          <t>special</t>
        </is>
      </c>
      <c r="C12" s="7" t="inlineStr">
        <is>
          <t>--</t>
        </is>
      </c>
      <c r="D12" s="7" t="inlineStr">
        <is>
          <t>--</t>
        </is>
      </c>
      <c r="E12" s="7" t="inlineStr">
        <is>
          <t>--</t>
        </is>
      </c>
      <c r="F12" s="7" t="inlineStr">
        <is>
          <t>5</t>
        </is>
      </c>
      <c r="G12" s="7" t="inlineStr">
        <is>
          <t>--</t>
        </is>
      </c>
      <c r="H12" s="7" t="inlineStr">
        <is>
          <t>Summon2Tao sword Qi assist Assist hit(every course1d6+2)</t>
        </is>
      </c>
    </row>
    <row r="13"/>
    <row r="14">
      <c r="A14" s="6" t="inlineStr">
        <is>
          <t>Tactics</t>
        </is>
      </c>
      <c r="B14" s="14" t="inlineStr">
        <is>
          <t>keep middle distance（three-step band）； knowledge Use later Heavenly Sword Jue breaking move； sword energy suppress many person</t>
        </is>
      </c>
      <c r="C14" s="2" t="n"/>
      <c r="D14" s="2" t="n"/>
      <c r="E14" s="2" t="n"/>
      <c r="F14" s="2" t="n"/>
      <c r="G14" s="2" t="n"/>
      <c r="H14" s="3" t="n"/>
    </row>
    <row r="15">
      <c r="A15" s="6" t="inlineStr">
        <is>
          <t>Equipment</t>
        </is>
      </c>
      <c r="B15" s="14" t="inlineStr">
        <is>
          <t>famous sword(1d8+2)</t>
        </is>
      </c>
      <c r="D15" s="14" t="inlineStr">
        <is>
          <t>brocade long robe</t>
        </is>
      </c>
      <c r="F15" s="14" t="inlineStr">
        <is>
          <t>Scene： Scene： Tianjian Alliance</t>
        </is>
      </c>
      <c r="G15" s="2" t="n"/>
      <c r="H15" s="3" t="n"/>
    </row>
    <row r="16">
      <c r="A16" s="6" t="inlineStr">
        <is>
          <t>Heroism</t>
        </is>
      </c>
      <c r="B16" s="7" t="inlineStr">
        <is>
          <t>30</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5.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Shaolin Monk</t>
        </is>
      </c>
      <c r="C4" s="3" t="n"/>
      <c r="D4" s="6" t="inlineStr">
        <is>
          <t>Realm</t>
        </is>
      </c>
      <c r="E4" s="7" t="inlineStr">
        <is>
          <t>Complete Mastery</t>
        </is>
      </c>
      <c r="F4" s="3" t="n"/>
      <c r="G4" s="6" t="inlineStr">
        <is>
          <t>Defense（DC）</t>
        </is>
      </c>
      <c r="H4" s="7" t="inlineStr">
        <is>
          <t>difficulty（DC）14</t>
        </is>
      </c>
    </row>
    <row r="5">
      <c r="A5" s="6" t="inlineStr">
        <is>
          <t>Concept</t>
        </is>
      </c>
      <c r="B5" s="14" t="inlineStr">
        <is>
          <t>Shaolin Temple nursing home monk， protect mountain gate 's monk。</t>
        </is>
      </c>
      <c r="C5" s="2" t="n"/>
      <c r="D5" s="2" t="n"/>
      <c r="E5" s="2" t="n"/>
      <c r="F5" s="2" t="n"/>
      <c r="G5" s="2" t="n"/>
      <c r="H5" s="3" t="n"/>
    </row>
    <row r="6">
      <c r="A6" s="6" t="inlineStr">
        <is>
          <t>STR</t>
        </is>
      </c>
      <c r="B6" s="7" t="inlineStr">
        <is>
          <t>7</t>
        </is>
      </c>
      <c r="C6" s="6" t="inlineStr">
        <is>
          <t>AGI</t>
        </is>
      </c>
      <c r="D6" s="7" t="inlineStr">
        <is>
          <t>5</t>
        </is>
      </c>
      <c r="E6" s="6" t="inlineStr">
        <is>
          <t>CON</t>
        </is>
      </c>
      <c r="F6" s="7" t="inlineStr">
        <is>
          <t>6</t>
        </is>
      </c>
      <c r="G6" s="6" t="inlineStr">
        <is>
          <t>CMP</t>
        </is>
      </c>
      <c r="H6" s="7" t="inlineStr">
        <is>
          <t>3</t>
        </is>
      </c>
      <c r="I6" s="6" t="inlineStr">
        <is>
          <t>WIL</t>
        </is>
      </c>
      <c r="J6" s="7" t="inlineStr">
        <is>
          <t>5</t>
        </is>
      </c>
      <c r="K6" s="6" t="inlineStr">
        <is>
          <t>CHA</t>
        </is>
      </c>
      <c r="L6" s="7" t="inlineStr">
        <is>
          <t>3</t>
        </is>
      </c>
    </row>
    <row r="7">
      <c r="A7" s="9" t="inlineStr">
        <is>
          <t>life value（HP）</t>
        </is>
      </c>
      <c r="B7" s="9" t="inlineStr">
        <is>
          <t>Qi</t>
        </is>
      </c>
      <c r="C7" s="9" t="inlineStr">
        <is>
          <t>Initiative</t>
        </is>
      </c>
    </row>
    <row r="8">
      <c r="A8" s="11" t="inlineStr">
        <is>
          <t>35</t>
        </is>
      </c>
      <c r="B8" s="11" t="inlineStr">
        <is>
          <t>18</t>
        </is>
      </c>
      <c r="C8" s="11" t="inlineStr">
        <is>
          <t>10</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Luo Han boxing</t>
        </is>
      </c>
      <c r="B11" s="7" t="inlineStr">
        <is>
          <t>External Art</t>
        </is>
      </c>
      <c r="C11" s="7" t="inlineStr">
        <is>
          <t>Advanced</t>
        </is>
      </c>
      <c r="D11" s="7" t="inlineStr">
        <is>
          <t>firm</t>
        </is>
      </c>
      <c r="E11" s="7" t="inlineStr">
        <is>
          <t>King Kong glare</t>
        </is>
      </c>
      <c r="F11" s="7" t="inlineStr">
        <is>
          <t>1</t>
        </is>
      </c>
      <c r="G11" s="7" t="inlineStr">
        <is>
          <t>+3</t>
        </is>
      </c>
      <c r="H11" s="7" t="inlineStr">
        <is>
          <t>2d6+STR</t>
        </is>
      </c>
    </row>
    <row r="12">
      <c r="A12" s="7" t="inlineStr">
        <is>
          <t>volt magic wand law</t>
        </is>
      </c>
      <c r="B12" s="7" t="inlineStr">
        <is>
          <t>External Art · stick method</t>
        </is>
      </c>
      <c r="C12" s="7" t="inlineStr">
        <is>
          <t>Advanced</t>
        </is>
      </c>
      <c r="D12" s="7" t="inlineStr">
        <is>
          <t>firm</t>
        </is>
      </c>
      <c r="E12" s="7" t="inlineStr">
        <is>
          <t>--</t>
        </is>
      </c>
      <c r="F12" s="7" t="inlineStr">
        <is>
          <t>2</t>
        </is>
      </c>
      <c r="G12" s="7" t="inlineStr">
        <is>
          <t>+4</t>
        </is>
      </c>
      <c r="H12" s="7" t="inlineStr">
        <is>
          <t>2d8+2</t>
        </is>
      </c>
    </row>
    <row r="13"/>
    <row r="14">
      <c r="A14" s="6" t="inlineStr">
        <is>
          <t>Tactics</t>
        </is>
      </c>
      <c r="B14" s="14" t="inlineStr">
        <is>
          <t>front defense counterattack； Priority protect monastery； Not proactive pursue</t>
        </is>
      </c>
      <c r="C14" s="2" t="n"/>
      <c r="D14" s="2" t="n"/>
      <c r="E14" s="2" t="n"/>
      <c r="F14" s="2" t="n"/>
      <c r="G14" s="2" t="n"/>
      <c r="H14" s="3" t="n"/>
    </row>
    <row r="15">
      <c r="A15" s="6" t="inlineStr">
        <is>
          <t>Equipment</t>
        </is>
      </c>
      <c r="B15" s="14" t="inlineStr">
        <is>
          <t>Eyebrow Qi stick(1d6+1)</t>
        </is>
      </c>
      <c r="D15" s="14" t="inlineStr">
        <is>
          <t>monk's robe</t>
        </is>
      </c>
      <c r="F15" s="14" t="inlineStr">
        <is>
          <t>Scene： Scene： Shaolin Temple</t>
        </is>
      </c>
      <c r="G15" s="2" t="n"/>
      <c r="H15" s="3" t="n"/>
    </row>
    <row r="16">
      <c r="A16" s="6" t="inlineStr">
        <is>
          <t>Heroism</t>
        </is>
      </c>
      <c r="B16" s="7" t="inlineStr">
        <is>
          <t>20</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"Shan Zei Loulou";</t>
        </is>
      </c>
      <c r="C4" s="3" t="n"/>
      <c r="D4" s="6" t="inlineStr">
        <is>
          <t>Realm</t>
        </is>
      </c>
      <c r="E4" s="7" t="inlineStr">
        <is>
          <t>First Glimpse</t>
        </is>
      </c>
      <c r="F4" s="3" t="n"/>
      <c r="G4" s="6" t="inlineStr">
        <is>
          <t>Defense（DC）</t>
        </is>
      </c>
      <c r="H4" s="7" t="inlineStr">
        <is>
          <t>difficulty（DC）10</t>
        </is>
      </c>
    </row>
    <row r="5">
      <c r="A5" s="6" t="inlineStr">
        <is>
          <t>Concept</t>
        </is>
      </c>
      <c r="B5" s="14" t="inlineStr">
        <is>
          <t>fallen grass Be a bandit 's poor person， Knife skills Rough Many people Popular。</t>
        </is>
      </c>
      <c r="C5" s="2" t="n"/>
      <c r="D5" s="2" t="n"/>
      <c r="E5" s="2" t="n"/>
      <c r="F5" s="2" t="n"/>
      <c r="G5" s="2" t="n"/>
      <c r="H5" s="3" t="n"/>
    </row>
    <row r="6">
      <c r="A6" s="6" t="inlineStr">
        <is>
          <t>STR</t>
        </is>
      </c>
      <c r="B6" s="7" t="inlineStr">
        <is>
          <t>4</t>
        </is>
      </c>
      <c r="C6" s="6" t="inlineStr">
        <is>
          <t>AGI</t>
        </is>
      </c>
      <c r="D6" s="7" t="inlineStr">
        <is>
          <t>3</t>
        </is>
      </c>
      <c r="E6" s="6" t="inlineStr">
        <is>
          <t>CON</t>
        </is>
      </c>
      <c r="F6" s="7" t="inlineStr">
        <is>
          <t>4</t>
        </is>
      </c>
      <c r="G6" s="6" t="inlineStr">
        <is>
          <t>CMP</t>
        </is>
      </c>
      <c r="H6" s="7" t="inlineStr">
        <is>
          <t>2</t>
        </is>
      </c>
      <c r="I6" s="6" t="inlineStr">
        <is>
          <t>WIL</t>
        </is>
      </c>
      <c r="J6" s="7" t="inlineStr">
        <is>
          <t>3</t>
        </is>
      </c>
      <c r="K6" s="6" t="inlineStr">
        <is>
          <t>CHA</t>
        </is>
      </c>
      <c r="L6" s="7" t="inlineStr">
        <is>
          <t>2</t>
        </is>
      </c>
    </row>
    <row r="7">
      <c r="A7" s="9" t="inlineStr">
        <is>
          <t>life value（HP）</t>
        </is>
      </c>
      <c r="B7" s="9" t="inlineStr">
        <is>
          <t>Qi</t>
        </is>
      </c>
      <c r="C7" s="9" t="inlineStr">
        <is>
          <t>Initiative</t>
        </is>
      </c>
    </row>
    <row r="8">
      <c r="A8" s="11" t="inlineStr">
        <is>
          <t>20</t>
        </is>
      </c>
      <c r="B8" s="11" t="inlineStr">
        <is>
          <t>4</t>
        </is>
      </c>
      <c r="C8" s="11" t="inlineStr">
        <is>
          <t>6</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Bandits Knife skills</t>
        </is>
      </c>
      <c r="B11" s="7" t="inlineStr">
        <is>
          <t>External Art</t>
        </is>
      </c>
      <c r="C11" s="7" t="inlineStr">
        <is>
          <t>Initiate</t>
        </is>
      </c>
      <c r="D11" s="7" t="inlineStr">
        <is>
          <t>--</t>
        </is>
      </c>
      <c r="E11" s="7" t="inlineStr">
        <is>
          <t>--</t>
        </is>
      </c>
      <c r="F11" s="7" t="inlineStr">
        <is>
          <t>--</t>
        </is>
      </c>
      <c r="G11" s="7" t="inlineStr">
        <is>
          <t>+1</t>
        </is>
      </c>
      <c r="H11" s="7" t="inlineStr">
        <is>
          <t>1d8</t>
        </is>
      </c>
    </row>
    <row r="12">
      <c r="A12" s="7" t="inlineStr">
        <is>
          <t>Flying stones</t>
        </is>
      </c>
      <c r="B12" s="7" t="inlineStr">
        <is>
          <t>Ranged Attack</t>
        </is>
      </c>
      <c r="C12" s="7" t="inlineStr">
        <is>
          <t>Initiate</t>
        </is>
      </c>
      <c r="D12" s="7" t="inlineStr">
        <is>
          <t>--</t>
        </is>
      </c>
      <c r="E12" s="7" t="inlineStr">
        <is>
          <t>--</t>
        </is>
      </c>
      <c r="F12" s="7" t="inlineStr">
        <is>
          <t>--</t>
        </is>
      </c>
      <c r="G12" s="7" t="inlineStr">
        <is>
          <t>-1</t>
        </is>
      </c>
      <c r="H12" s="7" t="inlineStr">
        <is>
          <t>1d4 three-step band distance</t>
        </is>
      </c>
    </row>
    <row r="13"/>
    <row r="14">
      <c r="A14" s="6" t="inlineStr">
        <is>
          <t>Tactics</t>
        </is>
      </c>
      <c r="B14" s="14" t="inlineStr">
        <is>
          <t>4-8A crowd of people and on； chief defeated or half Fall to the ground back collapse(difficulty（DC）12)</t>
        </is>
      </c>
      <c r="C14" s="2" t="n"/>
      <c r="D14" s="2" t="n"/>
      <c r="E14" s="2" t="n"/>
      <c r="F14" s="2" t="n"/>
      <c r="G14" s="2" t="n"/>
      <c r="H14" s="3" t="n"/>
    </row>
    <row r="15">
      <c r="A15" s="6" t="inlineStr">
        <is>
          <t>Equipment</t>
        </is>
      </c>
      <c r="B15" s="14" t="inlineStr">
        <is>
          <t>inferior quality Single knife(1d8)</t>
        </is>
      </c>
      <c r="D15" s="14" t="inlineStr">
        <is>
          <t>break Commoner</t>
        </is>
      </c>
      <c r="F15" s="14" t="inlineStr">
        <is>
          <t>Scene： Scene： mountain road、 mountain forest</t>
        </is>
      </c>
      <c r="G15" s="2" t="n"/>
      <c r="H15" s="3" t="n"/>
    </row>
    <row r="16">
      <c r="A16" s="6" t="inlineStr">
        <is>
          <t>Heroism</t>
        </is>
      </c>
      <c r="B16" s="7" t="inlineStr">
        <is>
          <t>-8</t>
        </is>
      </c>
      <c r="D16" s="6" t="inlineStr">
        <is>
          <t>Infamy</t>
        </is>
      </c>
      <c r="E16" s="7" t="inlineStr">
        <is>
          <t>12</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7.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Mountain Bandit Chief</t>
        </is>
      </c>
      <c r="C4" s="3" t="n"/>
      <c r="D4" s="6" t="inlineStr">
        <is>
          <t>Realm</t>
        </is>
      </c>
      <c r="E4" s="7" t="inlineStr">
        <is>
          <t>Crossing the Threshold</t>
        </is>
      </c>
      <c r="F4" s="3" t="n"/>
      <c r="G4" s="6" t="inlineStr">
        <is>
          <t>Defense（DC）</t>
        </is>
      </c>
      <c r="H4" s="7" t="inlineStr">
        <is>
          <t>difficulty（DC）12</t>
        </is>
      </c>
    </row>
    <row r="5">
      <c r="A5" s="6" t="inlineStr">
        <is>
          <t>Concept</t>
        </is>
      </c>
      <c r="B5" s="14" t="inlineStr">
        <is>
          <t>cottage 's leader， Than Ordinary mook Strong， has minor chief level Strength。</t>
        </is>
      </c>
      <c r="C5" s="2" t="n"/>
      <c r="D5" s="2" t="n"/>
      <c r="E5" s="2" t="n"/>
      <c r="F5" s="2" t="n"/>
      <c r="G5" s="2" t="n"/>
      <c r="H5" s="3" t="n"/>
    </row>
    <row r="6">
      <c r="A6" s="6" t="inlineStr">
        <is>
          <t>STR</t>
        </is>
      </c>
      <c r="B6" s="7" t="inlineStr">
        <is>
          <t>6</t>
        </is>
      </c>
      <c r="C6" s="6" t="inlineStr">
        <is>
          <t>AGI</t>
        </is>
      </c>
      <c r="D6" s="7" t="inlineStr">
        <is>
          <t>4</t>
        </is>
      </c>
      <c r="E6" s="6" t="inlineStr">
        <is>
          <t>CON</t>
        </is>
      </c>
      <c r="F6" s="7" t="inlineStr">
        <is>
          <t>5</t>
        </is>
      </c>
      <c r="G6" s="6" t="inlineStr">
        <is>
          <t>CMP</t>
        </is>
      </c>
      <c r="H6" s="7" t="inlineStr">
        <is>
          <t>3</t>
        </is>
      </c>
      <c r="I6" s="6" t="inlineStr">
        <is>
          <t>WIL</t>
        </is>
      </c>
      <c r="J6" s="7" t="inlineStr">
        <is>
          <t>4</t>
        </is>
      </c>
      <c r="K6" s="6" t="inlineStr">
        <is>
          <t>CHA</t>
        </is>
      </c>
      <c r="L6" s="7" t="inlineStr">
        <is>
          <t>3</t>
        </is>
      </c>
    </row>
    <row r="7">
      <c r="A7" s="9" t="inlineStr">
        <is>
          <t>life value（HP）</t>
        </is>
      </c>
      <c r="B7" s="9" t="inlineStr">
        <is>
          <t>Qi</t>
        </is>
      </c>
      <c r="C7" s="9" t="inlineStr">
        <is>
          <t>Initiative</t>
        </is>
      </c>
    </row>
    <row r="8">
      <c r="A8" s="11" t="inlineStr">
        <is>
          <t>25</t>
        </is>
      </c>
      <c r="B8" s="11" t="inlineStr">
        <is>
          <t>10</t>
        </is>
      </c>
      <c r="C8" s="11" t="inlineStr">
        <is>
          <t>8</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Bandits Knife skills(chief)</t>
        </is>
      </c>
      <c r="B11" s="7" t="inlineStr">
        <is>
          <t>External Art</t>
        </is>
      </c>
      <c r="C11" s="7" t="inlineStr">
        <is>
          <t>Initiate</t>
        </is>
      </c>
      <c r="D11" s="7" t="inlineStr">
        <is>
          <t>--</t>
        </is>
      </c>
      <c r="E11" s="7" t="inlineStr">
        <is>
          <t>--</t>
        </is>
      </c>
      <c r="F11" s="7" t="inlineStr">
        <is>
          <t>1</t>
        </is>
      </c>
      <c r="G11" s="7" t="inlineStr">
        <is>
          <t>+3</t>
        </is>
      </c>
      <c r="H11" s="7" t="inlineStr">
        <is>
          <t>2d6+1</t>
        </is>
      </c>
    </row>
    <row r="12">
      <c r="A12" s="7" t="inlineStr">
        <is>
          <t>shock Intimidate</t>
        </is>
      </c>
      <c r="B12" s="7" t="inlineStr">
        <is>
          <t>special</t>
        </is>
      </c>
      <c r="C12" s="7" t="inlineStr">
        <is>
          <t>--</t>
        </is>
      </c>
      <c r="D12" s="7" t="inlineStr">
        <is>
          <t>--</t>
        </is>
      </c>
      <c r="E12" s="7" t="inlineStr">
        <is>
          <t>--</t>
        </is>
      </c>
      <c r="F12" s="7" t="inlineStr">
        <is>
          <t>1</t>
        </is>
      </c>
      <c r="G12" s="7" t="inlineStr">
        <is>
          <t>--</t>
        </is>
      </c>
      <c r="H12" s="7" t="inlineStr">
        <is>
          <t>Willpower difficulty（DC）12， failed Accuracy-1</t>
        </is>
      </c>
    </row>
    <row r="13"/>
    <row r="14">
      <c r="A14" s="6" t="inlineStr">
        <is>
          <t>Tactics</t>
        </is>
      </c>
      <c r="B14" s="14" t="inlineStr">
        <is>
          <t>bring4-6mook； Priority attack most strong to shock others</t>
        </is>
      </c>
      <c r="C14" s="2" t="n"/>
      <c r="D14" s="2" t="n"/>
      <c r="E14" s="2" t="n"/>
      <c r="F14" s="2" t="n"/>
      <c r="G14" s="2" t="n"/>
      <c r="H14" s="3" t="n"/>
    </row>
    <row r="15">
      <c r="A15" s="6" t="inlineStr">
        <is>
          <t>Equipment</t>
        </is>
      </c>
      <c r="B15" s="14" t="inlineStr">
        <is>
          <t>stainless steel Single knife(1d8+1)</t>
        </is>
      </c>
      <c r="D15" s="14" t="inlineStr">
        <is>
          <t>crusty A</t>
        </is>
      </c>
      <c r="F15" s="14" t="inlineStr">
        <is>
          <t>Scene： Scene： cottage Lobby</t>
        </is>
      </c>
      <c r="G15" s="2" t="n"/>
      <c r="H15" s="3" t="n"/>
    </row>
    <row r="16">
      <c r="A16" s="6" t="inlineStr">
        <is>
          <t>Heroism</t>
        </is>
      </c>
      <c r="B16" s="7" t="inlineStr">
        <is>
          <t>-10</t>
        </is>
      </c>
      <c r="D16" s="6" t="inlineStr">
        <is>
          <t>Infamy</t>
        </is>
      </c>
      <c r="E16" s="7" t="inlineStr">
        <is>
          <t>20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8.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Jianghu Independent Cultivator</t>
        </is>
      </c>
      <c r="C4" s="3" t="n"/>
      <c r="D4" s="6" t="inlineStr">
        <is>
          <t>Realm</t>
        </is>
      </c>
      <c r="E4" s="7" t="inlineStr">
        <is>
          <t>Complete Mastery</t>
        </is>
      </c>
      <c r="F4" s="3" t="n"/>
      <c r="G4" s="6" t="inlineStr">
        <is>
          <t>Defense（DC）</t>
        </is>
      </c>
      <c r="H4" s="7" t="inlineStr">
        <is>
          <t>difficulty（DC）13</t>
        </is>
      </c>
    </row>
    <row r="5">
      <c r="A5" s="6" t="inlineStr">
        <is>
          <t>Concept</t>
        </is>
      </c>
      <c r="B5" s="14" t="inlineStr">
        <is>
          <t>No way No faction 's Walk alone Warrior， Self-study become talented but Base Tie real。</t>
        </is>
      </c>
      <c r="C5" s="2" t="n"/>
      <c r="D5" s="2" t="n"/>
      <c r="E5" s="2" t="n"/>
      <c r="F5" s="2" t="n"/>
      <c r="G5" s="2" t="n"/>
      <c r="H5" s="3" t="n"/>
    </row>
    <row r="6">
      <c r="A6" s="6" t="inlineStr">
        <is>
          <t>STR</t>
        </is>
      </c>
      <c r="B6" s="7" t="inlineStr">
        <is>
          <t>6</t>
        </is>
      </c>
      <c r="C6" s="6" t="inlineStr">
        <is>
          <t>AGI</t>
        </is>
      </c>
      <c r="D6" s="7" t="inlineStr">
        <is>
          <t>5</t>
        </is>
      </c>
      <c r="E6" s="6" t="inlineStr">
        <is>
          <t>CON</t>
        </is>
      </c>
      <c r="F6" s="7" t="inlineStr">
        <is>
          <t>5</t>
        </is>
      </c>
      <c r="G6" s="6" t="inlineStr">
        <is>
          <t>CMP</t>
        </is>
      </c>
      <c r="H6" s="7" t="inlineStr">
        <is>
          <t>4</t>
        </is>
      </c>
      <c r="I6" s="6" t="inlineStr">
        <is>
          <t>WIL</t>
        </is>
      </c>
      <c r="J6" s="7" t="inlineStr">
        <is>
          <t>4</t>
        </is>
      </c>
      <c r="K6" s="6" t="inlineStr">
        <is>
          <t>CHA</t>
        </is>
      </c>
      <c r="L6" s="7" t="inlineStr">
        <is>
          <t>3</t>
        </is>
      </c>
    </row>
    <row r="7">
      <c r="A7" s="9" t="inlineStr">
        <is>
          <t>life value（HP）</t>
        </is>
      </c>
      <c r="B7" s="9" t="inlineStr">
        <is>
          <t>Qi</t>
        </is>
      </c>
      <c r="C7" s="9" t="inlineStr">
        <is>
          <t>Initiative</t>
        </is>
      </c>
    </row>
    <row r="8">
      <c r="A8" s="11" t="inlineStr">
        <is>
          <t>30</t>
        </is>
      </c>
      <c r="B8" s="11" t="inlineStr">
        <is>
          <t>15</t>
        </is>
      </c>
      <c r="C8" s="11" t="inlineStr">
        <is>
          <t>9</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casual cultivator palm technique</t>
        </is>
      </c>
      <c r="B11" s="7" t="inlineStr">
        <is>
          <t>External Art</t>
        </is>
      </c>
      <c r="C11" s="7" t="inlineStr">
        <is>
          <t>Initiate</t>
        </is>
      </c>
      <c r="D11" s="7" t="inlineStr">
        <is>
          <t>--</t>
        </is>
      </c>
      <c r="E11" s="7" t="inlineStr">
        <is>
          <t>--</t>
        </is>
      </c>
      <c r="F11" s="7" t="inlineStr">
        <is>
          <t>1</t>
        </is>
      </c>
      <c r="G11" s="7" t="inlineStr">
        <is>
          <t>+3</t>
        </is>
      </c>
      <c r="H11" s="7" t="inlineStr">
        <is>
          <t>2d4+1</t>
        </is>
      </c>
    </row>
    <row r="12">
      <c r="A12" s="7" t="inlineStr">
        <is>
          <t>Homemade footwork</t>
        </is>
      </c>
      <c r="B12" s="7" t="inlineStr">
        <is>
          <t>Lightfoot</t>
        </is>
      </c>
      <c r="C12" s="7" t="inlineStr">
        <is>
          <t>Initiate</t>
        </is>
      </c>
      <c r="D12" s="7" t="inlineStr">
        <is>
          <t>--</t>
        </is>
      </c>
      <c r="E12" s="7" t="inlineStr">
        <is>
          <t>--</t>
        </is>
      </c>
      <c r="F12" s="7" t="inlineStr">
        <is>
          <t>2</t>
        </is>
      </c>
      <c r="G12" s="7" t="inlineStr">
        <is>
          <t>--</t>
        </is>
      </c>
      <c r="H12" s="7" t="inlineStr">
        <is>
          <t>Evasion+2</t>
        </is>
      </c>
    </row>
    <row r="13"/>
    <row r="14">
      <c r="A14" s="6" t="inlineStr">
        <is>
          <t>Tactics</t>
        </is>
      </c>
      <c r="B14" s="14" t="inlineStr">
        <is>
          <t>singles Fight alone or Double cooperate； take advantage of terrain cover</t>
        </is>
      </c>
      <c r="C14" s="2" t="n"/>
      <c r="D14" s="2" t="n"/>
      <c r="E14" s="2" t="n"/>
      <c r="F14" s="2" t="n"/>
      <c r="G14" s="2" t="n"/>
      <c r="H14" s="3" t="n"/>
    </row>
    <row r="15">
      <c r="A15" s="6" t="inlineStr">
        <is>
          <t>Equipment</t>
        </is>
      </c>
      <c r="B15" s="14" t="inlineStr">
        <is>
          <t>iron sword(1d8)</t>
        </is>
      </c>
      <c r="D15" s="14" t="inlineStr">
        <is>
          <t>Commoner+wrist braces</t>
        </is>
      </c>
      <c r="F15" s="14" t="inlineStr">
        <is>
          <t>Scene： Scene： Tavern、 Station</t>
        </is>
      </c>
      <c r="G15" s="2" t="n"/>
      <c r="H15" s="3" t="n"/>
    </row>
    <row r="16">
      <c r="A16" s="6" t="inlineStr">
        <is>
          <t>Heroism</t>
        </is>
      </c>
      <c r="B16" s="7" t="inlineStr">
        <is>
          <t>0</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9.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Jianghu Old Eccentric</t>
        </is>
      </c>
      <c r="C4" s="3" t="n"/>
      <c r="D4" s="6" t="inlineStr">
        <is>
          <t>Realm</t>
        </is>
      </c>
      <c r="E4" s="7" t="inlineStr">
        <is>
          <t>Perfecting the Craft</t>
        </is>
      </c>
      <c r="F4" s="3" t="n"/>
      <c r="G4" s="6" t="inlineStr">
        <is>
          <t>Defense（DC）</t>
        </is>
      </c>
      <c r="H4" s="7" t="inlineStr">
        <is>
          <t>difficulty（DC）17</t>
        </is>
      </c>
    </row>
    <row r="5">
      <c r="A5" s="6" t="inlineStr">
        <is>
          <t>Concept</t>
        </is>
      </c>
      <c r="B5" s="14" t="inlineStr">
        <is>
          <t>Go into seclusion many years 's Laojianghu， martial technique / kung fu deep No Test but Already old Physical decline。</t>
        </is>
      </c>
      <c r="C5" s="2" t="n"/>
      <c r="D5" s="2" t="n"/>
      <c r="E5" s="2" t="n"/>
      <c r="F5" s="2" t="n"/>
      <c r="G5" s="2" t="n"/>
      <c r="H5" s="3" t="n"/>
    </row>
    <row r="6">
      <c r="A6" s="6" t="inlineStr">
        <is>
          <t>STR</t>
        </is>
      </c>
      <c r="B6" s="7" t="inlineStr">
        <is>
          <t>5</t>
        </is>
      </c>
      <c r="C6" s="6" t="inlineStr">
        <is>
          <t>AGI</t>
        </is>
      </c>
      <c r="D6" s="7" t="inlineStr">
        <is>
          <t>5</t>
        </is>
      </c>
      <c r="E6" s="6" t="inlineStr">
        <is>
          <t>CON</t>
        </is>
      </c>
      <c r="F6" s="7" t="inlineStr">
        <is>
          <t>6</t>
        </is>
      </c>
      <c r="G6" s="6" t="inlineStr">
        <is>
          <t>CMP</t>
        </is>
      </c>
      <c r="H6" s="7" t="inlineStr">
        <is>
          <t>8</t>
        </is>
      </c>
      <c r="I6" s="6" t="inlineStr">
        <is>
          <t>WIL</t>
        </is>
      </c>
      <c r="J6" s="7" t="inlineStr">
        <is>
          <t>7</t>
        </is>
      </c>
      <c r="K6" s="6" t="inlineStr">
        <is>
          <t>CHA</t>
        </is>
      </c>
      <c r="L6" s="7" t="inlineStr">
        <is>
          <t>4</t>
        </is>
      </c>
    </row>
    <row r="7">
      <c r="A7" s="9" t="inlineStr">
        <is>
          <t>life value（HP）</t>
        </is>
      </c>
      <c r="B7" s="9" t="inlineStr">
        <is>
          <t>Qi</t>
        </is>
      </c>
      <c r="C7" s="9" t="inlineStr">
        <is>
          <t>Initiative</t>
        </is>
      </c>
    </row>
    <row r="8">
      <c r="A8" s="11" t="inlineStr">
        <is>
          <t>40</t>
        </is>
      </c>
      <c r="B8" s="11" t="inlineStr">
        <is>
          <t>24</t>
        </is>
      </c>
      <c r="C8" s="11" t="inlineStr">
        <is>
          <t>12</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nameless palm</t>
        </is>
      </c>
      <c r="B11" s="7" t="inlineStr">
        <is>
          <t>External Art</t>
        </is>
      </c>
      <c r="C11" s="7" t="inlineStr">
        <is>
          <t>superior</t>
        </is>
      </c>
      <c r="D11" s="7" t="inlineStr">
        <is>
          <t>gentle</t>
        </is>
      </c>
      <c r="E11" s="7" t="inlineStr">
        <is>
          <t>--</t>
        </is>
      </c>
      <c r="F11" s="7" t="inlineStr">
        <is>
          <t>1</t>
        </is>
      </c>
      <c r="G11" s="7" t="inlineStr">
        <is>
          <t>+5</t>
        </is>
      </c>
      <c r="H11" s="7" t="inlineStr">
        <is>
          <t>2d6+CMP(with Comprehension instead of Strength)</t>
        </is>
      </c>
    </row>
    <row r="12">
      <c r="A12" s="7" t="inlineStr">
        <is>
          <t>counterattack</t>
        </is>
      </c>
      <c r="B12" s="7" t="inlineStr">
        <is>
          <t>reaction</t>
        </is>
      </c>
      <c r="C12" s="7" t="inlineStr">
        <is>
          <t>--</t>
        </is>
      </c>
      <c r="D12" s="7" t="inlineStr">
        <is>
          <t>--</t>
        </is>
      </c>
      <c r="E12" s="7" t="inlineStr">
        <is>
          <t>--</t>
        </is>
      </c>
      <c r="F12" s="7" t="inlineStr">
        <is>
          <t>2</t>
        </is>
      </c>
      <c r="G12" s="7" t="inlineStr">
        <is>
          <t>--</t>
        </is>
      </c>
      <c r="H12" s="7" t="inlineStr">
        <is>
          <t>Block success back automatic counterattack1d8</t>
        </is>
      </c>
    </row>
    <row r="13"/>
    <row r="14">
      <c r="A14" s="6" t="inlineStr">
        <is>
          <t>Tactics</t>
        </is>
      </c>
      <c r="B14" s="14" t="inlineStr">
        <is>
          <t>Overcome strength with softness； counterattack as Lord； Not proactive attack Dange block Extremely strong</t>
        </is>
      </c>
      <c r="C14" s="2" t="n"/>
      <c r="D14" s="2" t="n"/>
      <c r="E14" s="2" t="n"/>
      <c r="F14" s="2" t="n"/>
      <c r="G14" s="2" t="n"/>
      <c r="H14" s="3" t="n"/>
    </row>
    <row r="15">
      <c r="A15" s="6" t="inlineStr">
        <is>
          <t>Equipment</t>
        </is>
      </c>
      <c r="B15" s="14" t="inlineStr">
        <is>
          <t>Iron Palm</t>
        </is>
      </c>
      <c r="D15" s="14" t="inlineStr">
        <is>
          <t>gray cloth long shirt</t>
        </is>
      </c>
      <c r="F15" s="14" t="inlineStr">
        <is>
          <t>Scene： Scene： deep mountains cave</t>
        </is>
      </c>
      <c r="G15" s="2" t="n"/>
      <c r="H15" s="3" t="n"/>
    </row>
    <row r="16">
      <c r="A16" s="6" t="inlineStr">
        <is>
          <t>Heroism</t>
        </is>
      </c>
      <c r="B16" s="7" t="inlineStr">
        <is>
          <t>15</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0.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Lone Assassin</t>
        </is>
      </c>
      <c r="C4" s="3" t="n"/>
      <c r="D4" s="6" t="inlineStr">
        <is>
          <t>Realm</t>
        </is>
      </c>
      <c r="E4" s="7" t="inlineStr">
        <is>
          <t>Complete Mastery</t>
        </is>
      </c>
      <c r="F4" s="3" t="n"/>
      <c r="G4" s="6" t="inlineStr">
        <is>
          <t>Defense（DC）</t>
        </is>
      </c>
      <c r="H4" s="7" t="inlineStr">
        <is>
          <t>difficulty（DC）14</t>
        </is>
      </c>
    </row>
    <row r="5">
      <c r="A5" s="6" t="inlineStr">
        <is>
          <t>Concept</t>
        </is>
      </c>
      <c r="B5" s="14" t="inlineStr">
        <is>
          <t>Career killer， one blow kill back immediately break away。</t>
        </is>
      </c>
      <c r="C5" s="2" t="n"/>
      <c r="D5" s="2" t="n"/>
      <c r="E5" s="2" t="n"/>
      <c r="F5" s="2" t="n"/>
      <c r="G5" s="2" t="n"/>
      <c r="H5" s="3" t="n"/>
    </row>
    <row r="6">
      <c r="A6" s="6" t="inlineStr">
        <is>
          <t>STR</t>
        </is>
      </c>
      <c r="B6" s="7" t="inlineStr">
        <is>
          <t>4</t>
        </is>
      </c>
      <c r="C6" s="6" t="inlineStr">
        <is>
          <t>AGI</t>
        </is>
      </c>
      <c r="D6" s="7" t="inlineStr">
        <is>
          <t>7</t>
        </is>
      </c>
      <c r="E6" s="6" t="inlineStr">
        <is>
          <t>CON</t>
        </is>
      </c>
      <c r="F6" s="7" t="inlineStr">
        <is>
          <t>4</t>
        </is>
      </c>
      <c r="G6" s="6" t="inlineStr">
        <is>
          <t>CMP</t>
        </is>
      </c>
      <c r="H6" s="7" t="inlineStr">
        <is>
          <t>5</t>
        </is>
      </c>
      <c r="I6" s="6" t="inlineStr">
        <is>
          <t>WIL</t>
        </is>
      </c>
      <c r="J6" s="7" t="inlineStr">
        <is>
          <t>4</t>
        </is>
      </c>
      <c r="K6" s="6" t="inlineStr">
        <is>
          <t>CHA</t>
        </is>
      </c>
      <c r="L6" s="7" t="inlineStr">
        <is>
          <t>2</t>
        </is>
      </c>
    </row>
    <row r="7">
      <c r="A7" s="9" t="inlineStr">
        <is>
          <t>life value（HP）</t>
        </is>
      </c>
      <c r="B7" s="9" t="inlineStr">
        <is>
          <t>Qi</t>
        </is>
      </c>
      <c r="C7" s="9" t="inlineStr">
        <is>
          <t>Initiative</t>
        </is>
      </c>
    </row>
    <row r="8">
      <c r="A8" s="11" t="inlineStr">
        <is>
          <t>25</t>
        </is>
      </c>
      <c r="B8" s="11" t="inlineStr">
        <is>
          <t>12</t>
        </is>
      </c>
      <c r="C8" s="11" t="inlineStr">
        <is>
          <t>11</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Assassination</t>
        </is>
      </c>
      <c r="B11" s="7" t="inlineStr">
        <is>
          <t>External Art · Short combat</t>
        </is>
      </c>
      <c r="C11" s="7" t="inlineStr">
        <is>
          <t>Advanced</t>
        </is>
      </c>
      <c r="D11" s="7" t="inlineStr">
        <is>
          <t>swift</t>
        </is>
      </c>
      <c r="E11" s="7" t="inlineStr">
        <is>
          <t>--</t>
        </is>
      </c>
      <c r="F11" s="7" t="inlineStr">
        <is>
          <t>2</t>
        </is>
      </c>
      <c r="G11" s="7" t="inlineStr">
        <is>
          <t>+5</t>
        </is>
      </c>
      <c r="H11" s="7" t="inlineStr">
        <is>
          <t>2d4+AGI(Stealth double)</t>
        </is>
      </c>
    </row>
    <row r="12">
      <c r="A12" s="7" t="inlineStr">
        <is>
          <t>smoke bomb</t>
        </is>
      </c>
      <c r="B12" s="7" t="inlineStr">
        <is>
          <t>special</t>
        </is>
      </c>
      <c r="C12" s="7" t="inlineStr">
        <is>
          <t>--</t>
        </is>
      </c>
      <c r="D12" s="7" t="inlineStr">
        <is>
          <t>--</t>
        </is>
      </c>
      <c r="E12" s="7" t="inlineStr">
        <is>
          <t>--</t>
        </is>
      </c>
      <c r="F12" s="7" t="inlineStr">
        <is>
          <t>2</t>
        </is>
      </c>
      <c r="G12" s="7" t="inlineStr">
        <is>
          <t>--</t>
        </is>
      </c>
      <c r="H12" s="7" t="inlineStr">
        <is>
          <t>sight-4(2round)， Get out of the war check / roll+2</t>
        </is>
      </c>
    </row>
    <row r="13"/>
    <row r="14">
      <c r="A14" s="6" t="inlineStr">
        <is>
          <t>Tactics</t>
        </is>
      </c>
      <c r="B14" s="14" t="inlineStr">
        <is>
          <t>Stealth sneak attack→one blow→smoke bomb break away； from Not willing to fight</t>
        </is>
      </c>
      <c r="C14" s="2" t="n"/>
      <c r="D14" s="2" t="n"/>
      <c r="E14" s="2" t="n"/>
      <c r="F14" s="2" t="n"/>
      <c r="G14" s="2" t="n"/>
      <c r="H14" s="3" t="n"/>
    </row>
    <row r="15">
      <c r="A15" s="6" t="inlineStr">
        <is>
          <t>Equipment</t>
        </is>
      </c>
      <c r="B15" s="14" t="inlineStr">
        <is>
          <t>Quenching poison short blade(1d6+Poison)</t>
        </is>
      </c>
      <c r="D15" s="14" t="inlineStr">
        <is>
          <t>night clothes</t>
        </is>
      </c>
      <c r="F15" s="14" t="inlineStr">
        <is>
          <t>Scene： Scene： dark alley、 Tianjian Alliance Front Courtyard / Rooftop</t>
        </is>
      </c>
      <c r="G15" s="2" t="n"/>
      <c r="H15" s="3" t="n"/>
    </row>
    <row r="16">
      <c r="A16" s="6" t="inlineStr">
        <is>
          <t>Heroism</t>
        </is>
      </c>
      <c r="B16" s="7" t="inlineStr">
        <is>
          <t>-10</t>
        </is>
      </c>
      <c r="D16" s="6" t="inlineStr">
        <is>
          <t>Infamy</t>
        </is>
      </c>
      <c r="E16" s="7" t="inlineStr">
        <is>
          <t>15</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Barbarian Warrior</t>
        </is>
      </c>
      <c r="C4" s="3" t="n"/>
      <c r="D4" s="6" t="inlineStr">
        <is>
          <t>Realm</t>
        </is>
      </c>
      <c r="E4" s="7" t="inlineStr">
        <is>
          <t>Perfecting the Craft</t>
        </is>
      </c>
      <c r="F4" s="3" t="n"/>
      <c r="G4" s="6" t="inlineStr">
        <is>
          <t>Defense（DC）</t>
        </is>
      </c>
      <c r="H4" s="7" t="inlineStr">
        <is>
          <t>difficulty（DC）17</t>
        </is>
      </c>
    </row>
    <row r="5">
      <c r="A5" s="6" t="inlineStr">
        <is>
          <t>Concept</t>
        </is>
      </c>
      <c r="B5" s="14" t="inlineStr">
        <is>
          <t>north grassland 's Elite warrior， strength amazing。</t>
        </is>
      </c>
      <c r="C5" s="2" t="n"/>
      <c r="D5" s="2" t="n"/>
      <c r="E5" s="2" t="n"/>
      <c r="F5" s="2" t="n"/>
      <c r="G5" s="2" t="n"/>
      <c r="H5" s="3" t="n"/>
    </row>
    <row r="6">
      <c r="A6" s="6" t="inlineStr">
        <is>
          <t>STR</t>
        </is>
      </c>
      <c r="B6" s="7" t="inlineStr">
        <is>
          <t>9</t>
        </is>
      </c>
      <c r="C6" s="6" t="inlineStr">
        <is>
          <t>AGI</t>
        </is>
      </c>
      <c r="D6" s="7" t="inlineStr">
        <is>
          <t>5</t>
        </is>
      </c>
      <c r="E6" s="6" t="inlineStr">
        <is>
          <t>CON</t>
        </is>
      </c>
      <c r="F6" s="7" t="inlineStr">
        <is>
          <t>8</t>
        </is>
      </c>
      <c r="G6" s="6" t="inlineStr">
        <is>
          <t>CMP</t>
        </is>
      </c>
      <c r="H6" s="7" t="inlineStr">
        <is>
          <t>2</t>
        </is>
      </c>
      <c r="I6" s="6" t="inlineStr">
        <is>
          <t>WIL</t>
        </is>
      </c>
      <c r="J6" s="7" t="inlineStr">
        <is>
          <t>6</t>
        </is>
      </c>
      <c r="K6" s="6" t="inlineStr">
        <is>
          <t>CHA</t>
        </is>
      </c>
      <c r="L6" s="7" t="inlineStr">
        <is>
          <t>3</t>
        </is>
      </c>
    </row>
    <row r="7">
      <c r="A7" s="9" t="inlineStr">
        <is>
          <t>life value（HP）</t>
        </is>
      </c>
      <c r="B7" s="9" t="inlineStr">
        <is>
          <t>Qi</t>
        </is>
      </c>
      <c r="C7" s="9" t="inlineStr">
        <is>
          <t>Initiative</t>
        </is>
      </c>
    </row>
    <row r="8">
      <c r="A8" s="11" t="inlineStr">
        <is>
          <t>50</t>
        </is>
      </c>
      <c r="B8" s="11" t="inlineStr">
        <is>
          <t>8</t>
        </is>
      </c>
      <c r="C8" s="11" t="inlineStr">
        <is>
          <t>11</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crack the ground ax</t>
        </is>
      </c>
      <c r="B11" s="7" t="inlineStr">
        <is>
          <t>External Art · ax</t>
        </is>
      </c>
      <c r="C11" s="7" t="inlineStr">
        <is>
          <t>superior</t>
        </is>
      </c>
      <c r="D11" s="7" t="inlineStr">
        <is>
          <t>firm</t>
        </is>
      </c>
      <c r="E11" s="7" t="inlineStr">
        <is>
          <t>--</t>
        </is>
      </c>
      <c r="F11" s="7" t="inlineStr">
        <is>
          <t>--</t>
        </is>
      </c>
      <c r="G11" s="7" t="inlineStr">
        <is>
          <t>+6</t>
        </is>
      </c>
      <c r="H11" s="7" t="inlineStr">
        <is>
          <t>4d6+STR(Blunt weapon)</t>
        </is>
      </c>
    </row>
    <row r="12">
      <c r="A12" s="7" t="inlineStr">
        <is>
          <t>war roar</t>
        </is>
      </c>
      <c r="B12" s="7" t="inlineStr">
        <is>
          <t>special</t>
        </is>
      </c>
      <c r="C12" s="7" t="inlineStr">
        <is>
          <t>--</t>
        </is>
      </c>
      <c r="D12" s="7" t="inlineStr">
        <is>
          <t>--</t>
        </is>
      </c>
      <c r="E12" s="7" t="inlineStr">
        <is>
          <t>--</t>
        </is>
      </c>
      <c r="F12" s="7" t="inlineStr">
        <is>
          <t>--</t>
        </is>
      </c>
      <c r="G12" s="7" t="inlineStr">
        <is>
          <t>--</t>
        </is>
      </c>
      <c r="H12" s="7" t="inlineStr">
        <is>
          <t>range Willpower difficulty（DC）14， failed Accuracy-2(1round)</t>
        </is>
      </c>
    </row>
    <row r="13"/>
    <row r="14">
      <c r="A14" s="6" t="inlineStr">
        <is>
          <t>Tactics</t>
        </is>
      </c>
      <c r="B14" s="14" t="inlineStr">
        <is>
          <t>front crush； roar lower Yes hand morale； no Qi not consume Move</t>
        </is>
      </c>
      <c r="C14" s="2" t="n"/>
      <c r="D14" s="2" t="n"/>
      <c r="E14" s="2" t="n"/>
      <c r="F14" s="2" t="n"/>
      <c r="G14" s="2" t="n"/>
      <c r="H14" s="3" t="n"/>
    </row>
    <row r="15">
      <c r="A15" s="6" t="inlineStr">
        <is>
          <t>Equipment</t>
        </is>
      </c>
      <c r="B15" s="14" t="inlineStr">
        <is>
          <t>giant ax(2d8)</t>
        </is>
      </c>
      <c r="D15" s="14" t="inlineStr">
        <is>
          <t>beast Bone Armor+fur</t>
        </is>
      </c>
      <c r="F15" s="14" t="inlineStr">
        <is>
          <t>Scene： Scene： grassland、 Northern Frontier ·</t>
        </is>
      </c>
      <c r="G15" s="2" t="n"/>
      <c r="H15" s="3" t="n"/>
    </row>
    <row r="16">
      <c r="A16" s="6" t="inlineStr">
        <is>
          <t>Heroism</t>
        </is>
      </c>
      <c r="B16" s="7" t="inlineStr">
        <is>
          <t>-15</t>
        </is>
      </c>
      <c r="D16" s="6" t="inlineStr">
        <is>
          <t>Infamy</t>
        </is>
      </c>
      <c r="E16" s="7" t="inlineStr">
        <is>
          <t>25</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2.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Blood Moon Cult Elite Disciple</t>
        </is>
      </c>
      <c r="C4" s="3" t="n"/>
      <c r="D4" s="6" t="inlineStr">
        <is>
          <t>Realm</t>
        </is>
      </c>
      <c r="E4" s="7" t="inlineStr">
        <is>
          <t>Complete Mastery</t>
        </is>
      </c>
      <c r="F4" s="3" t="n"/>
      <c r="G4" s="6" t="inlineStr">
        <is>
          <t>Defense（DC）</t>
        </is>
      </c>
      <c r="H4" s="7" t="inlineStr">
        <is>
          <t>difficulty（DC）13</t>
        </is>
      </c>
    </row>
    <row r="5">
      <c r="A5" s="6" t="inlineStr">
        <is>
          <t>Concept</t>
        </is>
      </c>
      <c r="B5" s="14" t="inlineStr">
        <is>
          <t>Blood Moon Cult middle level， passed Blood Moon ceremony Strengthen 's Crazy believer。</t>
        </is>
      </c>
      <c r="C5" s="2" t="n"/>
      <c r="D5" s="2" t="n"/>
      <c r="E5" s="2" t="n"/>
      <c r="F5" s="2" t="n"/>
      <c r="G5" s="2" t="n"/>
      <c r="H5" s="3" t="n"/>
    </row>
    <row r="6">
      <c r="A6" s="6" t="inlineStr">
        <is>
          <t>STR</t>
        </is>
      </c>
      <c r="B6" s="7" t="inlineStr">
        <is>
          <t>6</t>
        </is>
      </c>
      <c r="C6" s="6" t="inlineStr">
        <is>
          <t>AGI</t>
        </is>
      </c>
      <c r="D6" s="7" t="inlineStr">
        <is>
          <t>5</t>
        </is>
      </c>
      <c r="E6" s="6" t="inlineStr">
        <is>
          <t>CON</t>
        </is>
      </c>
      <c r="F6" s="7" t="inlineStr">
        <is>
          <t>5</t>
        </is>
      </c>
      <c r="G6" s="6" t="inlineStr">
        <is>
          <t>CMP</t>
        </is>
      </c>
      <c r="H6" s="7" t="inlineStr">
        <is>
          <t>4</t>
        </is>
      </c>
      <c r="I6" s="6" t="inlineStr">
        <is>
          <t>WIL</t>
        </is>
      </c>
      <c r="J6" s="7" t="inlineStr">
        <is>
          <t>4</t>
        </is>
      </c>
      <c r="K6" s="6" t="inlineStr">
        <is>
          <t>CHA</t>
        </is>
      </c>
      <c r="L6" s="7" t="inlineStr">
        <is>
          <t>3</t>
        </is>
      </c>
    </row>
    <row r="7">
      <c r="A7" s="9" t="inlineStr">
        <is>
          <t>life value（HP）</t>
        </is>
      </c>
      <c r="B7" s="9" t="inlineStr">
        <is>
          <t>Qi</t>
        </is>
      </c>
      <c r="C7" s="9" t="inlineStr">
        <is>
          <t>Initiative</t>
        </is>
      </c>
    </row>
    <row r="8">
      <c r="A8" s="11" t="inlineStr">
        <is>
          <t>30</t>
        </is>
      </c>
      <c r="B8" s="11" t="inlineStr">
        <is>
          <t>15</t>
        </is>
      </c>
      <c r="C8" s="11" t="inlineStr">
        <is>
          <t>9</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Blood Moon magic knife</t>
        </is>
      </c>
      <c r="B11" s="7" t="inlineStr">
        <is>
          <t>External Art</t>
        </is>
      </c>
      <c r="C11" s="7" t="inlineStr">
        <is>
          <t>Advanced</t>
        </is>
      </c>
      <c r="D11" s="7" t="inlineStr">
        <is>
          <t>firm</t>
        </is>
      </c>
      <c r="E11" s="7" t="inlineStr">
        <is>
          <t>--</t>
        </is>
      </c>
      <c r="F11" s="7" t="inlineStr">
        <is>
          <t>2</t>
        </is>
      </c>
      <c r="G11" s="7" t="inlineStr">
        <is>
          <t>+4</t>
        </is>
      </c>
      <c r="H11" s="7" t="inlineStr">
        <is>
          <t>3d4+2</t>
        </is>
      </c>
    </row>
    <row r="12">
      <c r="A12" s="7" t="inlineStr">
        <is>
          <t>blood sacrifice</t>
        </is>
      </c>
      <c r="B12" s="7" t="inlineStr">
        <is>
          <t>special</t>
        </is>
      </c>
      <c r="C12" s="7" t="inlineStr">
        <is>
          <t>--</t>
        </is>
      </c>
      <c r="D12" s="7" t="inlineStr">
        <is>
          <t>--</t>
        </is>
      </c>
      <c r="E12" s="7" t="inlineStr">
        <is>
          <t>--</t>
        </is>
      </c>
      <c r="F12" s="7" t="inlineStr">
        <is>
          <t>life value（HP）5</t>
        </is>
      </c>
      <c r="G12" s="7" t="inlineStr">
        <is>
          <t>--</t>
        </is>
      </c>
      <c r="H12" s="7" t="inlineStr">
        <is>
          <t>sacrifice life value（HP）in exchange for Accuracy+3(1round)</t>
        </is>
      </c>
    </row>
    <row r="13"/>
    <row r="14">
      <c r="A14" s="6" t="inlineStr">
        <is>
          <t>Tactics</t>
        </is>
      </c>
      <c r="B14" s="14" t="inlineStr">
        <is>
          <t>at all costs cost attack； Dying time Use blood sacrifice break out</t>
        </is>
      </c>
      <c r="C14" s="2" t="n"/>
      <c r="D14" s="2" t="n"/>
      <c r="E14" s="2" t="n"/>
      <c r="F14" s="2" t="n"/>
      <c r="G14" s="2" t="n"/>
      <c r="H14" s="3" t="n"/>
    </row>
    <row r="15">
      <c r="A15" s="6" t="inlineStr">
        <is>
          <t>Equipment</t>
        </is>
      </c>
      <c r="B15" s="14" t="inlineStr">
        <is>
          <t>blood streak Scimitar(2d4)</t>
        </is>
      </c>
      <c r="D15" s="14" t="inlineStr">
        <is>
          <t>dark red long robe</t>
        </is>
      </c>
      <c r="F15" s="14" t="inlineStr">
        <is>
          <t>Scene： Scene： Blood Moon Cult Stronghold</t>
        </is>
      </c>
      <c r="G15" s="2" t="n"/>
      <c r="H15" s="3" t="n"/>
    </row>
    <row r="16">
      <c r="A16" s="6" t="inlineStr">
        <is>
          <t>Heroism</t>
        </is>
      </c>
      <c r="B16" s="7" t="inlineStr">
        <is>
          <t>-20</t>
        </is>
      </c>
      <c r="D16" s="6" t="inlineStr">
        <is>
          <t>Infamy</t>
        </is>
      </c>
      <c r="E16" s="7" t="inlineStr">
        <is>
          <t>25</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3.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Blood Moon Cult Elder</t>
        </is>
      </c>
      <c r="C4" s="3" t="n"/>
      <c r="D4" s="6" t="inlineStr">
        <is>
          <t>Realm</t>
        </is>
      </c>
      <c r="E4" s="7" t="inlineStr">
        <is>
          <t>Perfecting the Craft</t>
        </is>
      </c>
      <c r="F4" s="3" t="n"/>
      <c r="G4" s="6" t="inlineStr">
        <is>
          <t>Defense（DC）</t>
        </is>
      </c>
      <c r="H4" s="7" t="inlineStr">
        <is>
          <t>difficulty（DC）16</t>
        </is>
      </c>
    </row>
    <row r="5">
      <c r="A5" s="6" t="inlineStr">
        <is>
          <t>Concept</t>
        </is>
      </c>
      <c r="B5" s="14" t="inlineStr">
        <is>
          <t>Blood Moon Cult core high-rise， master Taboo magic power。</t>
        </is>
      </c>
      <c r="C5" s="2" t="n"/>
      <c r="D5" s="2" t="n"/>
      <c r="E5" s="2" t="n"/>
      <c r="F5" s="2" t="n"/>
      <c r="G5" s="2" t="n"/>
      <c r="H5" s="3" t="n"/>
    </row>
    <row r="6">
      <c r="A6" s="6" t="inlineStr">
        <is>
          <t>STR</t>
        </is>
      </c>
      <c r="B6" s="7" t="inlineStr">
        <is>
          <t>5</t>
        </is>
      </c>
      <c r="C6" s="6" t="inlineStr">
        <is>
          <t>AGI</t>
        </is>
      </c>
      <c r="D6" s="7" t="inlineStr">
        <is>
          <t>6</t>
        </is>
      </c>
      <c r="E6" s="6" t="inlineStr">
        <is>
          <t>CON</t>
        </is>
      </c>
      <c r="F6" s="7" t="inlineStr">
        <is>
          <t>7</t>
        </is>
      </c>
      <c r="G6" s="6" t="inlineStr">
        <is>
          <t>CMP</t>
        </is>
      </c>
      <c r="H6" s="7" t="inlineStr">
        <is>
          <t>7</t>
        </is>
      </c>
      <c r="I6" s="6" t="inlineStr">
        <is>
          <t>WIL</t>
        </is>
      </c>
      <c r="J6" s="7" t="inlineStr">
        <is>
          <t>6</t>
        </is>
      </c>
      <c r="K6" s="6" t="inlineStr">
        <is>
          <t>CHA</t>
        </is>
      </c>
      <c r="L6" s="7" t="inlineStr">
        <is>
          <t>4</t>
        </is>
      </c>
    </row>
    <row r="7">
      <c r="A7" s="9" t="inlineStr">
        <is>
          <t>life value（HP）</t>
        </is>
      </c>
      <c r="B7" s="9" t="inlineStr">
        <is>
          <t>Qi</t>
        </is>
      </c>
      <c r="C7" s="9" t="inlineStr">
        <is>
          <t>Initiative</t>
        </is>
      </c>
    </row>
    <row r="8">
      <c r="A8" s="11" t="inlineStr">
        <is>
          <t>45</t>
        </is>
      </c>
      <c r="B8" s="11" t="inlineStr">
        <is>
          <t>28</t>
        </is>
      </c>
      <c r="C8" s="11" t="inlineStr">
        <is>
          <t>12</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Bloodthirsty magic power</t>
        </is>
      </c>
      <c r="B11" s="7" t="inlineStr">
        <is>
          <t>External Art</t>
        </is>
      </c>
      <c r="C11" s="7" t="inlineStr">
        <is>
          <t>superior</t>
        </is>
      </c>
      <c r="D11" s="7" t="inlineStr">
        <is>
          <t>firm</t>
        </is>
      </c>
      <c r="E11" s="7" t="inlineStr">
        <is>
          <t>--</t>
        </is>
      </c>
      <c r="F11" s="7" t="inlineStr">
        <is>
          <t>4</t>
        </is>
      </c>
      <c r="G11" s="7" t="inlineStr">
        <is>
          <t>+6</t>
        </is>
      </c>
      <c r="H11" s="7" t="inlineStr">
        <is>
          <t>3d6+3(hit Return blood Damage50%)</t>
        </is>
      </c>
    </row>
    <row r="12">
      <c r="A12" s="7" t="inlineStr">
        <is>
          <t>magic sound Soul-catching</t>
        </is>
      </c>
      <c r="B12" s="7" t="inlineStr">
        <is>
          <t>special</t>
        </is>
      </c>
      <c r="C12" s="7" t="inlineStr">
        <is>
          <t>--</t>
        </is>
      </c>
      <c r="D12" s="7" t="inlineStr">
        <is>
          <t>--</t>
        </is>
      </c>
      <c r="E12" s="7" t="inlineStr">
        <is>
          <t>--</t>
        </is>
      </c>
      <c r="F12" s="7" t="inlineStr">
        <is>
          <t>3</t>
        </is>
      </c>
      <c r="G12" s="7" t="inlineStr">
        <is>
          <t>--</t>
        </is>
      </c>
      <c r="H12" s="7" t="inlineStr">
        <is>
          <t>range Willpower difficulty（DC）16， failed under round lose action</t>
        </is>
      </c>
    </row>
    <row r="13"/>
    <row r="14">
      <c r="A14" s="6" t="inlineStr">
        <is>
          <t>Tactics</t>
        </is>
      </c>
      <c r="B14" s="14" t="inlineStr">
        <is>
          <t>first use magic sound control Again Close Vampire； Yes Willpower low 's target Threat extremely</t>
        </is>
      </c>
      <c r="C14" s="2" t="n"/>
      <c r="D14" s="2" t="n"/>
      <c r="E14" s="2" t="n"/>
      <c r="F14" s="2" t="n"/>
      <c r="G14" s="2" t="n"/>
      <c r="H14" s="3" t="n"/>
    </row>
    <row r="15">
      <c r="A15" s="6" t="inlineStr">
        <is>
          <t>Equipment</t>
        </is>
      </c>
      <c r="B15" s="14" t="inlineStr">
        <is>
          <t>magic wand</t>
        </is>
      </c>
      <c r="D15" s="14" t="inlineStr">
        <is>
          <t>black robe+mask</t>
        </is>
      </c>
      <c r="F15" s="14" t="inlineStr">
        <is>
          <t>Scene： Scene： Blood Moon Cult altar</t>
        </is>
      </c>
      <c r="G15" s="2" t="n"/>
      <c r="H15" s="3" t="n"/>
    </row>
    <row r="16">
      <c r="A16" s="6" t="inlineStr">
        <is>
          <t>Heroism</t>
        </is>
      </c>
      <c r="B16" s="7" t="inlineStr">
        <is>
          <t>-40</t>
        </is>
      </c>
      <c r="D16" s="6" t="inlineStr">
        <is>
          <t>Infamy</t>
        </is>
      </c>
      <c r="E16" s="7" t="inlineStr">
        <is>
          <t>50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4.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Street Hooligan</t>
        </is>
      </c>
      <c r="C4" s="3" t="n"/>
      <c r="D4" s="6" t="inlineStr">
        <is>
          <t>Realm</t>
        </is>
      </c>
      <c r="E4" s="7" t="inlineStr">
        <is>
          <t>First Glimpse</t>
        </is>
      </c>
      <c r="F4" s="3" t="n"/>
      <c r="G4" s="6" t="inlineStr">
        <is>
          <t>Defense（DC）</t>
        </is>
      </c>
      <c r="H4" s="7" t="inlineStr">
        <is>
          <t>difficulty（DC）10</t>
        </is>
      </c>
    </row>
    <row r="5">
      <c r="A5" s="6" t="inlineStr">
        <is>
          <t>Concept</t>
        </is>
      </c>
      <c r="B5" s="14" t="inlineStr">
        <is>
          <t>market place gangster， 35 swarm Collect protection fees。 fist not Hard Courage Not small， See blood Just legs soft。</t>
        </is>
      </c>
      <c r="C5" s="2" t="n"/>
      <c r="D5" s="2" t="n"/>
      <c r="E5" s="2" t="n"/>
      <c r="F5" s="2" t="n"/>
      <c r="G5" s="2" t="n"/>
      <c r="H5" s="3" t="n"/>
    </row>
    <row r="6">
      <c r="A6" s="6" t="inlineStr">
        <is>
          <t>STR</t>
        </is>
      </c>
      <c r="B6" s="7" t="inlineStr">
        <is>
          <t>3</t>
        </is>
      </c>
      <c r="C6" s="6" t="inlineStr">
        <is>
          <t>AGI</t>
        </is>
      </c>
      <c r="D6" s="7" t="inlineStr">
        <is>
          <t>3</t>
        </is>
      </c>
      <c r="E6" s="6" t="inlineStr">
        <is>
          <t>CON</t>
        </is>
      </c>
      <c r="F6" s="7" t="inlineStr">
        <is>
          <t>3</t>
        </is>
      </c>
      <c r="G6" s="6" t="inlineStr">
        <is>
          <t>CMP</t>
        </is>
      </c>
      <c r="H6" s="7" t="inlineStr">
        <is>
          <t>2</t>
        </is>
      </c>
      <c r="I6" s="6" t="inlineStr">
        <is>
          <t>WIL</t>
        </is>
      </c>
      <c r="J6" s="7" t="inlineStr">
        <is>
          <t>2</t>
        </is>
      </c>
      <c r="K6" s="6" t="inlineStr">
        <is>
          <t>CHA</t>
        </is>
      </c>
      <c r="L6" s="7" t="inlineStr">
        <is>
          <t>2</t>
        </is>
      </c>
    </row>
    <row r="7">
      <c r="A7" s="9" t="inlineStr">
        <is>
          <t>life value（HP）</t>
        </is>
      </c>
      <c r="B7" s="9" t="inlineStr">
        <is>
          <t>Qi</t>
        </is>
      </c>
      <c r="C7" s="9" t="inlineStr">
        <is>
          <t>Initiative</t>
        </is>
      </c>
    </row>
    <row r="8">
      <c r="A8" s="11" t="inlineStr">
        <is>
          <t>15</t>
        </is>
      </c>
      <c r="B8" s="11" t="inlineStr">
        <is>
          <t>3</t>
        </is>
      </c>
      <c r="C8" s="11" t="inlineStr">
        <is>
          <t>5</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gangster fist</t>
        </is>
      </c>
      <c r="B11" s="7" t="inlineStr">
        <is>
          <t>External Art</t>
        </is>
      </c>
      <c r="C11" s="7" t="inlineStr">
        <is>
          <t>Initiate</t>
        </is>
      </c>
      <c r="D11" s="7" t="inlineStr">
        <is>
          <t>--</t>
        </is>
      </c>
      <c r="E11" s="7" t="inlineStr">
        <is>
          <t>--</t>
        </is>
      </c>
      <c r="F11" s="7" t="inlineStr">
        <is>
          <t>--</t>
        </is>
      </c>
      <c r="G11" s="7" t="inlineStr">
        <is>
          <t>+0</t>
        </is>
      </c>
      <c r="H11" s="7" t="inlineStr">
        <is>
          <t>1d4</t>
        </is>
      </c>
    </row>
    <row r="12">
      <c r="A12" s="7" t="inlineStr">
        <is>
          <t>copy home Guy</t>
        </is>
      </c>
      <c r="B12" s="7" t="inlineStr">
        <is>
          <t>External Art</t>
        </is>
      </c>
      <c r="C12" s="7" t="inlineStr">
        <is>
          <t>Initiate</t>
        </is>
      </c>
      <c r="D12" s="7" t="inlineStr">
        <is>
          <t>--</t>
        </is>
      </c>
      <c r="E12" s="7" t="inlineStr">
        <is>
          <t>--</t>
        </is>
      </c>
      <c r="F12" s="7" t="inlineStr">
        <is>
          <t>--</t>
        </is>
      </c>
      <c r="G12" s="7" t="inlineStr">
        <is>
          <t>+1</t>
        </is>
      </c>
      <c r="H12" s="7" t="inlineStr">
        <is>
          <t>1d6</t>
        </is>
      </c>
    </row>
    <row r="13"/>
    <row r="14">
      <c r="A14" s="6" t="inlineStr">
        <is>
          <t>Tactics</t>
        </is>
      </c>
      <c r="B14" s="14" t="inlineStr">
        <is>
          <t>3-6Surrounded by people attack； one person fall down The rest difficulty（DC）10Willpower Otherwise collapse</t>
        </is>
      </c>
      <c r="C14" s="2" t="n"/>
      <c r="D14" s="2" t="n"/>
      <c r="E14" s="2" t="n"/>
      <c r="F14" s="2" t="n"/>
      <c r="G14" s="2" t="n"/>
      <c r="H14" s="3" t="n"/>
    </row>
    <row r="15">
      <c r="A15" s="6" t="inlineStr">
        <is>
          <t>Equipment</t>
        </is>
      </c>
      <c r="B15" s="14" t="inlineStr">
        <is>
          <t>dilapidated dagger(1d4)</t>
        </is>
      </c>
      <c r="D15" s="14" t="inlineStr">
        <is>
          <t>thick Commoner</t>
        </is>
      </c>
      <c r="F15" s="14" t="inlineStr">
        <is>
          <t>Scene： Scene： city dark alley、 Gambling house</t>
        </is>
      </c>
      <c r="G15" s="2" t="n"/>
      <c r="H15" s="3" t="n"/>
    </row>
    <row r="16">
      <c r="A16" s="6" t="inlineStr">
        <is>
          <t>Heroism</t>
        </is>
      </c>
      <c r="B16" s="7" t="inlineStr">
        <is>
          <t>-5</t>
        </is>
      </c>
      <c r="D16" s="6" t="inlineStr">
        <is>
          <t>Infamy</t>
        </is>
      </c>
      <c r="E16" s="7" t="inlineStr">
        <is>
          <t>10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5.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Escort Agency Porter</t>
        </is>
      </c>
      <c r="C4" s="3" t="n"/>
      <c r="D4" s="6" t="inlineStr">
        <is>
          <t>Realm</t>
        </is>
      </c>
      <c r="E4" s="7" t="inlineStr">
        <is>
          <t>Crossing the Threshold</t>
        </is>
      </c>
      <c r="F4" s="3" t="n"/>
      <c r="G4" s="6" t="inlineStr">
        <is>
          <t>Defense（DC）</t>
        </is>
      </c>
      <c r="H4" s="7" t="inlineStr">
        <is>
          <t>difficulty（DC）12</t>
        </is>
      </c>
    </row>
    <row r="5">
      <c r="A5" s="6" t="inlineStr">
        <is>
          <t>Concept</t>
        </is>
      </c>
      <c r="B5" s="14" t="inlineStr">
        <is>
          <t>go dart 's escort， experience Rich but Not Wulin master。</t>
        </is>
      </c>
      <c r="C5" s="2" t="n"/>
      <c r="D5" s="2" t="n"/>
      <c r="E5" s="2" t="n"/>
      <c r="F5" s="2" t="n"/>
      <c r="G5" s="2" t="n"/>
      <c r="H5" s="3" t="n"/>
    </row>
    <row r="6">
      <c r="A6" s="6" t="inlineStr">
        <is>
          <t>STR</t>
        </is>
      </c>
      <c r="B6" s="7" t="inlineStr">
        <is>
          <t>5</t>
        </is>
      </c>
      <c r="C6" s="6" t="inlineStr">
        <is>
          <t>AGI</t>
        </is>
      </c>
      <c r="D6" s="7" t="inlineStr">
        <is>
          <t>3</t>
        </is>
      </c>
      <c r="E6" s="6" t="inlineStr">
        <is>
          <t>CON</t>
        </is>
      </c>
      <c r="F6" s="7" t="inlineStr">
        <is>
          <t>5</t>
        </is>
      </c>
      <c r="G6" s="6" t="inlineStr">
        <is>
          <t>CMP</t>
        </is>
      </c>
      <c r="H6" s="7" t="inlineStr">
        <is>
          <t>2</t>
        </is>
      </c>
      <c r="I6" s="6" t="inlineStr">
        <is>
          <t>WIL</t>
        </is>
      </c>
      <c r="J6" s="7" t="inlineStr">
        <is>
          <t>3</t>
        </is>
      </c>
      <c r="K6" s="6" t="inlineStr">
        <is>
          <t>CHA</t>
        </is>
      </c>
      <c r="L6" s="7" t="inlineStr">
        <is>
          <t>2</t>
        </is>
      </c>
    </row>
    <row r="7">
      <c r="A7" s="9" t="inlineStr">
        <is>
          <t>life value（HP）</t>
        </is>
      </c>
      <c r="B7" s="9" t="inlineStr">
        <is>
          <t>Qi</t>
        </is>
      </c>
      <c r="C7" s="9" t="inlineStr">
        <is>
          <t>Initiative</t>
        </is>
      </c>
    </row>
    <row r="8">
      <c r="A8" s="11" t="inlineStr">
        <is>
          <t>25</t>
        </is>
      </c>
      <c r="B8" s="11" t="inlineStr">
        <is>
          <t>10</t>
        </is>
      </c>
      <c r="C8" s="11" t="inlineStr">
        <is>
          <t>6</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trip executioner Knife skills</t>
        </is>
      </c>
      <c r="B11" s="7" t="inlineStr">
        <is>
          <t>External Art</t>
        </is>
      </c>
      <c r="C11" s="7" t="inlineStr">
        <is>
          <t>Initiate</t>
        </is>
      </c>
      <c r="D11" s="7" t="inlineStr">
        <is>
          <t>--</t>
        </is>
      </c>
      <c r="E11" s="7" t="inlineStr">
        <is>
          <t>--</t>
        </is>
      </c>
      <c r="F11" s="7" t="inlineStr">
        <is>
          <t>--</t>
        </is>
      </c>
      <c r="G11" s="7" t="inlineStr">
        <is>
          <t>+2</t>
        </is>
      </c>
      <c r="H11" s="7" t="inlineStr">
        <is>
          <t>1d8</t>
        </is>
      </c>
    </row>
    <row r="12">
      <c r="A12" s="7" t="inlineStr">
        <is>
          <t>escort Formation</t>
        </is>
      </c>
      <c r="B12" s="7" t="inlineStr">
        <is>
          <t>special</t>
        </is>
      </c>
      <c r="C12" s="7" t="inlineStr">
        <is>
          <t>--</t>
        </is>
      </c>
      <c r="D12" s="7" t="inlineStr">
        <is>
          <t>--</t>
        </is>
      </c>
      <c r="E12" s="7" t="inlineStr">
        <is>
          <t>--</t>
        </is>
      </c>
      <c r="F12" s="7" t="inlineStr">
        <is>
          <t>1</t>
        </is>
      </c>
      <c r="G12" s="7" t="inlineStr">
        <is>
          <t>--</t>
        </is>
      </c>
      <c r="H12" s="7" t="inlineStr">
        <is>
          <t>teammates Defense（DC）+1(2round)</t>
        </is>
      </c>
    </row>
    <row r="13"/>
    <row r="14">
      <c r="A14" s="6" t="inlineStr">
        <is>
          <t>Tactics</t>
        </is>
      </c>
      <c r="B14" s="14" t="inlineStr">
        <is>
          <t>2-4person formation Defense； Priority protect Escort car； Not proactive pursue</t>
        </is>
      </c>
      <c r="C14" s="2" t="n"/>
      <c r="D14" s="2" t="n"/>
      <c r="E14" s="2" t="n"/>
      <c r="F14" s="2" t="n"/>
      <c r="G14" s="2" t="n"/>
      <c r="H14" s="3" t="n"/>
    </row>
    <row r="15">
      <c r="A15" s="6" t="inlineStr">
        <is>
          <t>Equipment</t>
        </is>
      </c>
      <c r="B15" s="14" t="inlineStr">
        <is>
          <t>long saber(1d8)</t>
        </is>
      </c>
      <c r="D15" s="14" t="inlineStr">
        <is>
          <t>leather armor</t>
        </is>
      </c>
      <c r="F15" s="14" t="inlineStr">
        <is>
          <t>Scene： Scene： Business Road</t>
        </is>
      </c>
      <c r="G15" s="2" t="n"/>
      <c r="H15" s="3" t="n"/>
    </row>
    <row r="16">
      <c r="A16" s="6" t="inlineStr">
        <is>
          <t>Heroism</t>
        </is>
      </c>
      <c r="B16" s="7" t="inlineStr">
        <is>
          <t>5</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Hidden Grandmaster</t>
        </is>
      </c>
      <c r="C4" s="3" t="n"/>
      <c r="D4" s="6" t="inlineStr">
        <is>
          <t>Realm</t>
        </is>
      </c>
      <c r="E4" s="7" t="inlineStr">
        <is>
          <t>Return to Simplicity</t>
        </is>
      </c>
      <c r="F4" s="3" t="n"/>
      <c r="G4" s="6" t="inlineStr">
        <is>
          <t>Defense（DC）</t>
        </is>
      </c>
      <c r="H4" s="7" t="inlineStr">
        <is>
          <t>difficulty（DC）21</t>
        </is>
      </c>
    </row>
    <row r="5">
      <c r="A5" s="6" t="inlineStr">
        <is>
          <t>Concept</t>
        </is>
      </c>
      <c r="B5" s="14" t="inlineStr">
        <is>
          <t>Not for known 's Peerless. master， If not chance meeting No Take action。</t>
        </is>
      </c>
      <c r="C5" s="2" t="n"/>
      <c r="D5" s="2" t="n"/>
      <c r="E5" s="2" t="n"/>
      <c r="F5" s="2" t="n"/>
      <c r="G5" s="2" t="n"/>
      <c r="H5" s="3" t="n"/>
    </row>
    <row r="6">
      <c r="A6" s="6" t="inlineStr">
        <is>
          <t>STR</t>
        </is>
      </c>
      <c r="B6" s="7" t="inlineStr">
        <is>
          <t>6</t>
        </is>
      </c>
      <c r="C6" s="6" t="inlineStr">
        <is>
          <t>AGI</t>
        </is>
      </c>
      <c r="D6" s="7" t="inlineStr">
        <is>
          <t>8</t>
        </is>
      </c>
      <c r="E6" s="6" t="inlineStr">
        <is>
          <t>CON</t>
        </is>
      </c>
      <c r="F6" s="7" t="inlineStr">
        <is>
          <t>8</t>
        </is>
      </c>
      <c r="G6" s="6" t="inlineStr">
        <is>
          <t>CMP</t>
        </is>
      </c>
      <c r="H6" s="7" t="inlineStr">
        <is>
          <t>9</t>
        </is>
      </c>
      <c r="I6" s="6" t="inlineStr">
        <is>
          <t>WIL</t>
        </is>
      </c>
      <c r="J6" s="7" t="inlineStr">
        <is>
          <t>10</t>
        </is>
      </c>
      <c r="K6" s="6" t="inlineStr">
        <is>
          <t>CHA</t>
        </is>
      </c>
      <c r="L6" s="7" t="inlineStr">
        <is>
          <t>6</t>
        </is>
      </c>
    </row>
    <row r="7">
      <c r="A7" s="9" t="inlineStr">
        <is>
          <t>life value（HP）</t>
        </is>
      </c>
      <c r="B7" s="9" t="inlineStr">
        <is>
          <t>Qi</t>
        </is>
      </c>
      <c r="C7" s="9" t="inlineStr">
        <is>
          <t>Initiative</t>
        </is>
      </c>
    </row>
    <row r="8">
      <c r="A8" s="11" t="inlineStr">
        <is>
          <t>55</t>
        </is>
      </c>
      <c r="B8" s="11" t="inlineStr">
        <is>
          <t>40</t>
        </is>
      </c>
      <c r="C8" s="11" t="inlineStr">
        <is>
          <t>18</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No move</t>
        </is>
      </c>
      <c r="B11" s="7" t="inlineStr">
        <is>
          <t>External Art</t>
        </is>
      </c>
      <c r="C11" s="7" t="inlineStr">
        <is>
          <t>unique skill</t>
        </is>
      </c>
      <c r="D11" s="7" t="inlineStr">
        <is>
          <t>--</t>
        </is>
      </c>
      <c r="E11" s="7" t="inlineStr">
        <is>
          <t>--</t>
        </is>
      </c>
      <c r="F11" s="7" t="inlineStr">
        <is>
          <t>1</t>
        </is>
      </c>
      <c r="G11" s="7" t="inlineStr">
        <is>
          <t>+8</t>
        </is>
      </c>
      <c r="H11" s="7" t="inlineStr">
        <is>
          <t>2d6+CMP(no Fixed Move — — every round choose any External Art Effect)</t>
        </is>
      </c>
    </row>
    <row r="12">
      <c r="A12" s="7" t="inlineStr">
        <is>
          <t>mind</t>
        </is>
      </c>
      <c r="B12" s="7" t="inlineStr">
        <is>
          <t>Passive</t>
        </is>
      </c>
      <c r="C12" s="7" t="inlineStr">
        <is>
          <t>--</t>
        </is>
      </c>
      <c r="D12" s="7" t="inlineStr">
        <is>
          <t>--</t>
        </is>
      </c>
      <c r="E12" s="7" t="inlineStr">
        <is>
          <t>--</t>
        </is>
      </c>
      <c r="F12" s="7" t="inlineStr">
        <is>
          <t>--</t>
        </is>
      </c>
      <c r="G12" s="7" t="inlineStr">
        <is>
          <t>--</t>
        </is>
      </c>
      <c r="H12" s="7" t="inlineStr">
        <is>
          <t>all attack automatic recognition recruit(1/round)； Evasion+3</t>
        </is>
      </c>
    </row>
    <row r="13"/>
    <row r="14">
      <c r="A14" s="6" t="inlineStr">
        <is>
          <t>Tactics</t>
        </is>
      </c>
      <c r="B14" s="14" t="inlineStr">
        <is>
          <t>Not proactive attack(Unless by offend)； by When attacking counterattack fatal； Unable by sneak attack</t>
        </is>
      </c>
      <c r="C14" s="2" t="n"/>
      <c r="D14" s="2" t="n"/>
      <c r="E14" s="2" t="n"/>
      <c r="F14" s="2" t="n"/>
      <c r="G14" s="2" t="n"/>
      <c r="H14" s="3" t="n"/>
    </row>
    <row r="15">
      <c r="A15" s="6" t="inlineStr">
        <is>
          <t>Equipment</t>
        </is>
      </c>
      <c r="B15" s="14" t="inlineStr">
        <is>
          <t>no(empty handed)</t>
        </is>
      </c>
      <c r="D15" s="14" t="inlineStr">
        <is>
          <t>plain clothes</t>
        </is>
      </c>
      <c r="F15" s="14" t="inlineStr">
        <is>
          <t>Scene： Scene： deep mountains、 ancient temple</t>
        </is>
      </c>
      <c r="G15" s="2" t="n"/>
      <c r="H15" s="3" t="n"/>
    </row>
    <row r="16">
      <c r="A16" s="6" t="inlineStr">
        <is>
          <t>Heroism</t>
        </is>
      </c>
      <c r="B16" s="7" t="inlineStr">
        <is>
          <t>25</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7.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Demon Cult Outer Disciple</t>
        </is>
      </c>
      <c r="C4" s="3" t="n"/>
      <c r="D4" s="6" t="inlineStr">
        <is>
          <t>Realm</t>
        </is>
      </c>
      <c r="E4" s="7" t="inlineStr">
        <is>
          <t>Crossing the Threshold</t>
        </is>
      </c>
      <c r="F4" s="3" t="n"/>
      <c r="G4" s="6" t="inlineStr">
        <is>
          <t>Defense（DC）</t>
        </is>
      </c>
      <c r="H4" s="7" t="inlineStr">
        <is>
          <t>difficulty（DC）11</t>
        </is>
      </c>
    </row>
    <row r="5">
      <c r="A5" s="6" t="inlineStr">
        <is>
          <t>Concept</t>
        </is>
      </c>
      <c r="B5" s="14" t="inlineStr">
        <is>
          <t>Blood Moon Cult bottom layer believer， fanaticism but martial technique / kung fu rare pine。</t>
        </is>
      </c>
      <c r="C5" s="2" t="n"/>
      <c r="D5" s="2" t="n"/>
      <c r="E5" s="2" t="n"/>
      <c r="F5" s="2" t="n"/>
      <c r="G5" s="2" t="n"/>
      <c r="H5" s="3" t="n"/>
    </row>
    <row r="6">
      <c r="A6" s="6" t="inlineStr">
        <is>
          <t>STR</t>
        </is>
      </c>
      <c r="B6" s="7" t="inlineStr">
        <is>
          <t>4</t>
        </is>
      </c>
      <c r="C6" s="6" t="inlineStr">
        <is>
          <t>AGI</t>
        </is>
      </c>
      <c r="D6" s="7" t="inlineStr">
        <is>
          <t>4</t>
        </is>
      </c>
      <c r="E6" s="6" t="inlineStr">
        <is>
          <t>CON</t>
        </is>
      </c>
      <c r="F6" s="7" t="inlineStr">
        <is>
          <t>4</t>
        </is>
      </c>
      <c r="G6" s="6" t="inlineStr">
        <is>
          <t>CMP</t>
        </is>
      </c>
      <c r="H6" s="7" t="inlineStr">
        <is>
          <t>2</t>
        </is>
      </c>
      <c r="I6" s="6" t="inlineStr">
        <is>
          <t>WIL</t>
        </is>
      </c>
      <c r="J6" s="7" t="inlineStr">
        <is>
          <t>3</t>
        </is>
      </c>
      <c r="K6" s="6" t="inlineStr">
        <is>
          <t>CHA</t>
        </is>
      </c>
      <c r="L6" s="7" t="inlineStr">
        <is>
          <t>2</t>
        </is>
      </c>
    </row>
    <row r="7">
      <c r="A7" s="9" t="inlineStr">
        <is>
          <t>life value（HP）</t>
        </is>
      </c>
      <c r="B7" s="9" t="inlineStr">
        <is>
          <t>Qi</t>
        </is>
      </c>
      <c r="C7" s="9" t="inlineStr">
        <is>
          <t>Initiative</t>
        </is>
      </c>
    </row>
    <row r="8">
      <c r="A8" s="11" t="inlineStr">
        <is>
          <t>20</t>
        </is>
      </c>
      <c r="B8" s="11" t="inlineStr">
        <is>
          <t>8</t>
        </is>
      </c>
      <c r="C8" s="11" t="inlineStr">
        <is>
          <t>7</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Blood Moon fist</t>
        </is>
      </c>
      <c r="B11" s="7" t="inlineStr">
        <is>
          <t>External Art</t>
        </is>
      </c>
      <c r="C11" s="7" t="inlineStr">
        <is>
          <t>Initiate</t>
        </is>
      </c>
      <c r="D11" s="7" t="inlineStr">
        <is>
          <t>--</t>
        </is>
      </c>
      <c r="E11" s="7" t="inlineStr">
        <is>
          <t>--</t>
        </is>
      </c>
      <c r="F11" s="7" t="inlineStr">
        <is>
          <t>1</t>
        </is>
      </c>
      <c r="G11" s="7" t="inlineStr">
        <is>
          <t>+2</t>
        </is>
      </c>
      <c r="H11" s="7" t="inlineStr">
        <is>
          <t>1d6</t>
        </is>
      </c>
    </row>
    <row r="12">
      <c r="A12" s="7" t="inlineStr">
        <is>
          <t>fanaticism charge</t>
        </is>
      </c>
      <c r="B12" s="7" t="inlineStr">
        <is>
          <t>move+main</t>
        </is>
      </c>
      <c r="C12" s="7" t="inlineStr">
        <is>
          <t>--</t>
        </is>
      </c>
      <c r="D12" s="7" t="inlineStr">
        <is>
          <t>--</t>
        </is>
      </c>
      <c r="E12" s="7" t="inlineStr">
        <is>
          <t>--</t>
        </is>
      </c>
      <c r="F12" s="7" t="inlineStr">
        <is>
          <t>--</t>
        </is>
      </c>
      <c r="G12" s="7" t="inlineStr">
        <is>
          <t>+1</t>
        </is>
      </c>
      <c r="H12" s="7" t="inlineStr">
        <is>
          <t>move+attack(self-injury1d4)</t>
        </is>
      </c>
    </row>
    <row r="13"/>
    <row r="14">
      <c r="A14" s="6" t="inlineStr">
        <is>
          <t>Tactics</t>
        </is>
      </c>
      <c r="B14" s="14" t="inlineStr">
        <is>
          <t>at all costs self-injury in exchange for attack opportunity； Quantity suppress(4-6person)</t>
        </is>
      </c>
      <c r="C14" s="2" t="n"/>
      <c r="D14" s="2" t="n"/>
      <c r="E14" s="2" t="n"/>
      <c r="F14" s="2" t="n"/>
      <c r="G14" s="2" t="n"/>
      <c r="H14" s="3" t="n"/>
    </row>
    <row r="15">
      <c r="A15" s="6" t="inlineStr">
        <is>
          <t>Equipment</t>
        </is>
      </c>
      <c r="B15" s="14" t="inlineStr">
        <is>
          <t>Short sword(1d6)</t>
        </is>
      </c>
      <c r="D15" s="14" t="inlineStr">
        <is>
          <t>red Commoner</t>
        </is>
      </c>
      <c r="F15" s="14" t="inlineStr">
        <is>
          <t>Scene： Scene： secret secret stronghold</t>
        </is>
      </c>
      <c r="G15" s="2" t="n"/>
      <c r="H15" s="3" t="n"/>
    </row>
    <row r="16">
      <c r="A16" s="6" t="inlineStr">
        <is>
          <t>Heroism</t>
        </is>
      </c>
      <c r="B16" s="7" t="inlineStr">
        <is>
          <t>-15</t>
        </is>
      </c>
      <c r="D16" s="6" t="inlineStr">
        <is>
          <t>Infamy</t>
        </is>
      </c>
      <c r="E16" s="7" t="inlineStr">
        <is>
          <t>15</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8.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 TRPG</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Demon Cult Guardian</t>
        </is>
      </c>
      <c r="C4" s="3" t="n"/>
      <c r="D4" s="6" t="inlineStr">
        <is>
          <t>Realm</t>
        </is>
      </c>
      <c r="E4" s="7" t="inlineStr">
        <is>
          <t>Perfecting the Craft</t>
        </is>
      </c>
      <c r="F4" s="3" t="n"/>
      <c r="G4" s="6" t="inlineStr">
        <is>
          <t>Defense（DC）</t>
        </is>
      </c>
      <c r="H4" s="7" t="inlineStr">
        <is>
          <t>difficulty（DC）16</t>
        </is>
      </c>
    </row>
    <row r="5">
      <c r="A5" s="6" t="inlineStr">
        <is>
          <t>Concept</t>
        </is>
      </c>
      <c r="B5" s="14" t="inlineStr">
        <is>
          <t>Blood Moon Cult high-rise Dharma protector， magic power profound。</t>
        </is>
      </c>
      <c r="C5" s="2" t="n"/>
      <c r="D5" s="2" t="n"/>
      <c r="E5" s="2" t="n"/>
      <c r="F5" s="2" t="n"/>
      <c r="G5" s="2" t="n"/>
      <c r="H5" s="3" t="n"/>
    </row>
    <row r="6">
      <c r="A6" s="6" t="inlineStr">
        <is>
          <t>STR</t>
        </is>
      </c>
      <c r="B6" s="7" t="inlineStr">
        <is>
          <t>7</t>
        </is>
      </c>
      <c r="C6" s="6" t="inlineStr">
        <is>
          <t>AGI</t>
        </is>
      </c>
      <c r="D6" s="7" t="inlineStr">
        <is>
          <t>6</t>
        </is>
      </c>
      <c r="E6" s="6" t="inlineStr">
        <is>
          <t>CON</t>
        </is>
      </c>
      <c r="F6" s="7" t="inlineStr">
        <is>
          <t>7</t>
        </is>
      </c>
      <c r="G6" s="6" t="inlineStr">
        <is>
          <t>CMP</t>
        </is>
      </c>
      <c r="H6" s="7" t="inlineStr">
        <is>
          <t>5</t>
        </is>
      </c>
      <c r="I6" s="6" t="inlineStr">
        <is>
          <t>WIL</t>
        </is>
      </c>
      <c r="J6" s="7" t="inlineStr">
        <is>
          <t>6</t>
        </is>
      </c>
      <c r="K6" s="6" t="inlineStr">
        <is>
          <t>CHA</t>
        </is>
      </c>
      <c r="L6" s="7" t="inlineStr">
        <is>
          <t>4</t>
        </is>
      </c>
    </row>
    <row r="7">
      <c r="A7" s="9" t="inlineStr">
        <is>
          <t>life value（HP）</t>
        </is>
      </c>
      <c r="B7" s="9" t="inlineStr">
        <is>
          <t>Qi</t>
        </is>
      </c>
      <c r="C7" s="9" t="inlineStr">
        <is>
          <t>Initiative</t>
        </is>
      </c>
    </row>
    <row r="8">
      <c r="A8" s="11" t="inlineStr">
        <is>
          <t>45</t>
        </is>
      </c>
      <c r="B8" s="11" t="inlineStr">
        <is>
          <t>28</t>
        </is>
      </c>
      <c r="C8" s="11" t="inlineStr">
        <is>
          <t>12</t>
        </is>
      </c>
    </row>
    <row r="9">
      <c r="A9" s="13" t="inlineStr">
        <is>
          <t>-- martial technique / kung fu --</t>
        </is>
      </c>
      <c r="B9" s="2" t="n"/>
      <c r="C9" s="2" t="n"/>
      <c r="D9" s="2" t="n"/>
      <c r="E9" s="2" t="n"/>
      <c r="F9" s="2" t="n"/>
      <c r="G9" s="2" t="n"/>
      <c r="H9" s="3" t="n"/>
    </row>
    <row r="10">
      <c r="A10" s="9" t="inlineStr">
        <is>
          <t>Technique Name</t>
        </is>
      </c>
      <c r="B10" s="9" t="inlineStr">
        <is>
          <t>Type</t>
        </is>
      </c>
      <c r="C10" s="9" t="inlineStr">
        <is>
          <t>Tier</t>
        </is>
      </c>
      <c r="D10" s="9" t="inlineStr">
        <is>
          <t>Force</t>
        </is>
      </c>
      <c r="E10" s="9" t="inlineStr">
        <is>
          <t>Move</t>
        </is>
      </c>
      <c r="F10" s="9" t="inlineStr">
        <is>
          <t>Qi</t>
        </is>
      </c>
      <c r="G10" s="9" t="inlineStr">
        <is>
          <t>Accuracy</t>
        </is>
      </c>
      <c r="H10" s="9" t="inlineStr">
        <is>
          <t>Damage/Effect</t>
        </is>
      </c>
    </row>
    <row r="11">
      <c r="A11" s="7" t="inlineStr">
        <is>
          <t>Blood Moon Dafa</t>
        </is>
      </c>
      <c r="B11" s="7" t="inlineStr">
        <is>
          <t>External Art</t>
        </is>
      </c>
      <c r="C11" s="7" t="inlineStr">
        <is>
          <t>superior</t>
        </is>
      </c>
      <c r="D11" s="7" t="inlineStr">
        <is>
          <t>firm</t>
        </is>
      </c>
      <c r="E11" s="7" t="inlineStr">
        <is>
          <t>--</t>
        </is>
      </c>
      <c r="F11" s="7" t="inlineStr">
        <is>
          <t>3</t>
        </is>
      </c>
      <c r="G11" s="7" t="inlineStr">
        <is>
          <t>+6</t>
        </is>
      </c>
      <c r="H11" s="7" t="inlineStr">
        <is>
          <t>3d6+STR</t>
        </is>
      </c>
    </row>
    <row r="12">
      <c r="A12" s="7" t="inlineStr">
        <is>
          <t>Magic body protection</t>
        </is>
      </c>
      <c r="B12" s="7" t="inlineStr">
        <is>
          <t>Inner Art</t>
        </is>
      </c>
      <c r="C12" s="7" t="inlineStr">
        <is>
          <t>--</t>
        </is>
      </c>
      <c r="D12" s="7" t="inlineStr">
        <is>
          <t>--</t>
        </is>
      </c>
      <c r="E12" s="7" t="inlineStr">
        <is>
          <t>--</t>
        </is>
      </c>
      <c r="F12" s="7" t="inlineStr">
        <is>
          <t>3</t>
        </is>
      </c>
      <c r="G12" s="7" t="inlineStr">
        <is>
          <t>--</t>
        </is>
      </c>
      <c r="H12" s="7" t="inlineStr">
        <is>
          <t>Defense（DC）+3(2round)</t>
        </is>
      </c>
    </row>
    <row r="13"/>
    <row r="14">
      <c r="A14" s="6" t="inlineStr">
        <is>
          <t>Tactics</t>
        </is>
      </c>
      <c r="B14" s="14" t="inlineStr">
        <is>
          <t>Protect the body first Again attack by force； Priority suppress look Get up strongest 's Yes hand</t>
        </is>
      </c>
      <c r="C14" s="2" t="n"/>
      <c r="D14" s="2" t="n"/>
      <c r="E14" s="2" t="n"/>
      <c r="F14" s="2" t="n"/>
      <c r="G14" s="2" t="n"/>
      <c r="H14" s="3" t="n"/>
    </row>
    <row r="15">
      <c r="A15" s="6" t="inlineStr">
        <is>
          <t>Equipment</t>
        </is>
      </c>
      <c r="B15" s="14" t="inlineStr">
        <is>
          <t>Blood Blade(2d6+1)</t>
        </is>
      </c>
      <c r="D15" s="14" t="inlineStr">
        <is>
          <t>bloody jersey</t>
        </is>
      </c>
      <c r="F15" s="14" t="inlineStr">
        <is>
          <t>Scene： Scene： Demon Cult General forum</t>
        </is>
      </c>
      <c r="G15" s="2" t="n"/>
      <c r="H15" s="3" t="n"/>
    </row>
    <row r="16">
      <c r="A16" s="6" t="inlineStr">
        <is>
          <t>Heroism</t>
        </is>
      </c>
      <c r="B16" s="7" t="inlineStr">
        <is>
          <t>-30</t>
        </is>
      </c>
      <c r="D16" s="6" t="inlineStr">
        <is>
          <t>Infamy</t>
        </is>
      </c>
      <c r="E16" s="7" t="inlineStr">
        <is>
          <t>40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2026-07-18T20:03:42Z</dcterms:created>
  <dcterms:modified xsi:type="dcterms:W3CDTF">2026-08-10T09:36:59Z</dcterms:modified>
</cp:coreProperties>
</file>