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Card · Tabletop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Gongshu Xuan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Qianji Pavilion</t>
        </is>
      </c>
    </row>
    <row r="6">
      <c r="A6" s="4" t="inlineStr">
        <is>
          <t>Concept</t>
        </is>
      </c>
      <c r="B6" s="6" t="inlineStr">
        <is>
          <t>Qianji Pavilion Lord; arithmetic prodigy; mediocre in direct combat but superb in mechanism tactics.</t>
        </is>
      </c>
      <c r="C6" s="11" t="n"/>
      <c r="D6" s="10" t="n"/>
      <c r="E6" s="4" t="inlineStr">
        <is>
          <t>Realm</t>
        </is>
      </c>
      <c r="F6" s="5" t="inlineStr">
        <is>
          <t>Perfecting the Craft</t>
        </is>
      </c>
      <c r="G6" s="4" t="inlineStr">
        <is>
          <t>Inner Art Coefficient</t>
        </is>
      </c>
      <c r="H6" s="5" t="inlineStr">
        <is>
          <t>2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(STR)</t>
        </is>
      </c>
      <c r="B10" s="5" t="inlineStr">
        <is>
          <t>3</t>
        </is>
      </c>
      <c r="C10" s="8">
        <f>B10-4</f>
        <v/>
      </c>
      <c r="D10" s="2" t="inlineStr">
        <is>
          <t>Muscle power, explosive force</t>
        </is>
      </c>
      <c r="E10" s="11" t="n"/>
      <c r="F10" s="10" t="n"/>
    </row>
    <row r="11">
      <c r="A11" s="4" t="inlineStr">
        <is>
          <t>Agility (AGI)</t>
        </is>
      </c>
      <c r="B11" s="5" t="inlineStr">
        <is>
          <t>5</t>
        </is>
      </c>
      <c r="C11" s="8">
        <f>B11-4</f>
        <v/>
      </c>
      <c r="D11" s="2" t="inlineStr">
        <is>
          <t>Speed, flexibility, lightfoot</t>
        </is>
      </c>
      <c r="E11" s="11" t="n"/>
      <c r="F11" s="10" t="n"/>
    </row>
    <row r="12">
      <c r="A12" s="4" t="inlineStr">
        <is>
          <t>Constitution (CON)</t>
        </is>
      </c>
      <c r="B12" s="5" t="inlineStr">
        <is>
          <t>5</t>
        </is>
      </c>
      <c r="C12" s="8">
        <f>B12-4</f>
        <v/>
      </c>
      <c r="D12" s="2" t="inlineStr">
        <is>
          <t>Meridian capacity, physique, health resilience</t>
        </is>
      </c>
      <c r="E12" s="11" t="n"/>
      <c r="F12" s="10" t="n"/>
    </row>
    <row r="13">
      <c r="A13" s="4" t="inlineStr">
        <is>
          <t>Comprehension (CMP)</t>
        </is>
      </c>
      <c r="B13" s="5" t="inlineStr">
        <is>
          <t>10</t>
        </is>
      </c>
      <c r="C13" s="8">
        <f>B13-4</f>
        <v/>
      </c>
      <c r="D13" s="2" t="inlineStr">
        <is>
          <t>Martial comprehension, learning efficiency</t>
        </is>
      </c>
      <c r="E13" s="11" t="n"/>
      <c r="F13" s="10" t="n"/>
    </row>
    <row r="14">
      <c r="A14" s="4" t="inlineStr">
        <is>
          <t>Willpower (WIL)</t>
        </is>
      </c>
      <c r="B14" s="5" t="inlineStr">
        <is>
          <t>7</t>
        </is>
      </c>
      <c r="C14" s="8">
        <f>B14-4</f>
        <v/>
      </c>
      <c r="D14" s="2" t="inlineStr">
        <is>
          <t>Willpower, mental stability</t>
        </is>
      </c>
      <c r="E14" s="11" t="n"/>
      <c r="F14" s="10" t="n"/>
    </row>
    <row r="15">
      <c r="A15" s="4" t="inlineStr">
        <is>
          <t>Charisma (CHA)</t>
        </is>
      </c>
      <c r="B15" s="5" t="inlineStr">
        <is>
          <t>4</t>
        </is>
      </c>
      <c r="C15" s="8">
        <f>B15-4</f>
        <v/>
      </c>
      <c r="D15" s="2" t="inlineStr">
        <is>
          <t>Personal charm, interpersonal influence</t>
        </is>
      </c>
      <c r="E15" s="11" t="n"/>
      <c r="F15" s="10" t="n"/>
    </row>
    <row r="16">
      <c r="A16" s="4" t="inlineStr">
        <is>
          <t>Attribute Total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Health Points (HP)</t>
        </is>
      </c>
      <c r="B19" s="2" t="inlineStr">
        <is>
          <t>Constitution ×5 + 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 (True Qi)</t>
        </is>
      </c>
      <c r="B20" s="2" t="inlineStr">
        <is>
          <t>Constitution × Inner Art Coefficient + Realm Bonus</t>
        </is>
      </c>
      <c r="C20" s="11" t="n"/>
      <c r="D20" s="10" t="n"/>
      <c r="E20" s="9">
        <f>B12*VALUE(LEFT(H6,1))+IF(F6="Crossing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Agility + Willpower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Agility Modifier + 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Constitution Modifier + 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Skills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Corresponding Attribute</t>
        </is>
      </c>
      <c r="E26" s="5" t="inlineStr">
        <is>
          <t>Notes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6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0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3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0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8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3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 Art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Saber Art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 Art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Arts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Martial Art Name</t>
        </is>
      </c>
      <c r="B50" s="7" t="inlineStr">
        <is>
          <t>Type</t>
        </is>
      </c>
      <c r="C50" s="7" t="inlineStr">
        <is>
          <t>Tier · Proficiency</t>
        </is>
      </c>
      <c r="D50" s="7" t="inlineStr">
        <is>
          <t>Force</t>
        </is>
      </c>
      <c r="E50" s="7" t="inlineStr">
        <is>
          <t>Move</t>
        </is>
      </c>
      <c r="F50" s="7" t="inlineStr">
        <is>
          <t>Qi (True Qi)</t>
        </is>
      </c>
      <c r="G50" s="7" t="inlineStr">
        <is>
          <t>Hit</t>
        </is>
      </c>
      <c r="H50" s="7" t="inlineStr">
        <is>
          <t>Damage / Effect</t>
        </is>
      </c>
    </row>
    <row r="51">
      <c r="A51" s="5" t="inlineStr">
        <is>
          <t>Qianji Art · Deduction</t>
        </is>
      </c>
      <c r="B51" s="5" t="inlineStr">
        <is>
          <t>Special</t>
        </is>
      </c>
      <c r="C51" s="5" t="inlineStr">
        <is>
          <t>Superior</t>
        </is>
      </c>
      <c r="D51" s="5" t="inlineStr">
        <is>
          <t>—</t>
        </is>
      </c>
      <c r="E51" s="5" t="inlineStr">
        <is>
          <t>Deduction</t>
        </is>
      </c>
      <c r="F51" s="5" t="inlineStr">
        <is>
          <t>4</t>
        </is>
      </c>
      <c r="G51" s="5" t="inlineStr">
        <is>
          <t>—</t>
        </is>
      </c>
      <c r="H51" s="5" t="inlineStr">
        <is>
          <t>—</t>
        </is>
      </c>
      <c r="I51" s="5" t="inlineStr">
        <is>
          <t>Mark Target</t>
        </is>
      </c>
    </row>
    <row r="52">
      <c r="A52" s="5" t="inlineStr">
        <is>
          <t>Rainstorm Pear-Blossom Needles</t>
        </is>
      </c>
      <c r="B52" s="5" t="inlineStr">
        <is>
          <t>Hidden Weapon</t>
        </is>
      </c>
      <c r="C52" s="5" t="inlineStr">
        <is>
          <t>Superior</t>
        </is>
      </c>
      <c r="D52" s="5" t="inlineStr">
        <is>
          <t>Long-range</t>
        </is>
      </c>
      <c r="E52" s="5" t="inlineStr">
        <is>
          <t>Rainstorm</t>
        </is>
      </c>
      <c r="F52" s="5" t="inlineStr">
        <is>
          <t>6</t>
        </is>
      </c>
      <c r="G52" s="5" t="inlineStr">
        <is>
          <t>+6</t>
        </is>
      </c>
      <c r="H52" s="5" t="inlineStr">
        <is>
          <t>3d4+5, area</t>
        </is>
      </c>
    </row>
    <row r="53">
      <c r="A53" s="5" t="inlineStr">
        <is>
          <t>Bronze-Man Formation</t>
        </is>
      </c>
      <c r="B53" s="5" t="inlineStr">
        <is>
          <t>Special · Mechanism</t>
        </is>
      </c>
      <c r="C53" s="5" t="inlineStr">
        <is>
          <t>Superior</t>
        </is>
      </c>
      <c r="D53" s="5" t="inlineStr">
        <is>
          <t>—</t>
        </is>
      </c>
      <c r="E53" s="5" t="inlineStr">
        <is>
          <t>—</t>
        </is>
      </c>
      <c r="F53" s="5" t="inlineStr">
        <is>
          <t>5</t>
        </is>
      </c>
      <c r="G53" s="5" t="inlineStr">
        <is>
          <t>—</t>
        </is>
      </c>
      <c r="H53" s="5" t="inlineStr">
        <is>
          <t>Summon bronze-man shield</t>
        </is>
      </c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</t>
        </is>
      </c>
      <c r="B62" s="7" t="inlineStr">
        <is>
          <t>Damage</t>
        </is>
      </c>
      <c r="C62" s="7" t="inlineStr">
        <is>
          <t>Hit Modifier</t>
        </is>
      </c>
      <c r="D62" s="7" t="inlineStr">
        <is>
          <t>Armor</t>
        </is>
      </c>
      <c r="E62" s="7" t="inlineStr">
        <is>
          <t>External Injury Reduction</t>
        </is>
      </c>
      <c r="F62" s="7" t="inlineStr">
        <is>
          <t>Items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10</t>
        </is>
      </c>
      <c r="D69" s="4" t="inlineStr">
        <is>
          <t>Infamy</t>
        </is>
      </c>
      <c r="E69" s="5" t="inlineStr">
        <is>
          <t>0</t>
        </is>
      </c>
    </row>
    <row r="70"/>
    <row r="71">
      <c r="A71" t="inlineStr">
        <is>
          <t>Can learn from (DC 16): Rainstorm Pear-Blossom Needles + Qianji Art + Trapcraft.</t>
        </is>
      </c>
    </row>
    <row r="72">
      <c r="A72" t="inlineStr">
        <is>
          <t>Apprenticeship gift: mechanism communicator + mechanism trap blueprint ×1; graduation: VIP key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2026-06-18T03:25:41Z</dcterms:created>
  <dcterms:modified xsi:type="dcterms:W3CDTF">2026-08-10T08:29:30Z</dcterms:modified>
</cp:coreProperties>
</file>