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Court NPC · Tabletop Rules Studio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4" t="inlineStr">
        <is>
          <t>Cao Shaoqin</t>
        </is>
      </c>
      <c r="C5" s="12" t="n"/>
      <c r="D5" s="4" t="inlineStr">
        <is>
          <t>Allegiance</t>
        </is>
      </c>
      <c r="E5" s="5" t="inlineStr">
        <is>
          <t>Western Depot</t>
        </is>
      </c>
      <c r="F5" s="4" t="inlineStr">
        <is>
          <t>Realm</t>
        </is>
      </c>
      <c r="G5" s="5" t="inlineStr">
        <is>
          <t>Peak of Perfection</t>
        </is>
      </c>
      <c r="H5" s="2" t="inlineStr">
        <is>
          <t>Inner Art: 5 (peerless)</t>
        </is>
      </c>
    </row>
    <row r="6">
      <c r="A6" s="4" t="inlineStr">
        <is>
          <t>Concept</t>
        </is>
      </c>
      <c r="B6" s="6" t="inlineStr">
        <is>
          <t>Western Depot Seal-Holding Eunuch; practices the fragment of the Star-Absorbing Great Method and the Profound Yin Finger; controller of the court's shadow side.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AGI</t>
        </is>
      </c>
      <c r="B11" s="5" t="inlineStr">
        <is>
          <t>8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7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CMP</t>
        </is>
      </c>
      <c r="B13" s="5" t="inlineStr">
        <is>
          <t>10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WIL</t>
        </is>
      </c>
      <c r="B14" s="5" t="inlineStr">
        <is>
          <t>9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6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— Derived Values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×5 + Realm</t>
        </is>
      </c>
      <c r="C18" s="11" t="n"/>
      <c r="D18" s="12" t="n"/>
      <c r="E18" s="9">
        <f>B12*5+IF(F5="Crossing the Threshold",5,IF(F5="Complete Mastery",10,IF(F5="Perfecting the Craft",15,IF(F5="Peak of Perfection",20,IF(F5="Return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× Inner Art Coefficient + Realm</t>
        </is>
      </c>
      <c r="C19" s="11" t="n"/>
      <c r="D19" s="12" t="n"/>
      <c r="E19" s="9">
        <f>B12*VALUE(LEFT(H5,1))+IF(F5="Crossing the Threshold",3,IF(F5="Complete Mastery",6,IF(F5="Perfecting the Craft",10,IF(F5="Peak of Perfection",15,IF(F5="Return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Skills —</t>
        </is>
      </c>
      <c r="B24" s="12" t="n"/>
    </row>
    <row r="25">
      <c r="A25" s="4" t="inlineStr">
        <is>
          <t>Technique Reading</t>
        </is>
      </c>
      <c r="B25" s="5" t="inlineStr">
        <is>
          <t>6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4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6</t>
        </is>
      </c>
    </row>
    <row r="33">
      <c r="A33" s="4" t="inlineStr">
        <is>
          <t>Disguise</t>
        </is>
      </c>
      <c r="B33" s="5" t="inlineStr">
        <is>
          <t>3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 Art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0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— Martial Arts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Star-Absorbing Great Method · Fragment</t>
        </is>
      </c>
      <c r="B47" s="5" t="inlineStr">
        <is>
          <t>Peerless Inner Art</t>
        </is>
      </c>
      <c r="C47" s="5" t="inlineStr">
        <is>
          <t>--</t>
        </is>
      </c>
      <c r="D47" s="5" t="inlineStr">
        <is>
          <t>--</t>
        </is>
      </c>
      <c r="E47" s="5" t="inlineStr">
        <is>
          <t>Star-Absorbing</t>
        </is>
      </c>
      <c r="F47" s="5" t="inlineStr">
        <is>
          <t>--</t>
        </is>
      </c>
      <c r="G47" s="5" t="inlineStr">
        <is>
          <t>--</t>
        </is>
      </c>
      <c r="H47" s="5" t="inlineStr">
        <is>
          <t>On hit, absorb 1d4 Qi</t>
        </is>
      </c>
    </row>
    <row r="48">
      <c r="A48" s="5" t="inlineStr">
        <is>
          <t>Profound Yin Finger</t>
        </is>
      </c>
      <c r="B48" s="5" t="inlineStr">
        <is>
          <t>Superior · Ranged Attack</t>
        </is>
      </c>
      <c r="C48" s="5" t="inlineStr">
        <is>
          <t>--</t>
        </is>
      </c>
      <c r="D48" s="5" t="inlineStr">
        <is>
          <t>Long-range</t>
        </is>
      </c>
      <c r="E48" s="5" t="inlineStr">
        <is>
          <t>Profound Yin</t>
        </is>
      </c>
      <c r="F48" s="5" t="inlineStr">
        <is>
          <t>4</t>
        </is>
      </c>
      <c r="G48" s="5" t="inlineStr">
        <is>
          <t>+6</t>
        </is>
      </c>
      <c r="H48" s="5" t="inlineStr">
        <is>
          <t>3d6+CMP, seal meridian 1 turn</t>
        </is>
      </c>
    </row>
    <row r="49">
      <c r="A49" s="5" t="inlineStr">
        <is>
          <t>Phantom Yin Step</t>
        </is>
      </c>
      <c r="B49" s="5" t="inlineStr">
        <is>
          <t>Superior Lightfoot</t>
        </is>
      </c>
      <c r="C49" s="5" t="inlineStr">
        <is>
          <t>--</t>
        </is>
      </c>
      <c r="D49" s="5" t="inlineStr">
        <is>
          <t>Swift</t>
        </is>
      </c>
      <c r="E49" s="5" t="inlineStr">
        <is>
          <t>--</t>
        </is>
      </c>
      <c r="F49" s="5" t="inlineStr">
        <is>
          <t>4</t>
        </is>
      </c>
      <c r="G49" s="5" t="inlineStr">
        <is>
          <t>--</t>
        </is>
      </c>
      <c r="H49" s="5" t="inlineStr">
        <is>
          <t>Evasion +4</t>
        </is>
      </c>
    </row>
    <row r="50"/>
    <row r="51"/>
    <row r="52"/>
    <row r="53"/>
    <row r="54"/>
    <row r="55"/>
    <row r="56">
      <c r="A56" s="3" t="inlineStr">
        <is>
          <t>— Equipment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10" t="inlineStr">
        <is>
          <t>Profound Yin Finger (unarmed)</t>
        </is>
      </c>
      <c r="B58" s="10" t="inlineStr">
        <is>
          <t>Python Robe</t>
        </is>
      </c>
      <c r="C58" s="6" t="inlineStr">
        <is>
          <t>Ultimate NPC. Defense DC 20. Weakness: low Strength, medium HP. HP 55, Qi 55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-20</t>
        </is>
      </c>
      <c r="D61" s="4" t="inlineStr">
        <is>
          <t>Infamy</t>
        </is>
      </c>
      <c r="E61" s="5" t="inlineStr">
        <is>
          <t>55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2026-08-10T08:29:30Z</dcterms:modified>
</cp:coreProperties>
</file>