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nk Template" sheetId="1" state="visible" r:id="rId1"/>
    <sheet name="Marionettist Mary" sheetId="2" state="visible" r:id="rId2"/>
    <sheet name="Iron Fist Glen" sheetId="3" state="visible" r:id="rId3"/>
    <sheet name="Illusionist Mitsuki" sheetId="4" state="visible" r:id="rId4"/>
    <sheet name="Nen Bullet Ren" sheetId="5" state="visible" r:id="rId5"/>
    <sheet name="Locksmith Kai" sheetId="6" state="visible" r:id="rId6"/>
    <sheet name="Foreseer Shi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;-0;0"/>
  </numFmts>
  <fonts count="5">
    <font>
      <name val="Calibri"/>
      <family val="2"/>
      <color theme="1"/>
      <sz val="11"/>
      <scheme val="minor"/>
    </font>
    <font>
      <name val="Arial"/>
      <b val="1"/>
      <color rgb="00222222"/>
      <sz val="16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4444"/>
        <bgColor rgb="00444444"/>
      </patternFill>
    </fill>
    <fill>
      <patternFill patternType="solid">
        <fgColor rgb="00222222"/>
        <bgColor rgb="00222222"/>
      </patternFill>
    </fill>
  </fills>
  <borders count="8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right/>
      <bottom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7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Hunter × Hunter TRPG Player Character Sheet</t>
        </is>
      </c>
    </row>
    <row r="2"/>
    <row r="3">
      <c r="A3" s="2" t="inlineStr">
        <is>
          <t>Basic Data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4" t="n"/>
    </row>
    <row r="4">
      <c r="A4" s="5" t="inlineStr">
        <is>
          <t>Name</t>
        </is>
      </c>
      <c r="B4" s="6" t="n"/>
      <c r="C4" s="3" t="n"/>
      <c r="D4" s="4" t="n"/>
      <c r="E4" s="5" t="inlineStr">
        <is>
          <t>Nen Type</t>
        </is>
      </c>
      <c r="F4" s="6" t="n"/>
      <c r="G4" s="3" t="n"/>
      <c r="H4" s="4" t="n"/>
    </row>
    <row r="5">
      <c r="A5" s="7" t="inlineStr">
        <is>
          <t>Hunter Domain</t>
        </is>
      </c>
      <c r="B5" s="8" t="n"/>
      <c r="C5" s="3" t="n"/>
      <c r="D5" s="4" t="n"/>
      <c r="E5" s="7" t="inlineStr">
        <is>
          <t>Growth Stage</t>
        </is>
      </c>
      <c r="F5" s="8" t="n"/>
      <c r="G5" s="3" t="n"/>
      <c r="H5" s="4" t="n"/>
    </row>
    <row r="6">
      <c r="A6" s="7" t="inlineStr">
        <is>
          <t>Total XP</t>
        </is>
      </c>
      <c r="B6" s="8" t="n"/>
      <c r="C6" s="3" t="n"/>
      <c r="D6" s="4" t="n"/>
      <c r="E6" s="7" t="inlineStr">
        <is>
          <t>BP Cap</t>
        </is>
      </c>
      <c r="F6" s="8" t="n"/>
      <c r="G6" s="3" t="n"/>
      <c r="H6" s="4" t="n"/>
    </row>
    <row r="7">
      <c r="A7" s="2" t="inlineStr">
        <is>
          <t>Base Attributes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4" t="n"/>
    </row>
    <row r="8">
      <c r="A8" s="9" t="inlineStr">
        <is>
          <t>Attributes</t>
        </is>
      </c>
      <c r="B8" s="9" t="inlineStr">
        <is>
          <t>Value</t>
        </is>
      </c>
      <c r="C8" s="9" t="inlineStr">
        <is>
          <t>Modifier</t>
        </is>
      </c>
      <c r="D8" s="9" t="inlineStr">
        <is>
          <t>Attributes</t>
        </is>
      </c>
      <c r="E8" s="9" t="inlineStr">
        <is>
          <t>Value</t>
        </is>
      </c>
      <c r="F8" s="9" t="inlineStr">
        <is>
          <t>Modifier</t>
        </is>
      </c>
    </row>
    <row r="9">
      <c r="A9" s="7" t="inlineStr">
        <is>
          <t>Constitution Constitution (CON)</t>
        </is>
      </c>
      <c r="B9" s="8" t="n">
        <v>8</v>
      </c>
      <c r="C9" s="10">
        <f>FLOOR.MATH((B9-10)/2)</f>
        <v/>
      </c>
      <c r="D9" s="7" t="inlineStr">
        <is>
          <t>Intelligence Intelligence (INT)</t>
        </is>
      </c>
      <c r="E9" s="8" t="n">
        <v>8</v>
      </c>
      <c r="F9" s="10">
        <f>FLOOR.MATH((E9-10)/2)</f>
        <v/>
      </c>
    </row>
    <row r="10">
      <c r="A10" s="7" t="inlineStr">
        <is>
          <t>Dexterity Dexterity (DEX)</t>
        </is>
      </c>
      <c r="B10" s="8" t="n">
        <v>8</v>
      </c>
      <c r="C10" s="10">
        <f>FLOOR.MATH((B10-10)/2)</f>
        <v/>
      </c>
      <c r="D10" s="7" t="inlineStr">
        <is>
          <t>Perception Perception (PER)</t>
        </is>
      </c>
      <c r="E10" s="8" t="n">
        <v>8</v>
      </c>
      <c r="F10" s="10">
        <f>FLOOR.MATH((E10-10)/2)</f>
        <v/>
      </c>
    </row>
    <row r="11">
      <c r="A11" s="7" t="inlineStr">
        <is>
          <t>Willpower Willpower (WIL)</t>
        </is>
      </c>
      <c r="B11" s="8" t="n">
        <v>8</v>
      </c>
      <c r="C11" s="10">
        <f>FLOOR.MATH((B11-10)/2)</f>
        <v/>
      </c>
      <c r="D11" s="7" t="inlineStr">
        <is>
          <t>Charisma Charisma (CHA)</t>
        </is>
      </c>
      <c r="E11" s="8" t="n">
        <v>8</v>
      </c>
      <c r="F11" s="10">
        <f>FLOOR.MATH((E11-10)/2)</f>
        <v/>
      </c>
    </row>
    <row r="12"/>
    <row r="13">
      <c r="A13" s="2" t="inlineStr">
        <is>
          <t>Derived Attributes</t>
        </is>
      </c>
      <c r="B13" s="3" t="n"/>
      <c r="C13" s="3" t="n"/>
      <c r="D13" s="3" t="n"/>
      <c r="E13" s="3" t="n"/>
      <c r="F13" s="4" t="n"/>
    </row>
    <row r="14">
      <c r="A14" s="7" t="inlineStr">
        <is>
          <t>Hit Points (HP)</t>
        </is>
      </c>
      <c r="B14" s="8">
        <f>B9*5+10</f>
        <v/>
      </c>
    </row>
    <row r="15">
      <c r="A15" s="7" t="inlineStr">
        <is>
          <t>Spirit Points (SP)</t>
        </is>
      </c>
      <c r="B15" s="8">
        <f>B11*5+10</f>
        <v/>
      </c>
    </row>
    <row r="16">
      <c r="A16" s="7" t="inlineStr">
        <is>
          <t>Armor Class (AC)</t>
        </is>
      </c>
      <c r="B16" s="8">
        <f>10+C10+D20</f>
        <v/>
      </c>
    </row>
    <row r="17">
      <c r="A17" s="7" t="inlineStr">
        <is>
          <t>Initiative Value</t>
        </is>
      </c>
      <c r="B17" s="8">
        <f>C10+F10</f>
        <v/>
      </c>
    </row>
    <row r="18">
      <c r="A18" s="7" t="inlineStr">
        <is>
          <t>Nen Defense (ND)</t>
        </is>
      </c>
      <c r="B18" s="8">
        <f>F11+D20</f>
        <v/>
      </c>
    </row>
    <row r="19">
      <c r="A19" s="7" t="inlineStr">
        <is>
          <t>Movement</t>
        </is>
      </c>
      <c r="B19" s="8">
        <f>B10</f>
        <v/>
      </c>
    </row>
    <row r="20"/>
    <row r="21">
      <c r="A21" s="2" t="inlineStr">
        <is>
          <t>Four Major Techniques</t>
        </is>
      </c>
      <c r="B21" s="3" t="n"/>
      <c r="C21" s="3" t="n"/>
      <c r="D21" s="3" t="n"/>
      <c r="E21" s="3" t="n"/>
      <c r="F21" s="4" t="n"/>
    </row>
    <row r="22">
      <c r="A22" s="9" t="inlineStr">
        <is>
          <t>Technique</t>
        </is>
      </c>
      <c r="B22" s="9" t="inlineStr">
        <is>
          <t>Level</t>
        </is>
      </c>
      <c r="C22" s="9" t="inlineStr">
        <is>
          <t>SP Cost</t>
        </is>
      </c>
      <c r="D22" s="9" t="inlineStr">
        <is>
          <t>Nen Defense Bonus (input)</t>
        </is>
      </c>
    </row>
    <row r="23">
      <c r="A23" s="7" t="inlineStr">
        <is>
          <t>Ten</t>
        </is>
      </c>
      <c r="B23" s="8" t="n"/>
      <c r="C23" s="8" t="n"/>
      <c r="D23" s="8" t="n"/>
    </row>
    <row r="24">
      <c r="A24" s="7" t="inlineStr">
        <is>
          <t>Zetsu</t>
        </is>
      </c>
      <c r="B24" s="8" t="n"/>
      <c r="C24" s="8" t="n"/>
      <c r="D24" s="8" t="n"/>
    </row>
    <row r="25">
      <c r="A25" s="7" t="inlineStr">
        <is>
          <t>Ren</t>
        </is>
      </c>
      <c r="B25" s="8" t="n"/>
      <c r="C25" s="8" t="n"/>
      <c r="D25" s="8" t="n"/>
    </row>
    <row r="26">
      <c r="A26" s="7" t="inlineStr">
        <is>
          <t>Hatsu</t>
        </is>
      </c>
      <c r="B26" s="8" t="n"/>
      <c r="C26" s="8" t="n"/>
      <c r="D26" s="8" t="n"/>
    </row>
    <row r="27"/>
    <row r="28">
      <c r="A28" s="7" t="inlineStr">
        <is>
          <t>Total Proficiency Bonus of Four Major Techniques</t>
        </is>
      </c>
      <c r="D28" s="8">
        <f>SUM(D23:D26)</f>
        <v/>
      </c>
    </row>
    <row r="29"/>
    <row r="30">
      <c r="A30" s="2" t="inlineStr">
        <is>
          <t>Advanced Application Techniques</t>
        </is>
      </c>
      <c r="B30" s="3" t="n"/>
      <c r="C30" s="3" t="n"/>
      <c r="D30" s="3" t="n"/>
      <c r="E30" s="3" t="n"/>
      <c r="F30" s="4" t="n"/>
    </row>
    <row r="31">
      <c r="A31" s="9" t="inlineStr">
        <is>
          <t>Technique</t>
        </is>
      </c>
      <c r="B31" s="9" t="inlineStr">
        <is>
          <t>Level</t>
        </is>
      </c>
      <c r="C31" s="9" t="inlineStr">
        <is>
          <t>SP Cost</t>
        </is>
      </c>
      <c r="D31" s="9" t="inlineStr">
        <is>
          <t>Prerequisite</t>
        </is>
      </c>
    </row>
    <row r="32">
      <c r="A32" s="7" t="inlineStr">
        <is>
          <t>Gyo</t>
        </is>
      </c>
      <c r="B32" s="8" t="n"/>
    </row>
    <row r="33">
      <c r="A33" s="7" t="inlineStr">
        <is>
          <t>En</t>
        </is>
      </c>
      <c r="B33" s="8" t="n"/>
    </row>
    <row r="34">
      <c r="A34" s="7" t="inlineStr">
        <is>
          <t>In</t>
        </is>
      </c>
      <c r="B34" s="8" t="n"/>
    </row>
    <row r="35">
      <c r="A35" s="7" t="inlineStr">
        <is>
          <t>Ko</t>
        </is>
      </c>
      <c r="B35" s="8" t="n"/>
    </row>
    <row r="36">
      <c r="A36" s="7" t="inlineStr">
        <is>
          <t>Ken</t>
        </is>
      </c>
      <c r="B36" s="8" t="n"/>
    </row>
    <row r="37">
      <c r="A37" s="7" t="inlineStr">
        <is>
          <t>Ryu</t>
        </is>
      </c>
      <c r="B37" s="8" t="n"/>
    </row>
    <row r="38"/>
    <row r="39">
      <c r="A39" s="2" t="inlineStr">
        <is>
          <t>Skill Proficiency (enter proficiency bonus: 0 / 2 / 4 / 6)</t>
        </is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4" t="n"/>
    </row>
    <row r="40">
      <c r="A40" s="11" t="inlineStr">
        <is>
          <t>Nen Knowledge</t>
        </is>
      </c>
      <c r="B40" s="8" t="n"/>
      <c r="D40" s="11" t="inlineStr">
        <is>
          <t>Nen Control</t>
        </is>
      </c>
      <c r="E40" s="8" t="n"/>
      <c r="G40" s="11" t="inlineStr">
        <is>
          <t>Persuasion</t>
        </is>
      </c>
      <c r="H40" s="8" t="n"/>
    </row>
    <row r="41">
      <c r="A41" s="11" t="inlineStr">
        <is>
          <t>Investigation</t>
        </is>
      </c>
      <c r="B41" s="8" t="n"/>
      <c r="D41" s="11" t="inlineStr">
        <is>
          <t>Concentration</t>
        </is>
      </c>
      <c r="E41" s="8" t="n"/>
      <c r="G41" s="11" t="inlineStr">
        <is>
          <t>Deception</t>
        </is>
      </c>
      <c r="H41" s="8" t="n"/>
    </row>
    <row r="42">
      <c r="A42" s="11" t="inlineStr">
        <is>
          <t>Medicine</t>
        </is>
      </c>
      <c r="B42" s="8" t="n"/>
      <c r="D42" s="11" t="inlineStr">
        <is>
          <t>Courage</t>
        </is>
      </c>
      <c r="E42" s="8" t="n"/>
      <c r="G42" s="11" t="inlineStr">
        <is>
          <t>Intimidation</t>
        </is>
      </c>
      <c r="H42" s="8" t="n"/>
    </row>
    <row r="43">
      <c r="A43" s="11" t="inlineStr">
        <is>
          <t>Tactics</t>
        </is>
      </c>
      <c r="B43" s="8" t="n"/>
      <c r="D43" s="11" t="inlineStr">
        <is>
          <t>Oath</t>
        </is>
      </c>
      <c r="E43" s="8" t="n"/>
      <c r="G43" s="11" t="inlineStr">
        <is>
          <t>Leadership</t>
        </is>
      </c>
      <c r="H43" s="8" t="n"/>
    </row>
    <row r="44"/>
    <row r="45"/>
    <row r="46"/>
    <row r="47"/>
    <row r="48"/>
    <row r="49"/>
    <row r="50"/>
    <row r="51"/>
    <row r="52"/>
    <row r="53"/>
    <row r="54"/>
    <row r="55">
      <c r="A55" s="2" t="inlineStr">
        <is>
          <t>Nen Ability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4" t="n"/>
    </row>
    <row r="56">
      <c r="A56" s="9" t="inlineStr">
        <is>
          <t>Ability Name</t>
        </is>
      </c>
      <c r="B56" s="9" t="inlineStr">
        <is>
          <t>Nen Type</t>
        </is>
      </c>
      <c r="C56" s="9" t="inlineStr">
        <is>
          <t>Base SP</t>
        </is>
      </c>
      <c r="D56" s="9" t="inlineStr">
        <is>
          <t>Restriction (BP Income)</t>
        </is>
      </c>
      <c r="E56" s="9" t="inlineStr">
        <is>
          <t>Enhancement (BP Expense)</t>
        </is>
      </c>
      <c r="F56" s="9" t="inlineStr">
        <is>
          <t>BP Balance</t>
        </is>
      </c>
      <c r="G56" s="9" t="inlineStr">
        <is>
          <t>Final SP</t>
        </is>
      </c>
      <c r="H56" s="9" t="inlineStr">
        <is>
          <t>Effect Description</t>
        </is>
      </c>
    </row>
    <row r="57">
      <c r="A57" s="8" t="n"/>
      <c r="B57" s="8" t="n"/>
      <c r="C57" s="8" t="n"/>
      <c r="D57" s="8" t="n"/>
      <c r="E57" s="8" t="n"/>
      <c r="F57" s="8">
        <f>D57-E57</f>
        <v/>
      </c>
      <c r="G57" s="8">
        <f>C57</f>
        <v/>
      </c>
      <c r="H57" s="11" t="n"/>
    </row>
    <row r="58">
      <c r="A58" s="8" t="n"/>
      <c r="B58" s="8" t="n"/>
      <c r="C58" s="8" t="n"/>
      <c r="D58" s="8" t="n"/>
      <c r="E58" s="8" t="n"/>
      <c r="F58" s="8">
        <f>D58-E58</f>
        <v/>
      </c>
      <c r="G58" s="8">
        <f>C58</f>
        <v/>
      </c>
      <c r="H58" s="11" t="n"/>
    </row>
    <row r="59">
      <c r="A59" s="8" t="n"/>
      <c r="B59" s="8" t="n"/>
      <c r="C59" s="8" t="n"/>
      <c r="D59" s="8" t="n"/>
      <c r="E59" s="8" t="n"/>
      <c r="F59" s="8">
        <f>D59-E59</f>
        <v/>
      </c>
      <c r="G59" s="8">
        <f>C59</f>
        <v/>
      </c>
      <c r="H59" s="11" t="n"/>
    </row>
    <row r="60"/>
    <row r="61"/>
    <row r="62">
      <c r="A62" s="2" t="inlineStr">
        <is>
          <t>Equipment &amp; Items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4" t="n"/>
    </row>
    <row r="63">
      <c r="A63" s="9" t="inlineStr">
        <is>
          <t>Category</t>
        </is>
      </c>
      <c r="B63" s="9" t="inlineStr">
        <is>
          <t>Name</t>
        </is>
      </c>
      <c r="C63" s="9" t="inlineStr">
        <is>
          <t>Damage / AC Bonus</t>
        </is>
      </c>
      <c r="D63" s="9" t="inlineStr">
        <is>
          <t>Quantity</t>
        </is>
      </c>
      <c r="E63" s="9" t="inlineStr">
        <is>
          <t>Notes</t>
        </is>
      </c>
    </row>
    <row r="64">
      <c r="A64" s="7" t="inlineStr">
        <is>
          <t>Weapons</t>
        </is>
      </c>
      <c r="B64" s="11" t="n"/>
      <c r="C64" s="11" t="n"/>
      <c r="D64" s="11" t="n"/>
      <c r="E64" s="11" t="n"/>
    </row>
    <row r="65">
      <c r="A65" s="7" t="inlineStr">
        <is>
          <t>Armor</t>
        </is>
      </c>
      <c r="B65" s="11" t="n"/>
      <c r="C65" s="11" t="n"/>
      <c r="D65" s="11" t="n"/>
      <c r="E65" s="11" t="n"/>
    </row>
    <row r="66">
      <c r="A66" s="7" t="inlineStr">
        <is>
          <t>Accessories / Nen Equipment</t>
        </is>
      </c>
      <c r="B66" s="11" t="n"/>
      <c r="C66" s="11" t="n"/>
      <c r="D66" s="11" t="n"/>
      <c r="E66" s="11" t="n"/>
    </row>
    <row r="67">
      <c r="A67" s="7" t="inlineStr">
        <is>
          <t>Consumables</t>
        </is>
      </c>
      <c r="B67" s="11" t="n"/>
      <c r="C67" s="11" t="n"/>
      <c r="D67" s="11" t="n"/>
      <c r="E67" s="11" t="n"/>
    </row>
    <row r="68">
      <c r="A68" s="7" t="inlineStr">
        <is>
          <t>Money (J)</t>
        </is>
      </c>
      <c r="B68" s="11" t="n"/>
      <c r="C68" s="11" t="n"/>
      <c r="D68" s="11" t="n"/>
      <c r="E68" s="11" t="n"/>
    </row>
    <row r="69"/>
    <row r="70">
      <c r="A70" s="2" t="inlineStr">
        <is>
          <t>Background</t>
        </is>
      </c>
      <c r="B70" s="3" t="n"/>
      <c r="C70" s="3" t="n"/>
      <c r="D70" s="3" t="n"/>
      <c r="E70" s="3" t="n"/>
      <c r="F70" s="3" t="n"/>
      <c r="G70" s="3" t="n"/>
      <c r="H70" s="3" t="n"/>
      <c r="I70" s="3" t="n"/>
      <c r="J70" s="4" t="n"/>
    </row>
    <row r="71">
      <c r="A71" s="7" t="inlineStr">
        <is>
          <t>Origin</t>
        </is>
      </c>
      <c r="B71" s="11" t="n"/>
      <c r="C71" s="3" t="n"/>
      <c r="D71" s="3" t="n"/>
      <c r="E71" s="3" t="n"/>
      <c r="F71" s="3" t="n"/>
      <c r="G71" s="3" t="n"/>
      <c r="H71" s="3" t="n"/>
      <c r="I71" s="3" t="n"/>
      <c r="J71" s="4" t="n"/>
    </row>
    <row r="72">
      <c r="A72" s="7" t="inlineStr">
        <is>
          <t>Motivation</t>
        </is>
      </c>
      <c r="B72" s="11" t="n"/>
      <c r="C72" s="3" t="n"/>
      <c r="D72" s="3" t="n"/>
      <c r="E72" s="3" t="n"/>
      <c r="F72" s="3" t="n"/>
      <c r="G72" s="3" t="n"/>
      <c r="H72" s="3" t="n"/>
      <c r="I72" s="3" t="n"/>
      <c r="J72" s="4" t="n"/>
    </row>
    <row r="73">
      <c r="A73" s="7" t="inlineStr">
        <is>
          <t>Appearance &amp; Personality</t>
        </is>
      </c>
      <c r="B73" s="11" t="n"/>
      <c r="C73" s="3" t="n"/>
      <c r="D73" s="3" t="n"/>
      <c r="E73" s="3" t="n"/>
      <c r="F73" s="3" t="n"/>
      <c r="G73" s="3" t="n"/>
      <c r="H73" s="3" t="n"/>
      <c r="I73" s="3" t="n"/>
      <c r="J73" s="4" t="n"/>
    </row>
    <row r="74">
      <c r="A74" s="7" t="inlineStr">
        <is>
          <t>Deep Personality</t>
        </is>
      </c>
      <c r="B74" s="11" t="n"/>
      <c r="C74" s="3" t="n"/>
      <c r="D74" s="3" t="n"/>
      <c r="E74" s="3" t="n"/>
      <c r="F74" s="3" t="n"/>
      <c r="G74" s="3" t="n"/>
      <c r="H74" s="3" t="n"/>
      <c r="I74" s="3" t="n"/>
      <c r="J74" s="4" t="n"/>
    </row>
    <row r="75">
      <c r="A75" s="7" t="inlineStr">
        <is>
          <t>Core Bond</t>
        </is>
      </c>
      <c r="B75" s="11" t="n"/>
      <c r="C75" s="3" t="n"/>
      <c r="D75" s="3" t="n"/>
      <c r="E75" s="3" t="n"/>
      <c r="F75" s="3" t="n"/>
      <c r="G75" s="3" t="n"/>
      <c r="H75" s="3" t="n"/>
      <c r="I75" s="3" t="n"/>
      <c r="J75" s="4" t="n"/>
    </row>
  </sheetData>
  <mergeCells count="21">
    <mergeCell ref="F5:H5"/>
    <mergeCell ref="A62:J62"/>
    <mergeCell ref="A21:F21"/>
    <mergeCell ref="B73:J73"/>
    <mergeCell ref="A39:J39"/>
    <mergeCell ref="B74:J74"/>
    <mergeCell ref="B6:D6"/>
    <mergeCell ref="A1:J1"/>
    <mergeCell ref="B5:D5"/>
    <mergeCell ref="A13:F13"/>
    <mergeCell ref="A70:J70"/>
    <mergeCell ref="B4:D4"/>
    <mergeCell ref="F4:H4"/>
    <mergeCell ref="A7:J7"/>
    <mergeCell ref="B75:J75"/>
    <mergeCell ref="A30:F30"/>
    <mergeCell ref="B72:J72"/>
    <mergeCell ref="F6:H6"/>
    <mergeCell ref="A3:J3"/>
    <mergeCell ref="A55:J55"/>
    <mergeCell ref="B71:J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Hunter × Hunter TRPG Example Player: Marionettist Mary</t>
        </is>
      </c>
    </row>
    <row r="2"/>
    <row r="3">
      <c r="A3" s="2" t="inlineStr">
        <is>
          <t>Basic Data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4" t="n"/>
    </row>
    <row r="4">
      <c r="A4" s="7" t="inlineStr">
        <is>
          <t>Name</t>
        </is>
      </c>
      <c r="B4" s="11" t="inlineStr">
        <is>
          <t>Marionettist Mary</t>
        </is>
      </c>
      <c r="E4" s="7" t="inlineStr">
        <is>
          <t>Nen Type</t>
        </is>
      </c>
      <c r="F4" s="11" t="inlineStr">
        <is>
          <t>Manipulation</t>
        </is>
      </c>
    </row>
    <row r="5">
      <c r="A5" s="7" t="inlineStr">
        <is>
          <t>Domain</t>
        </is>
      </c>
      <c r="B5" s="11" t="inlineStr">
        <is>
          <t>Blacklist Hunter</t>
        </is>
      </c>
      <c r="E5" s="7" t="inlineStr">
        <is>
          <t>Growth Stage</t>
        </is>
      </c>
      <c r="F5" s="11" t="inlineStr">
        <is>
          <t>Rookie</t>
        </is>
      </c>
    </row>
    <row r="6">
      <c r="A6" s="7" t="inlineStr">
        <is>
          <t>Total XP</t>
        </is>
      </c>
      <c r="B6" s="8" t="n">
        <v>0</v>
      </c>
      <c r="E6" s="7" t="inlineStr">
        <is>
          <t>BP Cap</t>
        </is>
      </c>
      <c r="F6" s="8" t="n">
        <v>4</v>
      </c>
    </row>
    <row r="7"/>
    <row r="8">
      <c r="A8" s="2" t="inlineStr">
        <is>
          <t>Base Attributes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4" t="n"/>
    </row>
    <row r="9">
      <c r="A9" s="9" t="inlineStr">
        <is>
          <t>Attributes</t>
        </is>
      </c>
      <c r="B9" s="9" t="inlineStr">
        <is>
          <t>Value</t>
        </is>
      </c>
      <c r="C9" s="9" t="inlineStr">
        <is>
          <t>Modifier</t>
        </is>
      </c>
      <c r="D9" s="9" t="inlineStr">
        <is>
          <t>Attributes</t>
        </is>
      </c>
      <c r="E9" s="9" t="inlineStr">
        <is>
          <t>Value</t>
        </is>
      </c>
      <c r="F9" s="9" t="inlineStr">
        <is>
          <t>Modifier</t>
        </is>
      </c>
    </row>
    <row r="10">
      <c r="A10" s="7" t="inlineStr">
        <is>
          <t>Constitution Constitution (CON)</t>
        </is>
      </c>
      <c r="B10" s="8" t="n">
        <v>8</v>
      </c>
      <c r="C10" s="10">
        <f>FLOOR.MATH((B10-10)/2)</f>
        <v/>
      </c>
      <c r="D10" s="7" t="inlineStr">
        <is>
          <t>Intelligence Intelligence (INT)</t>
        </is>
      </c>
      <c r="E10" s="8" t="n">
        <v>12</v>
      </c>
      <c r="F10" s="10">
        <f>FLOOR.MATH((E10-10)/2)</f>
        <v/>
      </c>
    </row>
    <row r="11">
      <c r="A11" s="7" t="inlineStr">
        <is>
          <t>Dexterity Dexterity (DEX)</t>
        </is>
      </c>
      <c r="B11" s="8" t="n">
        <v>13</v>
      </c>
      <c r="C11" s="10">
        <f>FLOOR.MATH((B11-10)/2)</f>
        <v/>
      </c>
      <c r="D11" s="7" t="inlineStr">
        <is>
          <t>Willpower Willpower (WIL)</t>
        </is>
      </c>
      <c r="E11" s="8" t="n">
        <v>17</v>
      </c>
      <c r="F11" s="10">
        <f>FLOOR.MATH((E11-10)/2)</f>
        <v/>
      </c>
    </row>
    <row r="12">
      <c r="A12" s="7" t="inlineStr">
        <is>
          <t>Perception Perception (PER)</t>
        </is>
      </c>
      <c r="B12" s="8" t="n">
        <v>14</v>
      </c>
      <c r="C12" s="10">
        <f>FLOOR.MATH((B12-10)/2)</f>
        <v/>
      </c>
      <c r="D12" s="7" t="inlineStr">
        <is>
          <t>Charisma Charisma (CHA)</t>
        </is>
      </c>
      <c r="E12" s="8" t="n">
        <v>12</v>
      </c>
      <c r="F12" s="10">
        <f>FLOOR.MATH((E12-10)/2)</f>
        <v/>
      </c>
    </row>
    <row r="13"/>
    <row r="14">
      <c r="A14" s="2" t="inlineStr">
        <is>
          <t>Derived Attributes</t>
        </is>
      </c>
      <c r="B14" s="3" t="n"/>
      <c r="C14" s="3" t="n"/>
      <c r="D14" s="3" t="n"/>
      <c r="E14" s="3" t="n"/>
      <c r="F14" s="4" t="n"/>
    </row>
    <row r="15">
      <c r="A15" s="7" t="inlineStr">
        <is>
          <t>Hit Points (HP)</t>
        </is>
      </c>
      <c r="B15" s="8">
        <f>B10*5+10</f>
        <v/>
      </c>
    </row>
    <row r="16">
      <c r="A16" s="7" t="inlineStr">
        <is>
          <t>Spirit Points (SP)</t>
        </is>
      </c>
      <c r="B16" s="8">
        <f>B12*5+10</f>
        <v/>
      </c>
    </row>
    <row r="17">
      <c r="A17" s="7" t="inlineStr">
        <is>
          <t>Armor Class (AC)</t>
        </is>
      </c>
      <c r="B17" s="8">
        <f>10+D10+D20</f>
        <v/>
      </c>
    </row>
    <row r="18">
      <c r="A18" s="7" t="inlineStr">
        <is>
          <t>Initiative Value</t>
        </is>
      </c>
      <c r="B18" s="8">
        <f>D10+G10</f>
        <v/>
      </c>
    </row>
    <row r="19">
      <c r="A19" s="7" t="inlineStr">
        <is>
          <t>Nen Defense (ND)</t>
        </is>
      </c>
      <c r="B19" s="8">
        <f>G12+D20</f>
        <v/>
      </c>
    </row>
    <row r="20">
      <c r="A20" s="7" t="inlineStr">
        <is>
          <t>Movement</t>
        </is>
      </c>
      <c r="B20" s="8">
        <f>B10</f>
        <v/>
      </c>
    </row>
    <row r="21"/>
    <row r="22">
      <c r="A22" s="2" t="inlineStr">
        <is>
          <t>Skill Proficiency</t>
        </is>
      </c>
      <c r="B22" s="3" t="n"/>
      <c r="C22" s="3" t="n"/>
      <c r="D22" s="3" t="n"/>
      <c r="E22" s="3" t="n"/>
      <c r="F22" s="3" t="n"/>
      <c r="G22" s="3" t="n"/>
      <c r="H22" s="3" t="n"/>
      <c r="I22" s="4" t="n"/>
    </row>
    <row r="23">
      <c r="A23" s="7" t="inlineStr">
        <is>
          <t>Constitution</t>
        </is>
      </c>
      <c r="B23" s="11" t="inlineStr">
        <is>
          <t>Endurance</t>
        </is>
      </c>
      <c r="C23" s="8" t="n">
        <v>0</v>
      </c>
    </row>
    <row r="24">
      <c r="B24" s="11" t="inlineStr">
        <is>
          <t>Survival</t>
        </is>
      </c>
      <c r="C24" s="8" t="n">
        <v>0</v>
      </c>
    </row>
    <row r="25">
      <c r="B25" s="11" t="inlineStr">
        <is>
          <t>Athletics</t>
        </is>
      </c>
      <c r="C25" s="8" t="n">
        <v>0</v>
      </c>
    </row>
    <row r="26"/>
    <row r="27">
      <c r="A27" s="7" t="inlineStr">
        <is>
          <t>Dexterity</t>
        </is>
      </c>
      <c r="B27" s="11" t="inlineStr">
        <is>
          <t>Stealth</t>
        </is>
      </c>
      <c r="C27" s="8" t="n">
        <v>2</v>
      </c>
    </row>
    <row r="28">
      <c r="B28" s="11" t="inlineStr">
        <is>
          <t>Acrobatics</t>
        </is>
      </c>
      <c r="C28" s="8" t="n">
        <v>0</v>
      </c>
    </row>
    <row r="29">
      <c r="B29" s="11" t="inlineStr">
        <is>
          <t>Sleight of Hand</t>
        </is>
      </c>
      <c r="C29" s="8" t="n">
        <v>0</v>
      </c>
    </row>
    <row r="30">
      <c r="B30" s="11" t="inlineStr">
        <is>
          <t>Marksmanship</t>
        </is>
      </c>
      <c r="C30" s="8" t="n">
        <v>0</v>
      </c>
    </row>
    <row r="31">
      <c r="A31" s="7" t="inlineStr">
        <is>
          <t>Perception</t>
        </is>
      </c>
      <c r="B31" s="11" t="inlineStr">
        <is>
          <t>Perception</t>
        </is>
      </c>
      <c r="C31" s="8" t="n">
        <v>0</v>
      </c>
    </row>
    <row r="32">
      <c r="B32" s="11" t="inlineStr">
        <is>
          <t>Tracking</t>
        </is>
      </c>
      <c r="C32" s="8" t="n">
        <v>2</v>
      </c>
    </row>
    <row r="33">
      <c r="B33" s="11" t="inlineStr">
        <is>
          <t>Insight</t>
        </is>
      </c>
      <c r="C33" s="8" t="n">
        <v>2</v>
      </c>
    </row>
    <row r="34">
      <c r="B34" s="11" t="inlineStr">
        <is>
          <t>Nen Sense</t>
        </is>
      </c>
      <c r="C34" s="8" t="n">
        <v>0</v>
      </c>
    </row>
    <row r="35">
      <c r="A35" s="7" t="inlineStr">
        <is>
          <t>Intelligence</t>
        </is>
      </c>
      <c r="B35" s="11" t="inlineStr">
        <is>
          <t>Nen Knowledge</t>
        </is>
      </c>
      <c r="C35" s="8" t="n">
        <v>0</v>
      </c>
    </row>
    <row r="36">
      <c r="B36" s="11" t="inlineStr">
        <is>
          <t>Investigation</t>
        </is>
      </c>
      <c r="C36" s="8" t="n">
        <v>0</v>
      </c>
    </row>
    <row r="37">
      <c r="B37" s="11" t="inlineStr">
        <is>
          <t>Medicine</t>
        </is>
      </c>
      <c r="C37" s="8" t="n">
        <v>0</v>
      </c>
    </row>
    <row r="38">
      <c r="B38" s="11" t="inlineStr">
        <is>
          <t>Tactics</t>
        </is>
      </c>
      <c r="C38" s="8" t="n">
        <v>0</v>
      </c>
    </row>
    <row r="39">
      <c r="A39" s="7" t="inlineStr">
        <is>
          <t>Willpower</t>
        </is>
      </c>
      <c r="B39" s="11" t="inlineStr">
        <is>
          <t>Nen Control</t>
        </is>
      </c>
      <c r="C39" s="8" t="n">
        <v>2</v>
      </c>
    </row>
    <row r="40">
      <c r="B40" s="11" t="inlineStr">
        <is>
          <t>Concentration</t>
        </is>
      </c>
      <c r="C40" s="8" t="n">
        <v>0</v>
      </c>
    </row>
    <row r="41">
      <c r="B41" s="11" t="inlineStr">
        <is>
          <t>Courage</t>
        </is>
      </c>
      <c r="C41" s="8" t="n">
        <v>0</v>
      </c>
    </row>
    <row r="42">
      <c r="B42" s="11" t="inlineStr">
        <is>
          <t>Oath</t>
        </is>
      </c>
      <c r="C42" s="8" t="n">
        <v>0</v>
      </c>
    </row>
    <row r="43">
      <c r="A43" s="7" t="inlineStr">
        <is>
          <t>Charisma</t>
        </is>
      </c>
      <c r="B43" s="11" t="inlineStr">
        <is>
          <t>Persuasion</t>
        </is>
      </c>
      <c r="C43" s="8" t="n">
        <v>0</v>
      </c>
    </row>
    <row r="44">
      <c r="B44" s="11" t="inlineStr">
        <is>
          <t>Deception</t>
        </is>
      </c>
      <c r="C44" s="8" t="n">
        <v>0</v>
      </c>
    </row>
    <row r="45">
      <c r="B45" s="11" t="inlineStr">
        <is>
          <t>Intimidation</t>
        </is>
      </c>
      <c r="C45" s="8" t="n">
        <v>0</v>
      </c>
    </row>
    <row r="46">
      <c r="B46" s="11" t="inlineStr">
        <is>
          <t>Leadership</t>
        </is>
      </c>
      <c r="C46" s="8" t="n">
        <v>0</v>
      </c>
    </row>
    <row r="47"/>
    <row r="48"/>
    <row r="49"/>
    <row r="50">
      <c r="A50" s="2" t="inlineStr">
        <is>
          <t>Nen Ability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4" t="n"/>
    </row>
    <row r="51">
      <c r="A51" s="7" t="inlineStr">
        <is>
          <t>Name</t>
        </is>
      </c>
      <c r="B51" s="11" t="inlineStr">
        <is>
          <t>Battle Marionette</t>
        </is>
      </c>
      <c r="D51" s="7" t="inlineStr">
        <is>
          <t>Nen Type</t>
        </is>
      </c>
      <c r="E51" s="11" t="inlineStr">
        <is>
          <t>Manipulation</t>
        </is>
      </c>
      <c r="G51" s="7" t="inlineStr">
        <is>
          <t>Spirit Points (SP)</t>
        </is>
      </c>
      <c r="H51" s="8" t="n">
        <v>5</v>
      </c>
    </row>
    <row r="52">
      <c r="A52" s="7" t="inlineStr">
        <is>
          <t>BP Income</t>
        </is>
      </c>
      <c r="B52" s="8" t="n">
        <v>5</v>
      </c>
      <c r="C52" s="7" t="inlineStr">
        <is>
          <t>BP Expense</t>
        </is>
      </c>
      <c r="D52" s="8" t="n">
        <v>5</v>
      </c>
      <c r="E52" s="7" t="inlineStr">
        <is>
          <t>BP Balance</t>
        </is>
      </c>
      <c r="F52" s="8">
        <f>B52-D52</f>
        <v/>
      </c>
    </row>
    <row r="53">
      <c r="A53" s="11" t="inlineStr">
        <is>
          <t>Effect: Controls a pre-prepared marionette to fight (independent attack 1d8 + Willpower modifier). Restriction: Requires medium (marionette) +1 Binding Pledge points (BP), after use Nen Interference for 1 turn +1 Binding Pledge points (BP), if the marionette is destroyed ability cooldown 1 week +2 Binding Pledge points (BP). Enhancement: Can affect +1 target simultaneously (2 marionettes) = 2 Binding Pledge points (BP), add Restrained effect = 2 Binding Pledge points (BP), damage +1d6 = 1 Binding Pledge points (BP) (remaining 0 Binding Pledge points (BP)). BP balance = 5/5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4" t="n"/>
    </row>
  </sheetData>
  <mergeCells count="7">
    <mergeCell ref="A1:J1"/>
    <mergeCell ref="A8:J8"/>
    <mergeCell ref="A14:F14"/>
    <mergeCell ref="A3:J3"/>
    <mergeCell ref="A53:J53"/>
    <mergeCell ref="A50:J50"/>
    <mergeCell ref="A22:I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Hunter × Hunter TRPG Example Player: Iron Fist Glen</t>
        </is>
      </c>
    </row>
    <row r="2"/>
    <row r="3">
      <c r="A3" s="2" t="inlineStr">
        <is>
          <t>Basic Data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4" t="n"/>
    </row>
    <row r="4">
      <c r="A4" s="7" t="inlineStr">
        <is>
          <t>Name</t>
        </is>
      </c>
      <c r="B4" s="11" t="inlineStr">
        <is>
          <t>Iron Fist Glen</t>
        </is>
      </c>
      <c r="E4" s="7" t="inlineStr">
        <is>
          <t>Nen Type</t>
        </is>
      </c>
      <c r="F4" s="11" t="inlineStr">
        <is>
          <t>Enhancement</t>
        </is>
      </c>
    </row>
    <row r="5">
      <c r="A5" s="7" t="inlineStr">
        <is>
          <t>Domain</t>
        </is>
      </c>
      <c r="B5" s="11" t="inlineStr">
        <is>
          <t>Bounty Hunter</t>
        </is>
      </c>
      <c r="E5" s="7" t="inlineStr">
        <is>
          <t>Growth Stage</t>
        </is>
      </c>
      <c r="F5" s="11" t="inlineStr">
        <is>
          <t>Rookie</t>
        </is>
      </c>
    </row>
    <row r="6">
      <c r="A6" s="7" t="inlineStr">
        <is>
          <t>Total XP</t>
        </is>
      </c>
      <c r="B6" s="8" t="n">
        <v>0</v>
      </c>
      <c r="E6" s="7" t="inlineStr">
        <is>
          <t>BP Cap</t>
        </is>
      </c>
      <c r="F6" s="8" t="n">
        <v>4</v>
      </c>
    </row>
    <row r="7"/>
    <row r="8">
      <c r="A8" s="2" t="inlineStr">
        <is>
          <t>Base Attributes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4" t="n"/>
    </row>
    <row r="9">
      <c r="A9" s="9" t="inlineStr">
        <is>
          <t>Attributes</t>
        </is>
      </c>
      <c r="B9" s="9" t="inlineStr">
        <is>
          <t>Value</t>
        </is>
      </c>
      <c r="C9" s="9" t="inlineStr">
        <is>
          <t>Modifier</t>
        </is>
      </c>
      <c r="D9" s="9" t="inlineStr">
        <is>
          <t>Attributes</t>
        </is>
      </c>
      <c r="E9" s="9" t="inlineStr">
        <is>
          <t>Value</t>
        </is>
      </c>
      <c r="F9" s="9" t="inlineStr">
        <is>
          <t>Modifier</t>
        </is>
      </c>
    </row>
    <row r="10">
      <c r="A10" s="7" t="inlineStr">
        <is>
          <t>Constitution Constitution (CON)</t>
        </is>
      </c>
      <c r="B10" s="8" t="n">
        <v>17</v>
      </c>
      <c r="C10" s="10">
        <f>FLOOR.MATH((B10-10)/2)</f>
        <v/>
      </c>
      <c r="D10" s="7" t="inlineStr">
        <is>
          <t>Intelligence Intelligence (INT)</t>
        </is>
      </c>
      <c r="E10" s="8" t="n">
        <v>10</v>
      </c>
      <c r="F10" s="10">
        <f>FLOOR.MATH((E10-10)/2)</f>
        <v/>
      </c>
    </row>
    <row r="11">
      <c r="A11" s="7" t="inlineStr">
        <is>
          <t>Dexterity Dexterity (DEX)</t>
        </is>
      </c>
      <c r="B11" s="8" t="n">
        <v>12</v>
      </c>
      <c r="C11" s="10">
        <f>FLOOR.MATH((B11-10)/2)</f>
        <v/>
      </c>
      <c r="D11" s="7" t="inlineStr">
        <is>
          <t>Willpower Willpower (WIL)</t>
        </is>
      </c>
      <c r="E11" s="8" t="n">
        <v>14</v>
      </c>
      <c r="F11" s="10">
        <f>FLOOR.MATH((E11-10)/2)</f>
        <v/>
      </c>
    </row>
    <row r="12">
      <c r="A12" s="7" t="inlineStr">
        <is>
          <t>Perception Perception (PER)</t>
        </is>
      </c>
      <c r="B12" s="8" t="n">
        <v>13</v>
      </c>
      <c r="C12" s="10">
        <f>FLOOR.MATH((B12-10)/2)</f>
        <v/>
      </c>
      <c r="D12" s="7" t="inlineStr">
        <is>
          <t>Charisma Charisma (CHA)</t>
        </is>
      </c>
      <c r="E12" s="8" t="n">
        <v>8</v>
      </c>
      <c r="F12" s="10">
        <f>FLOOR.MATH((E12-10)/2)</f>
        <v/>
      </c>
    </row>
    <row r="13"/>
    <row r="14">
      <c r="A14" s="2" t="inlineStr">
        <is>
          <t>Derived Attributes</t>
        </is>
      </c>
      <c r="B14" s="3" t="n"/>
      <c r="C14" s="3" t="n"/>
      <c r="D14" s="3" t="n"/>
      <c r="E14" s="3" t="n"/>
      <c r="F14" s="4" t="n"/>
    </row>
    <row r="15">
      <c r="A15" s="7" t="inlineStr">
        <is>
          <t>Hit Points (HP)</t>
        </is>
      </c>
      <c r="B15" s="8">
        <f>B10*5+10</f>
        <v/>
      </c>
    </row>
    <row r="16">
      <c r="A16" s="7" t="inlineStr">
        <is>
          <t>Spirit Points (SP)</t>
        </is>
      </c>
      <c r="B16" s="8">
        <f>B12*5+10</f>
        <v/>
      </c>
    </row>
    <row r="17">
      <c r="A17" s="7" t="inlineStr">
        <is>
          <t>Armor Class (AC)</t>
        </is>
      </c>
      <c r="B17" s="8">
        <f>10+D10+D20</f>
        <v/>
      </c>
    </row>
    <row r="18">
      <c r="A18" s="7" t="inlineStr">
        <is>
          <t>Initiative Value</t>
        </is>
      </c>
      <c r="B18" s="8">
        <f>D10+G10</f>
        <v/>
      </c>
    </row>
    <row r="19">
      <c r="A19" s="7" t="inlineStr">
        <is>
          <t>Nen Defense (ND)</t>
        </is>
      </c>
      <c r="B19" s="8">
        <f>G12+D20</f>
        <v/>
      </c>
    </row>
    <row r="20">
      <c r="A20" s="7" t="inlineStr">
        <is>
          <t>Movement</t>
        </is>
      </c>
      <c r="B20" s="8">
        <f>B10</f>
        <v/>
      </c>
    </row>
    <row r="21"/>
    <row r="22">
      <c r="A22" s="2" t="inlineStr">
        <is>
          <t>Skill Proficiency</t>
        </is>
      </c>
      <c r="B22" s="3" t="n"/>
      <c r="C22" s="3" t="n"/>
      <c r="D22" s="3" t="n"/>
      <c r="E22" s="3" t="n"/>
      <c r="F22" s="3" t="n"/>
      <c r="G22" s="3" t="n"/>
      <c r="H22" s="3" t="n"/>
      <c r="I22" s="4" t="n"/>
    </row>
    <row r="23">
      <c r="A23" s="7" t="inlineStr">
        <is>
          <t>Constitution</t>
        </is>
      </c>
      <c r="B23" s="11" t="inlineStr">
        <is>
          <t>Endurance</t>
        </is>
      </c>
      <c r="C23" s="8" t="n">
        <v>2</v>
      </c>
    </row>
    <row r="24">
      <c r="B24" s="11" t="inlineStr">
        <is>
          <t>Survival</t>
        </is>
      </c>
      <c r="C24" s="8" t="n">
        <v>2</v>
      </c>
    </row>
    <row r="25">
      <c r="B25" s="11" t="inlineStr">
        <is>
          <t>Athletics</t>
        </is>
      </c>
      <c r="C25" s="8" t="n">
        <v>2</v>
      </c>
    </row>
    <row r="26"/>
    <row r="27">
      <c r="A27" s="7" t="inlineStr">
        <is>
          <t>Dexterity</t>
        </is>
      </c>
      <c r="B27" s="11" t="inlineStr">
        <is>
          <t>Stealth</t>
        </is>
      </c>
      <c r="C27" s="8" t="n">
        <v>0</v>
      </c>
    </row>
    <row r="28">
      <c r="B28" s="11" t="inlineStr">
        <is>
          <t>Acrobatics</t>
        </is>
      </c>
      <c r="C28" s="8" t="n">
        <v>0</v>
      </c>
    </row>
    <row r="29">
      <c r="B29" s="11" t="inlineStr">
        <is>
          <t>Sleight of Hand</t>
        </is>
      </c>
      <c r="C29" s="8" t="n">
        <v>0</v>
      </c>
    </row>
    <row r="30">
      <c r="B30" s="11" t="inlineStr">
        <is>
          <t>Marksmanship</t>
        </is>
      </c>
      <c r="C30" s="8" t="n">
        <v>0</v>
      </c>
    </row>
    <row r="31">
      <c r="A31" s="7" t="inlineStr">
        <is>
          <t>Perception</t>
        </is>
      </c>
      <c r="B31" s="11" t="inlineStr">
        <is>
          <t>Perception</t>
        </is>
      </c>
      <c r="C31" s="8" t="n">
        <v>2</v>
      </c>
    </row>
    <row r="32">
      <c r="B32" s="11" t="inlineStr">
        <is>
          <t>Tracking</t>
        </is>
      </c>
      <c r="C32" s="8" t="n">
        <v>0</v>
      </c>
    </row>
    <row r="33">
      <c r="B33" s="11" t="inlineStr">
        <is>
          <t>Insight</t>
        </is>
      </c>
      <c r="C33" s="8" t="n">
        <v>0</v>
      </c>
    </row>
    <row r="34">
      <c r="B34" s="11" t="inlineStr">
        <is>
          <t>Nen Sense</t>
        </is>
      </c>
      <c r="C34" s="8" t="n">
        <v>0</v>
      </c>
    </row>
    <row r="35">
      <c r="A35" s="7" t="inlineStr">
        <is>
          <t>Intelligence</t>
        </is>
      </c>
      <c r="B35" s="11" t="inlineStr">
        <is>
          <t>Nen Knowledge</t>
        </is>
      </c>
      <c r="C35" s="8" t="n">
        <v>0</v>
      </c>
    </row>
    <row r="36">
      <c r="B36" s="11" t="inlineStr">
        <is>
          <t>Investigation</t>
        </is>
      </c>
      <c r="C36" s="8" t="n">
        <v>0</v>
      </c>
    </row>
    <row r="37">
      <c r="B37" s="11" t="inlineStr">
        <is>
          <t>Medicine</t>
        </is>
      </c>
      <c r="C37" s="8" t="n">
        <v>0</v>
      </c>
    </row>
    <row r="38">
      <c r="B38" s="11" t="inlineStr">
        <is>
          <t>Tactics</t>
        </is>
      </c>
      <c r="C38" s="8" t="n">
        <v>0</v>
      </c>
    </row>
    <row r="39">
      <c r="A39" s="7" t="inlineStr">
        <is>
          <t>Willpower</t>
        </is>
      </c>
      <c r="B39" s="11" t="inlineStr">
        <is>
          <t>Nen Control</t>
        </is>
      </c>
      <c r="C39" s="8" t="n">
        <v>0</v>
      </c>
    </row>
    <row r="40">
      <c r="B40" s="11" t="inlineStr">
        <is>
          <t>Concentration</t>
        </is>
      </c>
      <c r="C40" s="8" t="n">
        <v>0</v>
      </c>
    </row>
    <row r="41">
      <c r="B41" s="11" t="inlineStr">
        <is>
          <t>Courage</t>
        </is>
      </c>
      <c r="C41" s="8" t="n">
        <v>0</v>
      </c>
    </row>
    <row r="42">
      <c r="B42" s="11" t="inlineStr">
        <is>
          <t>Oath</t>
        </is>
      </c>
      <c r="C42" s="8" t="n">
        <v>0</v>
      </c>
    </row>
    <row r="43">
      <c r="A43" s="7" t="inlineStr">
        <is>
          <t>Charisma</t>
        </is>
      </c>
      <c r="B43" s="11" t="inlineStr">
        <is>
          <t>Persuasion</t>
        </is>
      </c>
      <c r="C43" s="8" t="n">
        <v>0</v>
      </c>
    </row>
    <row r="44">
      <c r="B44" s="11" t="inlineStr">
        <is>
          <t>Deception</t>
        </is>
      </c>
      <c r="C44" s="8" t="n">
        <v>0</v>
      </c>
    </row>
    <row r="45">
      <c r="B45" s="11" t="inlineStr">
        <is>
          <t>Intimidation</t>
        </is>
      </c>
      <c r="C45" s="8" t="n">
        <v>0</v>
      </c>
    </row>
    <row r="46">
      <c r="B46" s="11" t="inlineStr">
        <is>
          <t>Leadership</t>
        </is>
      </c>
      <c r="C46" s="8" t="n">
        <v>0</v>
      </c>
    </row>
    <row r="47"/>
    <row r="48"/>
    <row r="49"/>
    <row r="50">
      <c r="A50" s="2" t="inlineStr">
        <is>
          <t>Nen Ability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4" t="n"/>
    </row>
    <row r="51">
      <c r="A51" s="7" t="inlineStr">
        <is>
          <t>Name</t>
        </is>
      </c>
      <c r="B51" s="11" t="inlineStr">
        <is>
          <t>Iron Fist Strike</t>
        </is>
      </c>
      <c r="D51" s="7" t="inlineStr">
        <is>
          <t>Nen Type</t>
        </is>
      </c>
      <c r="E51" s="11" t="inlineStr">
        <is>
          <t>Enhancement</t>
        </is>
      </c>
      <c r="G51" s="7" t="inlineStr">
        <is>
          <t>Spirit Points (SP)</t>
        </is>
      </c>
      <c r="H51" s="8" t="n">
        <v>3</v>
      </c>
    </row>
    <row r="52">
      <c r="A52" s="7" t="inlineStr">
        <is>
          <t>BP Income</t>
        </is>
      </c>
      <c r="B52" s="8" t="n">
        <v>3</v>
      </c>
      <c r="C52" s="7" t="inlineStr">
        <is>
          <t>BP Expense</t>
        </is>
      </c>
      <c r="D52" s="8" t="n">
        <v>3</v>
      </c>
      <c r="E52" s="7" t="inlineStr">
        <is>
          <t>BP Balance</t>
        </is>
      </c>
      <c r="F52" s="8">
        <f>B52-D52</f>
        <v/>
      </c>
    </row>
    <row r="53">
      <c r="A53" s="11" t="inlineStr">
        <is>
          <t>Effect: Concentrate Nen in right fist, single-target melee attack 3d6+3 bludgeoning damage. Restriction: Requires declaration (1 turn preparation) +1 Binding Pledge points (BP), 3 times/day +1 Binding Pledge points (BP), after use own HP -2 +1 Binding Pledge points (BP). Enhancement: Damage +2d6 = 2 Binding Pledge points (BP), ignore half Nen Defense = 1 Binding Pledge points (BP) (remaining 1 Binding Pledge points (BP)). BP balance = 3/3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4" t="n"/>
    </row>
  </sheetData>
  <mergeCells count="7">
    <mergeCell ref="A1:J1"/>
    <mergeCell ref="A8:J8"/>
    <mergeCell ref="A14:F14"/>
    <mergeCell ref="A3:J3"/>
    <mergeCell ref="A53:J53"/>
    <mergeCell ref="A50:J50"/>
    <mergeCell ref="A22:I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Hunter × Hunter TRPG Example Player: Illusionist Mitsuki (Transmutation)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4" t="n"/>
    </row>
    <row r="2"/>
    <row r="3">
      <c r="A3" s="2" t="inlineStr">
        <is>
          <t>Basic Data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4" t="n"/>
    </row>
    <row r="4">
      <c r="A4" s="7" t="inlineStr">
        <is>
          <t>Name</t>
        </is>
      </c>
      <c r="B4" s="11" t="inlineStr">
        <is>
          <t>Illusionist Mitsuki</t>
        </is>
      </c>
      <c r="E4" s="7" t="inlineStr">
        <is>
          <t>Nen Type</t>
        </is>
      </c>
      <c r="F4" s="11" t="inlineStr">
        <is>
          <t>Transmutation</t>
        </is>
      </c>
    </row>
    <row r="5">
      <c r="A5" s="7" t="inlineStr">
        <is>
          <t>Domain</t>
        </is>
      </c>
      <c r="B5" s="11" t="inlineStr">
        <is>
          <t>Music Hunter</t>
        </is>
      </c>
      <c r="E5" s="7" t="inlineStr">
        <is>
          <t>Growth Stage</t>
        </is>
      </c>
      <c r="F5" s="11" t="inlineStr">
        <is>
          <t>Rookie</t>
        </is>
      </c>
    </row>
    <row r="6">
      <c r="A6" s="7" t="inlineStr">
        <is>
          <t>Total XP</t>
        </is>
      </c>
      <c r="B6" s="8" t="n">
        <v>0</v>
      </c>
      <c r="E6" s="7" t="inlineStr">
        <is>
          <t>BP Cap</t>
        </is>
      </c>
      <c r="F6" s="8" t="n">
        <v>4</v>
      </c>
    </row>
    <row r="7"/>
    <row r="8">
      <c r="A8" s="2" t="inlineStr">
        <is>
          <t>Base Attributes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4" t="n"/>
    </row>
    <row r="9">
      <c r="A9" s="9" t="inlineStr">
        <is>
          <t>Attributes</t>
        </is>
      </c>
      <c r="B9" s="9" t="inlineStr">
        <is>
          <t>Value</t>
        </is>
      </c>
      <c r="C9" s="9" t="inlineStr">
        <is>
          <t>Modifier</t>
        </is>
      </c>
      <c r="D9" s="9" t="inlineStr">
        <is>
          <t>Attributes</t>
        </is>
      </c>
      <c r="E9" s="9" t="inlineStr">
        <is>
          <t>Value</t>
        </is>
      </c>
      <c r="F9" s="9" t="inlineStr">
        <is>
          <t>Modifier</t>
        </is>
      </c>
    </row>
    <row r="10">
      <c r="A10" s="7" t="inlineStr">
        <is>
          <t>Constitution Constitution (CON)</t>
        </is>
      </c>
      <c r="B10" s="8" t="n">
        <v>10</v>
      </c>
      <c r="C10" s="10">
        <f>FLOOR.MATH((B10-10)/2)</f>
        <v/>
      </c>
      <c r="D10" s="7" t="inlineStr">
        <is>
          <t>Intelligence Intelligence (INT)</t>
        </is>
      </c>
      <c r="E10" s="8" t="n">
        <v>12</v>
      </c>
      <c r="F10" s="10">
        <f>FLOOR.MATH((E10-10)/2)</f>
        <v/>
      </c>
    </row>
    <row r="11">
      <c r="A11" s="7" t="inlineStr">
        <is>
          <t>Dexterity Dexterity (DEX)</t>
        </is>
      </c>
      <c r="B11" s="8" t="n">
        <v>17</v>
      </c>
      <c r="C11" s="10">
        <f>FLOOR.MATH((B11-10)/2)</f>
        <v/>
      </c>
      <c r="D11" s="7" t="inlineStr">
        <is>
          <t>Willpower Willpower (WIL)</t>
        </is>
      </c>
      <c r="E11" s="8" t="n">
        <v>13</v>
      </c>
      <c r="F11" s="10">
        <f>FLOOR.MATH((E11-10)/2)</f>
        <v/>
      </c>
    </row>
    <row r="12">
      <c r="A12" s="7" t="inlineStr">
        <is>
          <t>Perception Perception (PER)</t>
        </is>
      </c>
      <c r="B12" s="8" t="n">
        <v>14</v>
      </c>
      <c r="C12" s="10">
        <f>FLOOR.MATH((B12-10)/2)</f>
        <v/>
      </c>
      <c r="D12" s="7" t="inlineStr">
        <is>
          <t>Charisma Charisma (CHA)</t>
        </is>
      </c>
      <c r="E12" s="8" t="n">
        <v>12</v>
      </c>
      <c r="F12" s="10">
        <f>FLOOR.MATH((E12-10)/2)</f>
        <v/>
      </c>
    </row>
    <row r="13"/>
    <row r="14"/>
    <row r="15">
      <c r="A15" s="2" t="inlineStr">
        <is>
          <t>Derived Attributes (auto-calculated)</t>
        </is>
      </c>
      <c r="B15" s="3" t="n"/>
      <c r="C15" s="3" t="n"/>
      <c r="D15" s="3" t="n"/>
      <c r="E15" s="3" t="n"/>
      <c r="F15" s="4" t="n"/>
    </row>
    <row r="16">
      <c r="A16" s="7" t="inlineStr">
        <is>
          <t>Hit Points (HP)</t>
        </is>
      </c>
      <c r="B16" s="8">
        <f>B10*5+10</f>
        <v/>
      </c>
    </row>
    <row r="17">
      <c r="A17" s="7" t="inlineStr">
        <is>
          <t>Spirit Points (SP)</t>
        </is>
      </c>
      <c r="B17" s="8">
        <f>B12*5+10</f>
        <v/>
      </c>
    </row>
    <row r="18">
      <c r="A18" s="7" t="inlineStr">
        <is>
          <t>Armor Class (AC)</t>
        </is>
      </c>
      <c r="B18" s="8">
        <f>10+D10</f>
        <v/>
      </c>
    </row>
    <row r="19">
      <c r="A19" s="7" t="inlineStr">
        <is>
          <t>Initiative Value</t>
        </is>
      </c>
      <c r="B19" s="8">
        <f>D10+G10</f>
        <v/>
      </c>
    </row>
    <row r="20">
      <c r="A20" s="7" t="inlineStr">
        <is>
          <t>Nen Defense (ND)</t>
        </is>
      </c>
      <c r="B20" s="8">
        <f>G12</f>
        <v/>
      </c>
    </row>
    <row r="21">
      <c r="A21" s="7" t="inlineStr">
        <is>
          <t>Movement</t>
        </is>
      </c>
      <c r="B21" s="8">
        <f>B10</f>
        <v/>
      </c>
    </row>
    <row r="22"/>
    <row r="23">
      <c r="A23" s="2" t="inlineStr">
        <is>
          <t>Skill Proficiency (0 Unskilled / 2 Proficient / 4 Expert / 6 Master)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4" t="n"/>
    </row>
    <row r="24">
      <c r="A24" s="11" t="inlineStr">
        <is>
          <t>Nen Knowledge</t>
        </is>
      </c>
      <c r="B24" s="8" t="n">
        <v>0</v>
      </c>
      <c r="E24" s="11" t="inlineStr">
        <is>
          <t>Nen Control</t>
        </is>
      </c>
      <c r="F24" s="8" t="n">
        <v>0</v>
      </c>
      <c r="I24" s="11" t="inlineStr">
        <is>
          <t>Persuasion</t>
        </is>
      </c>
      <c r="J24" s="8" t="n">
        <v>0</v>
      </c>
    </row>
    <row r="25">
      <c r="A25" s="11" t="inlineStr">
        <is>
          <t>Investigation</t>
        </is>
      </c>
      <c r="B25" s="8" t="n">
        <v>0</v>
      </c>
      <c r="E25" s="11" t="inlineStr">
        <is>
          <t>Concentration</t>
        </is>
      </c>
      <c r="F25" s="8" t="n">
        <v>0</v>
      </c>
      <c r="I25" s="11" t="inlineStr">
        <is>
          <t>Deception</t>
        </is>
      </c>
      <c r="J25" s="8" t="n">
        <v>0</v>
      </c>
    </row>
    <row r="26">
      <c r="A26" s="11" t="inlineStr">
        <is>
          <t>Medicine</t>
        </is>
      </c>
      <c r="B26" s="8" t="n">
        <v>0</v>
      </c>
      <c r="E26" s="11" t="inlineStr">
        <is>
          <t>Courage</t>
        </is>
      </c>
      <c r="F26" s="8" t="n">
        <v>0</v>
      </c>
      <c r="I26" s="11" t="inlineStr">
        <is>
          <t>Intimidation</t>
        </is>
      </c>
      <c r="J26" s="8" t="n">
        <v>0</v>
      </c>
    </row>
    <row r="27">
      <c r="A27" s="11" t="inlineStr">
        <is>
          <t>Tactics</t>
        </is>
      </c>
      <c r="B27" s="8" t="n">
        <v>0</v>
      </c>
      <c r="E27" s="11" t="inlineStr">
        <is>
          <t>Oath</t>
        </is>
      </c>
      <c r="F27" s="8" t="n">
        <v>0</v>
      </c>
      <c r="I27" s="11" t="inlineStr">
        <is>
          <t>Leadership</t>
        </is>
      </c>
      <c r="J27" s="8" t="n">
        <v>0</v>
      </c>
    </row>
    <row r="28">
      <c r="A28" s="11" t="inlineStr">
        <is>
          <t>Nen Attack (Manipulation-type)</t>
        </is>
      </c>
      <c r="B28" s="8" t="n">
        <v>0</v>
      </c>
      <c r="E28" s="11" t="inlineStr">
        <is>
          <t>Nen Attack (Direct-type)</t>
        </is>
      </c>
      <c r="F28" s="8" t="n">
        <v>0</v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>
      <c r="A52" s="2" t="inlineStr">
        <is>
          <t>Nen Ability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4" t="n"/>
    </row>
    <row r="53">
      <c r="A53" s="7" t="inlineStr">
        <is>
          <t>Name</t>
        </is>
      </c>
      <c r="B53" s="11" t="inlineStr">
        <is>
          <t>Charm Incense</t>
        </is>
      </c>
      <c r="D53" s="7" t="inlineStr">
        <is>
          <t>Nen Type</t>
        </is>
      </c>
      <c r="E53" s="11" t="inlineStr">
        <is>
          <t>Transmutation</t>
        </is>
      </c>
      <c r="G53" s="7" t="inlineStr">
        <is>
          <t>Spirit Points (SP)</t>
        </is>
      </c>
      <c r="H53" s="8" t="n">
        <v>2</v>
      </c>
    </row>
    <row r="54">
      <c r="A54" s="7" t="inlineStr">
        <is>
          <t>BP Income</t>
        </is>
      </c>
      <c r="B54" s="8" t="n">
        <v>3</v>
      </c>
      <c r="C54" s="7" t="inlineStr">
        <is>
          <t>BP Expense</t>
        </is>
      </c>
      <c r="D54" s="8" t="n">
        <v>3</v>
      </c>
      <c r="E54" s="7" t="inlineStr">
        <is>
          <t>BP Balance</t>
        </is>
      </c>
      <c r="F54" s="8">
        <f>B54-D54</f>
        <v/>
      </c>
    </row>
    <row r="55">
      <c r="A55" s="11" t="inlineStr">
        <is>
          <t>Effect: Converts Nen into an inducing pheromone; target must make a Willpower save DC14 or be friendly to the PC for 1 minute (cannot be used in combat). Restriction: 3 times/day (+1 Binding Pledge points (BP)), requires medium (own body scent, usable only after bathing) (+1 Binding Pledge points (BP)), after use own Perception -2 for 10 minutes (+1 Binding Pledge points (BP)). Enhancement: Duration instant → 1 minute (1 Binding Pledge points (BP)), effect difficulty -2 (1 Binding Pledge points (BP)), hidden activation (1 Binding Pledge points (BP)). BP balance = 3/3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4" t="n"/>
    </row>
    <row r="56"/>
    <row r="57"/>
    <row r="58">
      <c r="A58" s="2" t="inlineStr">
        <is>
          <t>Equipment &amp; Money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4" t="n"/>
    </row>
    <row r="59">
      <c r="A59" s="7" t="inlineStr">
        <is>
          <t>Money</t>
        </is>
      </c>
      <c r="B59" s="8" t="inlineStr">
        <is>
          <t>8,000J</t>
        </is>
      </c>
      <c r="D59" s="7" t="inlineStr">
        <is>
          <t>Weapons</t>
        </is>
      </c>
      <c r="E59" s="11" t="inlineStr">
        <is>
          <t>Short Sword 1d6 Dexterity</t>
        </is>
      </c>
      <c r="G59" s="7" t="inlineStr">
        <is>
          <t>Armor</t>
        </is>
      </c>
      <c r="H59" s="11" t="inlineStr">
        <is>
          <t>Leather Armor Armor Class (AC) +1</t>
        </is>
      </c>
    </row>
  </sheetData>
  <mergeCells count="8">
    <mergeCell ref="A1:J1"/>
    <mergeCell ref="A23:J23"/>
    <mergeCell ref="A8:J8"/>
    <mergeCell ref="A58:J58"/>
    <mergeCell ref="A3:J3"/>
    <mergeCell ref="A55:J55"/>
    <mergeCell ref="A52:J52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Hunter × Hunter TRPG Example Player: Nen Bullet Ren (Emission)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4" t="n"/>
    </row>
    <row r="2"/>
    <row r="3">
      <c r="A3" s="2" t="inlineStr">
        <is>
          <t>Basic Data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4" t="n"/>
    </row>
    <row r="4">
      <c r="A4" s="7" t="inlineStr">
        <is>
          <t>Name</t>
        </is>
      </c>
      <c r="B4" s="11" t="inlineStr">
        <is>
          <t>Nen Bullet Ren</t>
        </is>
      </c>
      <c r="E4" s="7" t="inlineStr">
        <is>
          <t>Nen Type</t>
        </is>
      </c>
      <c r="F4" s="11" t="inlineStr">
        <is>
          <t>Emission</t>
        </is>
      </c>
    </row>
    <row r="5">
      <c r="A5" s="7" t="inlineStr">
        <is>
          <t>Domain</t>
        </is>
      </c>
      <c r="B5" s="11" t="inlineStr">
        <is>
          <t>Bounty Hunter</t>
        </is>
      </c>
      <c r="E5" s="7" t="inlineStr">
        <is>
          <t>Growth Stage</t>
        </is>
      </c>
      <c r="F5" s="11" t="inlineStr">
        <is>
          <t>Rookie</t>
        </is>
      </c>
    </row>
    <row r="6">
      <c r="A6" s="7" t="inlineStr">
        <is>
          <t>Total XP</t>
        </is>
      </c>
      <c r="B6" s="8" t="n">
        <v>0</v>
      </c>
      <c r="E6" s="7" t="inlineStr">
        <is>
          <t>BP Cap</t>
        </is>
      </c>
      <c r="F6" s="8" t="n">
        <v>4</v>
      </c>
    </row>
    <row r="7"/>
    <row r="8">
      <c r="A8" s="2" t="inlineStr">
        <is>
          <t>Base Attributes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4" t="n"/>
    </row>
    <row r="9">
      <c r="A9" s="9" t="inlineStr">
        <is>
          <t>Attributes</t>
        </is>
      </c>
      <c r="B9" s="9" t="inlineStr">
        <is>
          <t>Value</t>
        </is>
      </c>
      <c r="C9" s="9" t="inlineStr">
        <is>
          <t>Modifier</t>
        </is>
      </c>
      <c r="D9" s="9" t="inlineStr">
        <is>
          <t>Attributes</t>
        </is>
      </c>
      <c r="E9" s="9" t="inlineStr">
        <is>
          <t>Value</t>
        </is>
      </c>
      <c r="F9" s="9" t="inlineStr">
        <is>
          <t>Modifier</t>
        </is>
      </c>
    </row>
    <row r="10">
      <c r="A10" s="7" t="inlineStr">
        <is>
          <t>Constitution Constitution (CON)</t>
        </is>
      </c>
      <c r="B10" s="8" t="n">
        <v>12</v>
      </c>
      <c r="C10" s="10">
        <f>FLOOR.MATH((B10-10)/2)</f>
        <v/>
      </c>
      <c r="D10" s="7" t="inlineStr">
        <is>
          <t>Intelligence Intelligence (INT)</t>
        </is>
      </c>
      <c r="E10" s="8" t="n">
        <v>10</v>
      </c>
      <c r="F10" s="10">
        <f>FLOOR.MATH((E10-10)/2)</f>
        <v/>
      </c>
    </row>
    <row r="11">
      <c r="A11" s="7" t="inlineStr">
        <is>
          <t>Dexterity Dexterity (DEX)</t>
        </is>
      </c>
      <c r="B11" s="8" t="n">
        <v>14</v>
      </c>
      <c r="C11" s="10">
        <f>FLOOR.MATH((B11-10)/2)</f>
        <v/>
      </c>
      <c r="D11" s="7" t="inlineStr">
        <is>
          <t>Willpower Willpower (WIL)</t>
        </is>
      </c>
      <c r="E11" s="8" t="n">
        <v>14</v>
      </c>
      <c r="F11" s="10">
        <f>FLOOR.MATH((E11-10)/2)</f>
        <v/>
      </c>
    </row>
    <row r="12">
      <c r="A12" s="7" t="inlineStr">
        <is>
          <t>Perception Perception (PER)</t>
        </is>
      </c>
      <c r="B12" s="8" t="n">
        <v>17</v>
      </c>
      <c r="C12" s="10">
        <f>FLOOR.MATH((B12-10)/2)</f>
        <v/>
      </c>
      <c r="D12" s="7" t="inlineStr">
        <is>
          <t>Charisma Charisma (CHA)</t>
        </is>
      </c>
      <c r="E12" s="8" t="n">
        <v>10</v>
      </c>
      <c r="F12" s="10">
        <f>FLOOR.MATH((E12-10)/2)</f>
        <v/>
      </c>
    </row>
    <row r="13"/>
    <row r="14"/>
    <row r="15">
      <c r="A15" s="2" t="inlineStr">
        <is>
          <t>Derived Attributes (auto-calculated)</t>
        </is>
      </c>
      <c r="B15" s="3" t="n"/>
      <c r="C15" s="3" t="n"/>
      <c r="D15" s="3" t="n"/>
      <c r="E15" s="3" t="n"/>
      <c r="F15" s="4" t="n"/>
    </row>
    <row r="16">
      <c r="A16" s="7" t="inlineStr">
        <is>
          <t>Hit Points (HP)</t>
        </is>
      </c>
      <c r="B16" s="8">
        <f>B10*5+10</f>
        <v/>
      </c>
    </row>
    <row r="17">
      <c r="A17" s="7" t="inlineStr">
        <is>
          <t>Spirit Points (SP)</t>
        </is>
      </c>
      <c r="B17" s="8">
        <f>B12*5+10</f>
        <v/>
      </c>
    </row>
    <row r="18">
      <c r="A18" s="7" t="inlineStr">
        <is>
          <t>Armor Class (AC)</t>
        </is>
      </c>
      <c r="B18" s="8">
        <f>10+D10</f>
        <v/>
      </c>
    </row>
    <row r="19">
      <c r="A19" s="7" t="inlineStr">
        <is>
          <t>Initiative Value</t>
        </is>
      </c>
      <c r="B19" s="8">
        <f>D10+G10</f>
        <v/>
      </c>
    </row>
    <row r="20">
      <c r="A20" s="7" t="inlineStr">
        <is>
          <t>Nen Defense (ND)</t>
        </is>
      </c>
      <c r="B20" s="8">
        <f>G12</f>
        <v/>
      </c>
    </row>
    <row r="21">
      <c r="A21" s="7" t="inlineStr">
        <is>
          <t>Movement</t>
        </is>
      </c>
      <c r="B21" s="8">
        <f>B10</f>
        <v/>
      </c>
    </row>
    <row r="22"/>
    <row r="23">
      <c r="A23" s="2" t="inlineStr">
        <is>
          <t>Skill Proficiency (0 Unskilled / 2 Proficient / 4 Expert / 6 Master)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4" t="n"/>
    </row>
    <row r="24">
      <c r="A24" s="11" t="inlineStr">
        <is>
          <t>Nen Knowledge</t>
        </is>
      </c>
      <c r="B24" s="8" t="n">
        <v>0</v>
      </c>
      <c r="E24" s="11" t="inlineStr">
        <is>
          <t>Nen Control</t>
        </is>
      </c>
      <c r="F24" s="8" t="n">
        <v>0</v>
      </c>
      <c r="I24" s="11" t="inlineStr">
        <is>
          <t>Persuasion</t>
        </is>
      </c>
      <c r="J24" s="8" t="n">
        <v>0</v>
      </c>
    </row>
    <row r="25">
      <c r="A25" s="11" t="inlineStr">
        <is>
          <t>Investigation</t>
        </is>
      </c>
      <c r="B25" s="8" t="n">
        <v>0</v>
      </c>
      <c r="E25" s="11" t="inlineStr">
        <is>
          <t>Concentration</t>
        </is>
      </c>
      <c r="F25" s="8" t="n">
        <v>0</v>
      </c>
      <c r="I25" s="11" t="inlineStr">
        <is>
          <t>Deception</t>
        </is>
      </c>
      <c r="J25" s="8" t="n">
        <v>0</v>
      </c>
    </row>
    <row r="26">
      <c r="A26" s="11" t="inlineStr">
        <is>
          <t>Medicine</t>
        </is>
      </c>
      <c r="B26" s="8" t="n">
        <v>0</v>
      </c>
      <c r="E26" s="11" t="inlineStr">
        <is>
          <t>Courage</t>
        </is>
      </c>
      <c r="F26" s="8" t="n">
        <v>0</v>
      </c>
      <c r="I26" s="11" t="inlineStr">
        <is>
          <t>Intimidation</t>
        </is>
      </c>
      <c r="J26" s="8" t="n">
        <v>0</v>
      </c>
    </row>
    <row r="27">
      <c r="A27" s="11" t="inlineStr">
        <is>
          <t>Tactics</t>
        </is>
      </c>
      <c r="B27" s="8" t="n">
        <v>0</v>
      </c>
      <c r="E27" s="11" t="inlineStr">
        <is>
          <t>Oath</t>
        </is>
      </c>
      <c r="F27" s="8" t="n">
        <v>0</v>
      </c>
      <c r="I27" s="11" t="inlineStr">
        <is>
          <t>Leadership</t>
        </is>
      </c>
      <c r="J27" s="8" t="n">
        <v>0</v>
      </c>
    </row>
    <row r="28">
      <c r="A28" s="11" t="inlineStr">
        <is>
          <t>Nen Attack (Manipulation-type)</t>
        </is>
      </c>
      <c r="B28" s="8" t="n">
        <v>0</v>
      </c>
      <c r="E28" s="11" t="inlineStr">
        <is>
          <t>Nen Attack (Direct-type)</t>
        </is>
      </c>
      <c r="F28" s="8" t="n">
        <v>2</v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>
      <c r="A52" s="2" t="inlineStr">
        <is>
          <t>Nen Ability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4" t="n"/>
    </row>
    <row r="53">
      <c r="A53" s="7" t="inlineStr">
        <is>
          <t>Name</t>
        </is>
      </c>
      <c r="B53" s="11" t="inlineStr">
        <is>
          <t>Nen Bullet Scatter</t>
        </is>
      </c>
      <c r="D53" s="7" t="inlineStr">
        <is>
          <t>Nen Type</t>
        </is>
      </c>
      <c r="E53" s="11" t="inlineStr">
        <is>
          <t>Emission</t>
        </is>
      </c>
      <c r="G53" s="7" t="inlineStr">
        <is>
          <t>Spirit Points (SP)</t>
        </is>
      </c>
      <c r="H53" s="8" t="n">
        <v>3</v>
      </c>
    </row>
    <row r="54">
      <c r="A54" s="7" t="inlineStr">
        <is>
          <t>BP Income</t>
        </is>
      </c>
      <c r="B54" s="8" t="n">
        <v>4</v>
      </c>
      <c r="C54" s="7" t="inlineStr">
        <is>
          <t>BP Expense</t>
        </is>
      </c>
      <c r="D54" s="8" t="n">
        <v>4</v>
      </c>
      <c r="E54" s="7" t="inlineStr">
        <is>
          <t>BP Balance</t>
        </is>
      </c>
      <c r="F54" s="8">
        <f>B54-D54</f>
        <v/>
      </c>
    </row>
    <row r="55">
      <c r="A55" s="11" t="inlineStr">
        <is>
          <t>Effect: Releases 3 small Nen bullets, attacking up to 3 targets within 3m (or concentrating on the same target). Each deals 1d6 Nen damage + Willpower modifier. Restriction: 3 times/day (+1 Binding Pledge points (BP)), requires chanting 1 turn (+1 Binding Pledge points (BP)), after use cannot move for 1 turn (+1 Binding Pledge points (BP)), after use own HP -1 (+1 Binding Pledge points (BP)). Enhancement: Multi-target +1 → can attack 3 targets (1 Binding Pledge points (BP)), damage +1d6 (1 Binding Pledge points (BP)), range single → 3m (1 Binding Pledge points (BP)), hidden activation (1 Binding Pledge points (BP)). BP balance = 4/4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4" t="n"/>
    </row>
    <row r="56"/>
    <row r="57"/>
    <row r="58">
      <c r="A58" s="2" t="inlineStr">
        <is>
          <t>Equipment &amp; Money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4" t="n"/>
    </row>
    <row r="59">
      <c r="A59" s="7" t="inlineStr">
        <is>
          <t>Money</t>
        </is>
      </c>
      <c r="B59" s="8" t="inlineStr">
        <is>
          <t>8,000J</t>
        </is>
      </c>
      <c r="D59" s="7" t="inlineStr">
        <is>
          <t>Weapons</t>
        </is>
      </c>
      <c r="E59" s="11" t="inlineStr">
        <is>
          <t>Short Sword 1d6 Dexterity</t>
        </is>
      </c>
      <c r="G59" s="7" t="inlineStr">
        <is>
          <t>Armor</t>
        </is>
      </c>
      <c r="H59" s="11" t="inlineStr">
        <is>
          <t>Leather Armor Armor Class (AC) +1</t>
        </is>
      </c>
    </row>
  </sheetData>
  <mergeCells count="8">
    <mergeCell ref="A1:J1"/>
    <mergeCell ref="A23:J23"/>
    <mergeCell ref="A8:J8"/>
    <mergeCell ref="A58:J58"/>
    <mergeCell ref="A3:J3"/>
    <mergeCell ref="A55:J55"/>
    <mergeCell ref="A52:J52"/>
    <mergeCell ref="A15:F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Hunter × Hunter TRPG Example Player: Locksmith Kai</t>
        </is>
      </c>
    </row>
    <row r="2"/>
    <row r="3">
      <c r="A3" s="2" t="inlineStr">
        <is>
          <t>Basic Data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4" t="n"/>
    </row>
    <row r="4">
      <c r="A4" s="7" t="inlineStr">
        <is>
          <t>Name</t>
        </is>
      </c>
      <c r="B4" s="11" t="inlineStr">
        <is>
          <t>Locksmith Kai</t>
        </is>
      </c>
      <c r="E4" s="7" t="inlineStr">
        <is>
          <t>Nen Type</t>
        </is>
      </c>
      <c r="F4" s="11" t="inlineStr">
        <is>
          <t>Conjuration</t>
        </is>
      </c>
    </row>
    <row r="5">
      <c r="A5" s="7" t="inlineStr">
        <is>
          <t>Domain</t>
        </is>
      </c>
      <c r="B5" s="11" t="inlineStr">
        <is>
          <t>Contract Hunter</t>
        </is>
      </c>
      <c r="E5" s="7" t="inlineStr">
        <is>
          <t>Growth Stage</t>
        </is>
      </c>
      <c r="F5" s="11" t="inlineStr">
        <is>
          <t>Rookie</t>
        </is>
      </c>
    </row>
    <row r="6">
      <c r="A6" s="7" t="inlineStr">
        <is>
          <t>Total XP</t>
        </is>
      </c>
      <c r="B6" s="8" t="n">
        <v>0</v>
      </c>
      <c r="E6" s="7" t="inlineStr">
        <is>
          <t>BP Cap</t>
        </is>
      </c>
      <c r="F6" s="8" t="n">
        <v>4</v>
      </c>
    </row>
    <row r="7"/>
    <row r="8">
      <c r="A8" s="2" t="inlineStr">
        <is>
          <t>Base Attributes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4" t="n"/>
    </row>
    <row r="9">
      <c r="A9" s="9" t="inlineStr">
        <is>
          <t>Attributes</t>
        </is>
      </c>
      <c r="B9" s="9" t="inlineStr">
        <is>
          <t>Value</t>
        </is>
      </c>
      <c r="C9" s="9" t="inlineStr">
        <is>
          <t>Modifier</t>
        </is>
      </c>
      <c r="D9" s="9" t="inlineStr">
        <is>
          <t>Attributes</t>
        </is>
      </c>
      <c r="E9" s="9" t="inlineStr">
        <is>
          <t>Value</t>
        </is>
      </c>
      <c r="F9" s="9" t="inlineStr">
        <is>
          <t>Modifier</t>
        </is>
      </c>
    </row>
    <row r="10">
      <c r="A10" s="7" t="inlineStr">
        <is>
          <t>Constitution Constitution (CON)</t>
        </is>
      </c>
      <c r="B10" s="8" t="n">
        <v>12</v>
      </c>
      <c r="C10" s="10">
        <f>FLOOR.MATH((B10-10)/2)</f>
        <v/>
      </c>
      <c r="D10" s="7" t="inlineStr">
        <is>
          <t>Intelligence Intelligence (INT)</t>
        </is>
      </c>
      <c r="E10" s="8" t="n">
        <v>17</v>
      </c>
      <c r="F10" s="10">
        <f>FLOOR.MATH((E10-10)/2)</f>
        <v/>
      </c>
    </row>
    <row r="11">
      <c r="A11" s="7" t="inlineStr">
        <is>
          <t>Dexterity Dexterity (DEX)</t>
        </is>
      </c>
      <c r="B11" s="8" t="n">
        <v>10</v>
      </c>
      <c r="C11" s="10">
        <f>FLOOR.MATH((B11-10)/2)</f>
        <v/>
      </c>
      <c r="D11" s="7" t="inlineStr">
        <is>
          <t>Willpower Willpower (WIL)</t>
        </is>
      </c>
      <c r="E11" s="8" t="n">
        <v>14</v>
      </c>
      <c r="F11" s="10">
        <f>FLOOR.MATH((E11-10)/2)</f>
        <v/>
      </c>
    </row>
    <row r="12">
      <c r="A12" s="7" t="inlineStr">
        <is>
          <t>Perception Perception (PER)</t>
        </is>
      </c>
      <c r="B12" s="8" t="n">
        <v>13</v>
      </c>
      <c r="C12" s="10">
        <f>FLOOR.MATH((B12-10)/2)</f>
        <v/>
      </c>
      <c r="D12" s="7" t="inlineStr">
        <is>
          <t>Charisma Charisma (CHA)</t>
        </is>
      </c>
      <c r="E12" s="8" t="n">
        <v>12</v>
      </c>
      <c r="F12" s="10">
        <f>FLOOR.MATH((E12-10)/2)</f>
        <v/>
      </c>
    </row>
    <row r="13"/>
    <row r="14">
      <c r="A14" s="2" t="inlineStr">
        <is>
          <t>Derived Attributes</t>
        </is>
      </c>
      <c r="B14" s="3" t="n"/>
      <c r="C14" s="3" t="n"/>
      <c r="D14" s="3" t="n"/>
      <c r="E14" s="3" t="n"/>
      <c r="F14" s="4" t="n"/>
    </row>
    <row r="15">
      <c r="A15" s="7" t="inlineStr">
        <is>
          <t>Hit Points (HP)</t>
        </is>
      </c>
      <c r="B15" s="8">
        <f>B10*5+10</f>
        <v/>
      </c>
    </row>
    <row r="16">
      <c r="A16" s="7" t="inlineStr">
        <is>
          <t>Spirit Points (SP)</t>
        </is>
      </c>
      <c r="B16" s="8">
        <f>B12*5+10</f>
        <v/>
      </c>
    </row>
    <row r="17">
      <c r="A17" s="7" t="inlineStr">
        <is>
          <t>Armor Class (AC)</t>
        </is>
      </c>
      <c r="B17" s="8">
        <f>10+D10+D20</f>
        <v/>
      </c>
    </row>
    <row r="18">
      <c r="A18" s="7" t="inlineStr">
        <is>
          <t>Initiative Value</t>
        </is>
      </c>
      <c r="B18" s="8">
        <f>D10+G10</f>
        <v/>
      </c>
    </row>
    <row r="19">
      <c r="A19" s="7" t="inlineStr">
        <is>
          <t>Nen Defense (ND)</t>
        </is>
      </c>
      <c r="B19" s="8">
        <f>G12+D20</f>
        <v/>
      </c>
    </row>
    <row r="20">
      <c r="A20" s="7" t="inlineStr">
        <is>
          <t>Movement</t>
        </is>
      </c>
      <c r="B20" s="8">
        <f>B10</f>
        <v/>
      </c>
    </row>
    <row r="21"/>
    <row r="22">
      <c r="A22" s="2" t="inlineStr">
        <is>
          <t>Skill Proficiency</t>
        </is>
      </c>
      <c r="B22" s="3" t="n"/>
      <c r="C22" s="3" t="n"/>
      <c r="D22" s="3" t="n"/>
      <c r="E22" s="3" t="n"/>
      <c r="F22" s="3" t="n"/>
      <c r="G22" s="3" t="n"/>
      <c r="H22" s="3" t="n"/>
      <c r="I22" s="4" t="n"/>
    </row>
    <row r="23">
      <c r="A23" s="7" t="inlineStr">
        <is>
          <t>Constitution</t>
        </is>
      </c>
      <c r="B23" s="11" t="inlineStr">
        <is>
          <t>Endurance</t>
        </is>
      </c>
      <c r="C23" s="8" t="n">
        <v>0</v>
      </c>
    </row>
    <row r="24">
      <c r="B24" s="11" t="inlineStr">
        <is>
          <t>Survival</t>
        </is>
      </c>
      <c r="C24" s="8" t="n">
        <v>0</v>
      </c>
    </row>
    <row r="25">
      <c r="B25" s="11" t="inlineStr">
        <is>
          <t>Athletics</t>
        </is>
      </c>
      <c r="C25" s="8" t="n">
        <v>0</v>
      </c>
    </row>
    <row r="26"/>
    <row r="27">
      <c r="A27" s="7" t="inlineStr">
        <is>
          <t>Dexterity</t>
        </is>
      </c>
      <c r="B27" s="11" t="inlineStr">
        <is>
          <t>Stealth</t>
        </is>
      </c>
      <c r="C27" s="8" t="n">
        <v>0</v>
      </c>
    </row>
    <row r="28">
      <c r="B28" s="11" t="inlineStr">
        <is>
          <t>Acrobatics</t>
        </is>
      </c>
      <c r="C28" s="8" t="n">
        <v>0</v>
      </c>
    </row>
    <row r="29">
      <c r="B29" s="11" t="inlineStr">
        <is>
          <t>Sleight of Hand</t>
        </is>
      </c>
      <c r="C29" s="8" t="n">
        <v>2</v>
      </c>
    </row>
    <row r="30">
      <c r="B30" s="11" t="inlineStr">
        <is>
          <t>Marksmanship</t>
        </is>
      </c>
      <c r="C30" s="8" t="n">
        <v>0</v>
      </c>
    </row>
    <row r="31">
      <c r="A31" s="7" t="inlineStr">
        <is>
          <t>Perception</t>
        </is>
      </c>
      <c r="B31" s="11" t="inlineStr">
        <is>
          <t>Perception</t>
        </is>
      </c>
      <c r="C31" s="8" t="n">
        <v>0</v>
      </c>
    </row>
    <row r="32">
      <c r="B32" s="11" t="inlineStr">
        <is>
          <t>Tracking</t>
        </is>
      </c>
      <c r="C32" s="8" t="n">
        <v>0</v>
      </c>
    </row>
    <row r="33">
      <c r="B33" s="11" t="inlineStr">
        <is>
          <t>Insight</t>
        </is>
      </c>
      <c r="C33" s="8" t="n">
        <v>0</v>
      </c>
    </row>
    <row r="34">
      <c r="B34" s="11" t="inlineStr">
        <is>
          <t>Nen Sense</t>
        </is>
      </c>
      <c r="C34" s="8" t="n">
        <v>0</v>
      </c>
    </row>
    <row r="35">
      <c r="A35" s="7" t="inlineStr">
        <is>
          <t>Intelligence</t>
        </is>
      </c>
      <c r="B35" s="11" t="inlineStr">
        <is>
          <t>Nen Knowledge</t>
        </is>
      </c>
      <c r="C35" s="8" t="n">
        <v>2</v>
      </c>
    </row>
    <row r="36">
      <c r="B36" s="11" t="inlineStr">
        <is>
          <t>Investigation</t>
        </is>
      </c>
      <c r="C36" s="8" t="n">
        <v>2</v>
      </c>
    </row>
    <row r="37">
      <c r="B37" s="11" t="inlineStr">
        <is>
          <t>Medicine</t>
        </is>
      </c>
      <c r="C37" s="8" t="n">
        <v>0</v>
      </c>
    </row>
    <row r="38">
      <c r="B38" s="11" t="inlineStr">
        <is>
          <t>Tactics</t>
        </is>
      </c>
      <c r="C38" s="8" t="n">
        <v>0</v>
      </c>
    </row>
    <row r="39">
      <c r="A39" s="7" t="inlineStr">
        <is>
          <t>Willpower</t>
        </is>
      </c>
      <c r="B39" s="11" t="inlineStr">
        <is>
          <t>Nen Control</t>
        </is>
      </c>
      <c r="C39" s="8" t="n">
        <v>0</v>
      </c>
    </row>
    <row r="40">
      <c r="B40" s="11" t="inlineStr">
        <is>
          <t>Concentration</t>
        </is>
      </c>
      <c r="C40" s="8" t="n">
        <v>0</v>
      </c>
    </row>
    <row r="41">
      <c r="B41" s="11" t="inlineStr">
        <is>
          <t>Courage</t>
        </is>
      </c>
      <c r="C41" s="8" t="n">
        <v>0</v>
      </c>
    </row>
    <row r="42">
      <c r="B42" s="11" t="inlineStr">
        <is>
          <t>Oath</t>
        </is>
      </c>
      <c r="C42" s="8" t="n">
        <v>0</v>
      </c>
    </row>
    <row r="43">
      <c r="A43" s="7" t="inlineStr">
        <is>
          <t>Charisma</t>
        </is>
      </c>
      <c r="B43" s="11" t="inlineStr">
        <is>
          <t>Persuasion</t>
        </is>
      </c>
      <c r="C43" s="8" t="n">
        <v>2</v>
      </c>
    </row>
    <row r="44">
      <c r="B44" s="11" t="inlineStr">
        <is>
          <t>Deception</t>
        </is>
      </c>
      <c r="C44" s="8" t="n">
        <v>0</v>
      </c>
    </row>
    <row r="45">
      <c r="B45" s="11" t="inlineStr">
        <is>
          <t>Intimidation</t>
        </is>
      </c>
      <c r="C45" s="8" t="n">
        <v>0</v>
      </c>
    </row>
    <row r="46">
      <c r="B46" s="11" t="inlineStr">
        <is>
          <t>Leadership</t>
        </is>
      </c>
      <c r="C46" s="8" t="n">
        <v>0</v>
      </c>
    </row>
    <row r="47"/>
    <row r="48"/>
    <row r="49"/>
    <row r="50">
      <c r="A50" s="2" t="inlineStr">
        <is>
          <t>Nen Ability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4" t="n"/>
    </row>
    <row r="51">
      <c r="A51" s="7" t="inlineStr">
        <is>
          <t>Name</t>
        </is>
      </c>
      <c r="B51" s="11" t="inlineStr">
        <is>
          <t>Key of Restriction</t>
        </is>
      </c>
      <c r="D51" s="7" t="inlineStr">
        <is>
          <t>Nen Type</t>
        </is>
      </c>
      <c r="E51" s="11" t="inlineStr">
        <is>
          <t>Conjuration</t>
        </is>
      </c>
      <c r="G51" s="7" t="inlineStr">
        <is>
          <t>Spirit Points (SP)</t>
        </is>
      </c>
      <c r="H51" s="8" t="n">
        <v>4</v>
      </c>
    </row>
    <row r="52">
      <c r="A52" s="7" t="inlineStr">
        <is>
          <t>BP Income</t>
        </is>
      </c>
      <c r="B52" s="8" t="n">
        <v>4</v>
      </c>
      <c r="C52" s="7" t="inlineStr">
        <is>
          <t>BP Expense</t>
        </is>
      </c>
      <c r="D52" s="8" t="n">
        <v>4</v>
      </c>
      <c r="E52" s="7" t="inlineStr">
        <is>
          <t>BP Balance</t>
        </is>
      </c>
      <c r="F52" s="8">
        <f>B52-D52</f>
        <v/>
      </c>
    </row>
    <row r="53">
      <c r="A53" s="11" t="inlineStr">
        <is>
          <t>Effect: Conjures a lock that can seal a target's Nen ability. Target must make a Willpower save DC16 or be Nen Sealed for 1 minute. Restriction: Requires medium (lock form) +1 Binding Pledge points (BP), 1 time/day +2 Binding Pledge points (BP), after use cooldown 1 day +1 Binding Pledge points (BP). Enhancement: Duration instant → 1 minute = 1 Binding Pledge points (BP), effect difficulty -2 = 1 Binding Pledge points (BP), unresistable = 2 Binding Pledge points (BP) (remaining 0 Binding Pledge points (BP)). BP balance = 4/4</t>
        </is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4" t="n"/>
    </row>
  </sheetData>
  <mergeCells count="7">
    <mergeCell ref="A1:J1"/>
    <mergeCell ref="A8:J8"/>
    <mergeCell ref="A14:F14"/>
    <mergeCell ref="A3:J3"/>
    <mergeCell ref="A53:J53"/>
    <mergeCell ref="A50:J50"/>
    <mergeCell ref="A22:I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Hunter × Hunter TRPG Example Player: Foreseer Shin (Specialization)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4" t="n"/>
    </row>
    <row r="2"/>
    <row r="3">
      <c r="A3" s="2" t="inlineStr">
        <is>
          <t>Basic Data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4" t="n"/>
    </row>
    <row r="4">
      <c r="A4" s="7" t="inlineStr">
        <is>
          <t>Name</t>
        </is>
      </c>
      <c r="B4" s="11" t="inlineStr">
        <is>
          <t>Foreseer Shin</t>
        </is>
      </c>
      <c r="E4" s="7" t="inlineStr">
        <is>
          <t>Nen Type</t>
        </is>
      </c>
      <c r="F4" s="11" t="inlineStr">
        <is>
          <t>Specialization</t>
        </is>
      </c>
    </row>
    <row r="5">
      <c r="A5" s="7" t="inlineStr">
        <is>
          <t>Domain</t>
        </is>
      </c>
      <c r="B5" s="11" t="inlineStr">
        <is>
          <t>Lost Hunter</t>
        </is>
      </c>
      <c r="E5" s="7" t="inlineStr">
        <is>
          <t>Growth Stage</t>
        </is>
      </c>
      <c r="F5" s="11" t="inlineStr">
        <is>
          <t>Rookie</t>
        </is>
      </c>
    </row>
    <row r="6">
      <c r="A6" s="7" t="inlineStr">
        <is>
          <t>Total XP</t>
        </is>
      </c>
      <c r="B6" s="8" t="n">
        <v>0</v>
      </c>
      <c r="E6" s="7" t="inlineStr">
        <is>
          <t>BP Cap</t>
        </is>
      </c>
      <c r="F6" s="8" t="n">
        <v>4</v>
      </c>
    </row>
    <row r="7"/>
    <row r="8">
      <c r="A8" s="2" t="inlineStr">
        <is>
          <t>Base Attributes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4" t="n"/>
    </row>
    <row r="9">
      <c r="A9" s="9" t="inlineStr">
        <is>
          <t>Attributes</t>
        </is>
      </c>
      <c r="B9" s="9" t="inlineStr">
        <is>
          <t>Value</t>
        </is>
      </c>
      <c r="C9" s="9" t="inlineStr">
        <is>
          <t>Modifier</t>
        </is>
      </c>
      <c r="D9" s="9" t="inlineStr">
        <is>
          <t>Attributes</t>
        </is>
      </c>
      <c r="E9" s="9" t="inlineStr">
        <is>
          <t>Value</t>
        </is>
      </c>
      <c r="F9" s="9" t="inlineStr">
        <is>
          <t>Modifier</t>
        </is>
      </c>
    </row>
    <row r="10">
      <c r="A10" s="7" t="inlineStr">
        <is>
          <t>Constitution Constitution (CON)</t>
        </is>
      </c>
      <c r="B10" s="8" t="n">
        <v>10</v>
      </c>
      <c r="C10" s="10">
        <f>FLOOR.MATH((B10-10)/2)</f>
        <v/>
      </c>
      <c r="D10" s="7" t="inlineStr">
        <is>
          <t>Intelligence Intelligence (INT)</t>
        </is>
      </c>
      <c r="E10" s="8" t="n">
        <v>14</v>
      </c>
      <c r="F10" s="10">
        <f>FLOOR.MATH((E10-10)/2)</f>
        <v/>
      </c>
    </row>
    <row r="11">
      <c r="A11" s="7" t="inlineStr">
        <is>
          <t>Dexterity Dexterity (DEX)</t>
        </is>
      </c>
      <c r="B11" s="8" t="n">
        <v>12</v>
      </c>
      <c r="C11" s="10">
        <f>FLOOR.MATH((B11-10)/2)</f>
        <v/>
      </c>
      <c r="D11" s="7" t="inlineStr">
        <is>
          <t>Willpower Willpower (WIL)</t>
        </is>
      </c>
      <c r="E11" s="8" t="n">
        <v>12</v>
      </c>
      <c r="F11" s="10">
        <f>FLOOR.MATH((E11-10)/2)</f>
        <v/>
      </c>
    </row>
    <row r="12">
      <c r="A12" s="7" t="inlineStr">
        <is>
          <t>Perception Perception (PER)</t>
        </is>
      </c>
      <c r="B12" s="8" t="n">
        <v>16</v>
      </c>
      <c r="C12" s="10">
        <f>FLOOR.MATH((B12-10)/2)</f>
        <v/>
      </c>
      <c r="D12" s="7" t="inlineStr">
        <is>
          <t>Charisma Charisma (CHA)</t>
        </is>
      </c>
      <c r="E12" s="8" t="n">
        <v>17</v>
      </c>
      <c r="F12" s="10">
        <f>FLOOR.MATH((E12-10)/2)</f>
        <v/>
      </c>
    </row>
    <row r="13"/>
    <row r="14"/>
    <row r="15">
      <c r="A15" s="2" t="inlineStr">
        <is>
          <t>Derived Attributes (auto-calculated)</t>
        </is>
      </c>
      <c r="B15" s="3" t="n"/>
      <c r="C15" s="3" t="n"/>
      <c r="D15" s="3" t="n"/>
      <c r="E15" s="3" t="n"/>
      <c r="F15" s="4" t="n"/>
    </row>
    <row r="16">
      <c r="A16" s="7" t="inlineStr">
        <is>
          <t>Hit Points (HP)</t>
        </is>
      </c>
      <c r="B16" s="8">
        <f>B10*5+10</f>
        <v/>
      </c>
    </row>
    <row r="17">
      <c r="A17" s="7" t="inlineStr">
        <is>
          <t>Spirit Points (SP)</t>
        </is>
      </c>
      <c r="B17" s="8">
        <f>B12*5+10</f>
        <v/>
      </c>
    </row>
    <row r="18">
      <c r="A18" s="7" t="inlineStr">
        <is>
          <t>Armor Class (AC)</t>
        </is>
      </c>
      <c r="B18" s="8">
        <f>10+D10</f>
        <v/>
      </c>
    </row>
    <row r="19">
      <c r="A19" s="7" t="inlineStr">
        <is>
          <t>Initiative Value</t>
        </is>
      </c>
      <c r="B19" s="8">
        <f>D10+G10</f>
        <v/>
      </c>
    </row>
    <row r="20">
      <c r="A20" s="7" t="inlineStr">
        <is>
          <t>Nen Defense (ND)</t>
        </is>
      </c>
      <c r="B20" s="8">
        <f>G12</f>
        <v/>
      </c>
    </row>
    <row r="21">
      <c r="A21" s="7" t="inlineStr">
        <is>
          <t>Movement</t>
        </is>
      </c>
      <c r="B21" s="8">
        <f>B10</f>
        <v/>
      </c>
    </row>
    <row r="22"/>
    <row r="23">
      <c r="A23" s="2" t="inlineStr">
        <is>
          <t>Skill Proficiency (0 Unskilled / 2 Proficient / 4 Expert / 6 Master)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4" t="n"/>
    </row>
    <row r="24">
      <c r="A24" s="11" t="inlineStr">
        <is>
          <t>Nen Knowledge</t>
        </is>
      </c>
      <c r="B24" s="8" t="n">
        <v>0</v>
      </c>
      <c r="E24" s="11" t="inlineStr">
        <is>
          <t>Nen Control</t>
        </is>
      </c>
      <c r="F24" s="8" t="n">
        <v>0</v>
      </c>
      <c r="I24" s="11" t="inlineStr">
        <is>
          <t>Persuasion</t>
        </is>
      </c>
      <c r="J24" s="8" t="n">
        <v>2</v>
      </c>
    </row>
    <row r="25">
      <c r="A25" s="11" t="inlineStr">
        <is>
          <t>Investigation</t>
        </is>
      </c>
      <c r="B25" s="8" t="n">
        <v>0</v>
      </c>
      <c r="E25" s="11" t="inlineStr">
        <is>
          <t>Concentration</t>
        </is>
      </c>
      <c r="F25" s="8" t="n">
        <v>0</v>
      </c>
      <c r="I25" s="11" t="inlineStr">
        <is>
          <t>Deception</t>
        </is>
      </c>
      <c r="J25" s="8" t="n">
        <v>0</v>
      </c>
    </row>
    <row r="26">
      <c r="A26" s="11" t="inlineStr">
        <is>
          <t>Medicine</t>
        </is>
      </c>
      <c r="B26" s="8" t="n">
        <v>0</v>
      </c>
      <c r="E26" s="11" t="inlineStr">
        <is>
          <t>Courage</t>
        </is>
      </c>
      <c r="F26" s="8" t="n">
        <v>0</v>
      </c>
      <c r="I26" s="11" t="inlineStr">
        <is>
          <t>Intimidation</t>
        </is>
      </c>
      <c r="J26" s="8" t="n">
        <v>0</v>
      </c>
    </row>
    <row r="27">
      <c r="A27" s="11" t="inlineStr">
        <is>
          <t>Tactics</t>
        </is>
      </c>
      <c r="B27" s="8" t="n">
        <v>0</v>
      </c>
      <c r="E27" s="11" t="inlineStr">
        <is>
          <t>Oath</t>
        </is>
      </c>
      <c r="F27" s="8" t="n">
        <v>0</v>
      </c>
      <c r="I27" s="11" t="inlineStr">
        <is>
          <t>Leadership</t>
        </is>
      </c>
      <c r="J27" s="8" t="n">
        <v>0</v>
      </c>
    </row>
    <row r="28">
      <c r="A28" s="11" t="inlineStr">
        <is>
          <t>Nen Attack (Manipulation-type)</t>
        </is>
      </c>
      <c r="B28" s="8" t="n">
        <v>0</v>
      </c>
      <c r="E28" s="11" t="inlineStr">
        <is>
          <t>Nen Attack (Direct-type)</t>
        </is>
      </c>
      <c r="F28" s="8" t="n">
        <v>0</v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>
      <c r="A52" s="2" t="inlineStr">
        <is>
          <t>Nen Ability</t>
        </is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4" t="n"/>
    </row>
    <row r="53">
      <c r="A53" s="7" t="inlineStr">
        <is>
          <t>Name</t>
        </is>
      </c>
      <c r="B53" s="11" t="inlineStr">
        <is>
          <t>3-Second Foresight</t>
        </is>
      </c>
      <c r="D53" s="7" t="inlineStr">
        <is>
          <t>Nen Type</t>
        </is>
      </c>
      <c r="E53" s="11" t="inlineStr">
        <is>
          <t>Specialization</t>
        </is>
      </c>
      <c r="G53" s="7" t="inlineStr">
        <is>
          <t>Spirit Points (SP)</t>
        </is>
      </c>
      <c r="H53" s="8" t="n">
        <v>2</v>
      </c>
    </row>
    <row r="54">
      <c r="A54" s="7" t="inlineStr">
        <is>
          <t>BP Income</t>
        </is>
      </c>
      <c r="B54" s="8" t="n">
        <v>4</v>
      </c>
      <c r="C54" s="7" t="inlineStr">
        <is>
          <t>BP Expense</t>
        </is>
      </c>
      <c r="D54" s="8" t="n">
        <v>4</v>
      </c>
      <c r="E54" s="7" t="inlineStr">
        <is>
          <t>BP Balance</t>
        </is>
      </c>
      <c r="F54" s="8">
        <f>B54-D54</f>
        <v/>
      </c>
    </row>
    <row r="55">
      <c r="A55" s="11" t="inlineStr">
        <is>
          <t>Effect: Can see 3 seconds into the future (in-game = 1 turn). After activation, gains advantage on attacking a single enemy next turn + that enemy has disadvantage attacking the PC. Restriction: 3 times/day (+1 Binding Pledge points (BP)), can only be used once on the same target (+2 Binding Pledge points (BP)), if the foreseen future does not occur (e.g., the enemy does not act that turn) the PC takes 1d4 mental damage (+1 Binding Pledge points (BP)). Enhancement: Effect difficulty -2 → hit advantage more stable (1 Binding Pledge points (BP)), duration instant → 1 minute (1 Binding Pledge points (BP)), hidden activation (1 Binding Pledge points (BP)), add secondary effect: GM must reveal the enemy's next-turn intent (1 Binding Pledge points (BP)). BP balance = 4/4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4" t="n"/>
    </row>
    <row r="56"/>
    <row r="57"/>
    <row r="58">
      <c r="A58" s="2" t="inlineStr">
        <is>
          <t>Equipment &amp; Money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4" t="n"/>
    </row>
    <row r="59">
      <c r="A59" s="7" t="inlineStr">
        <is>
          <t>Money</t>
        </is>
      </c>
      <c r="B59" s="8" t="inlineStr">
        <is>
          <t>10,000J</t>
        </is>
      </c>
      <c r="D59" s="7" t="inlineStr">
        <is>
          <t>Weapons</t>
        </is>
      </c>
      <c r="E59" s="11" t="inlineStr">
        <is>
          <t>Short Sword 1d6 Dexterity</t>
        </is>
      </c>
      <c r="G59" s="7" t="inlineStr">
        <is>
          <t>Armor</t>
        </is>
      </c>
      <c r="H59" s="11" t="inlineStr">
        <is>
          <t>Leather Armor Armor Class (AC) +1</t>
        </is>
      </c>
    </row>
  </sheetData>
  <mergeCells count="8">
    <mergeCell ref="A1:J1"/>
    <mergeCell ref="A23:J23"/>
    <mergeCell ref="A8:J8"/>
    <mergeCell ref="A58:J58"/>
    <mergeCell ref="A3:J3"/>
    <mergeCell ref="A55:J55"/>
    <mergeCell ref="A52:J52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2026-06-22T15:43:21Z</dcterms:created>
  <dcterms:modified xsi:type="dcterms:W3CDTF">2026-08-10T13:21:12Z</dcterms:modified>
</cp:coreProperties>
</file>