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玩家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sz val="16"/>
    </font>
    <font>
      <name val="Microsoft JhengHei"/>
      <b val="1"/>
      <sz val="10"/>
    </font>
    <font>
      <name val="Microsoft JhengHei"/>
      <b val="1"/>
      <color rgb="00333333"/>
      <sz val="11"/>
    </font>
    <font>
      <name val="Microsoft JhengHei"/>
      <b val="1"/>
      <color rgb="00FFFFFF"/>
      <sz val="12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2" customWidth="1" min="4" max="4"/>
    <col width="12" customWidth="1" min="5" max="5"/>
    <col width="20" customWidth="1" min="6" max="6"/>
    <col width="15" customWidth="1" min="7" max="7"/>
    <col width="15" customWidth="1" min="8" max="8"/>
  </cols>
  <sheetData>
    <row r="1">
      <c r="A1" s="1" t="inlineStr">
        <is>
          <t>市井倖存者 ── 玩家角色卡</t>
        </is>
      </c>
    </row>
    <row r="3">
      <c r="A3" s="2" t="inlineStr">
        <is>
          <t>姓名</t>
        </is>
      </c>
      <c r="B3" s="3" t="n"/>
      <c r="C3" s="2" t="inlineStr">
        <is>
          <t>年齡</t>
        </is>
      </c>
      <c r="D3" s="3" t="n"/>
      <c r="E3" s="2" t="inlineStr">
        <is>
          <t>戰前職業</t>
        </is>
      </c>
      <c r="F3" s="3" t="n"/>
      <c r="G3" s="2" t="inlineStr">
        <is>
          <t>綽號/稱呼</t>
        </is>
      </c>
      <c r="H3" s="3" t="n"/>
      <c r="I3" s="2" t="inlineStr">
        <is>
          <t>性別</t>
        </is>
      </c>
      <c r="J3" s="3" t="n"/>
      <c r="K3" s="2" t="inlineStr">
        <is>
          <t>圍城開始時的位置</t>
        </is>
      </c>
      <c r="L3" s="3" t="n"/>
    </row>
    <row r="6">
      <c r="A6" s="4" t="inlineStr">
        <is>
          <t>五大屬性（20 點自由分配，範圍 0–5）</t>
        </is>
      </c>
    </row>
    <row r="7">
      <c r="A7" s="5" t="inlineStr">
        <is>
          <t>屬性</t>
        </is>
      </c>
      <c r="B7" s="5" t="inlineStr">
        <is>
          <t>屬性值</t>
        </is>
      </c>
      <c r="C7" s="5" t="inlineStr">
        <is>
          <t>調整值（=屬性值）</t>
        </is>
      </c>
    </row>
    <row r="8">
      <c r="A8" s="6" t="inlineStr">
        <is>
          <t>體魄（身體）</t>
        </is>
      </c>
      <c r="B8" s="7" t="n"/>
      <c r="C8" s="8">
        <f>B8</f>
        <v/>
      </c>
    </row>
    <row r="9">
      <c r="A9" s="6" t="inlineStr">
        <is>
          <t>機敏（敏捷）</t>
        </is>
      </c>
      <c r="B9" s="7" t="n"/>
      <c r="C9" s="8">
        <f>B9</f>
        <v/>
      </c>
    </row>
    <row r="10">
      <c r="A10" s="6" t="inlineStr">
        <is>
          <t>意志（意志）</t>
        </is>
      </c>
      <c r="B10" s="7" t="n"/>
      <c r="C10" s="8">
        <f>B10</f>
        <v/>
      </c>
    </row>
    <row r="11">
      <c r="A11" s="6" t="inlineStr">
        <is>
          <t>社交（社交）</t>
        </is>
      </c>
      <c r="B11" s="7" t="n"/>
      <c r="C11" s="8">
        <f>B11</f>
        <v/>
      </c>
    </row>
    <row r="12">
      <c r="A12" s="6" t="inlineStr">
        <is>
          <t>手藝（手藝）</t>
        </is>
      </c>
      <c r="B12" s="7" t="n"/>
      <c r="C12" s="8">
        <f>B12</f>
        <v/>
      </c>
    </row>
    <row r="14">
      <c r="A14" s="4" t="inlineStr">
        <is>
          <t>衍生屬性（自動計算）</t>
        </is>
      </c>
    </row>
    <row r="15">
      <c r="A15" s="5" t="inlineStr">
        <is>
          <t>衍生屬性</t>
        </is>
      </c>
      <c r="B15" s="5" t="inlineStr">
        <is>
          <t>數值</t>
        </is>
      </c>
      <c r="C15" s="5" t="inlineStr">
        <is>
          <t>公式</t>
        </is>
      </c>
      <c r="D15" s="5" t="inlineStr">
        <is>
          <t>當前值</t>
        </is>
      </c>
      <c r="E15" s="5" t="inlineStr">
        <is>
          <t>備註</t>
        </is>
      </c>
    </row>
    <row r="16">
      <c r="A16" s="6" t="inlineStr">
        <is>
          <t>體力（體力）</t>
        </is>
      </c>
      <c r="B16" s="7">
        <f>B8*2+5</f>
        <v/>
      </c>
      <c r="C16" s="9" t="inlineStr">
        <is>
          <t>體魄 × 2 + 5</t>
        </is>
      </c>
      <c r="D16" s="7" t="n"/>
      <c r="E16" s="9" t="inlineStr">
        <is>
          <t>每日行動點上限</t>
        </is>
      </c>
    </row>
    <row r="17">
      <c r="A17" s="6" t="inlineStr">
        <is>
          <t>飽足度（飽足度）</t>
        </is>
      </c>
      <c r="B17" s="7" t="inlineStr">
        <is>
          <t>7</t>
        </is>
      </c>
      <c r="C17" s="9" t="inlineStr">
        <is>
          <t>初始 7（範圍 0–10）</t>
        </is>
      </c>
      <c r="D17" s="7" t="n"/>
      <c r="E17" s="9" t="inlineStr">
        <is>
          <t>手動追蹤</t>
        </is>
      </c>
    </row>
    <row r="18">
      <c r="A18" s="6" t="inlineStr">
        <is>
          <t>溫暖度（溫暖度）</t>
        </is>
      </c>
      <c r="B18" s="7" t="inlineStr">
        <is>
          <t>7</t>
        </is>
      </c>
      <c r="C18" s="9" t="inlineStr">
        <is>
          <t>初始依季節（範圍 0–10）</t>
        </is>
      </c>
      <c r="D18" s="7" t="n"/>
      <c r="E18" s="9" t="inlineStr">
        <is>
          <t>手動追蹤</t>
        </is>
      </c>
    </row>
    <row r="19">
      <c r="A19" s="6" t="inlineStr">
        <is>
          <t>精神狀態（精神）</t>
        </is>
      </c>
      <c r="B19" s="7">
        <f>B10*2</f>
        <v/>
      </c>
      <c r="C19" s="9" t="inlineStr">
        <is>
          <t>意志 × 2</t>
        </is>
      </c>
      <c r="D19" s="7" t="n"/>
      <c r="E19" s="9" t="inlineStr">
        <is>
          <t>歸零 → 崩潰</t>
        </is>
      </c>
    </row>
    <row r="20">
      <c r="A20" s="6" t="inlineStr">
        <is>
          <t>隱蔽值（隱蔽）</t>
        </is>
      </c>
      <c r="B20" s="7">
        <f>B9</f>
        <v/>
      </c>
      <c r="C20" s="9" t="inlineStr">
        <is>
          <t>機敏 + 環境掩體（手動加總）</t>
        </is>
      </c>
      <c r="D20" s="7" t="n"/>
      <c r="E20" s="9" t="inlineStr">
        <is>
          <t>敵方察覺 DC</t>
        </is>
      </c>
    </row>
    <row r="21">
      <c r="A21" s="6" t="inlineStr">
        <is>
          <t>負重槽位</t>
        </is>
      </c>
      <c r="B21" s="7">
        <f>MAX(B8*2,2)</f>
        <v/>
      </c>
      <c r="C21" s="9" t="inlineStr">
        <is>
          <t>體魄 × 2（最低 2）</t>
        </is>
      </c>
      <c r="D21" s="7" t="n"/>
      <c r="E21" s="9" t="inlineStr">
        <is>
          <t>物品攜帶上限</t>
        </is>
      </c>
    </row>
    <row r="23">
      <c r="A23" s="4" t="inlineStr">
        <is>
          <t>技能列表</t>
        </is>
      </c>
    </row>
    <row r="24">
      <c r="A24" s="5" t="inlineStr">
        <is>
          <t>技能名稱</t>
        </is>
      </c>
      <c r="B24" s="5" t="inlineStr">
        <is>
          <t>屬性</t>
        </is>
      </c>
      <c r="C24" s="5" t="inlineStr">
        <is>
          <t>熟練度(0–5)</t>
        </is>
      </c>
      <c r="D24" s="5" t="inlineStr">
        <is>
          <t>加值</t>
        </is>
      </c>
      <c r="E24" s="5" t="inlineStr">
        <is>
          <t>職業覆蓋?</t>
        </is>
      </c>
      <c r="F24" s="5" t="inlineStr">
        <is>
          <t>備註</t>
        </is>
      </c>
    </row>
    <row r="25">
      <c r="A25" s="9" t="inlineStr">
        <is>
          <t>耐力（耐力）</t>
        </is>
      </c>
      <c r="B25" s="7" t="inlineStr">
        <is>
          <t>體魄</t>
        </is>
      </c>
      <c r="C25" s="7" t="n"/>
      <c r="D25" s="7">
        <f>IF(C25="","",MIN(C25,3))</f>
        <v/>
      </c>
      <c r="E25" s="7" t="n"/>
      <c r="F25" s="9" t="n"/>
    </row>
    <row r="26">
      <c r="A26" s="9" t="inlineStr">
        <is>
          <t>力氣（力氣）</t>
        </is>
      </c>
      <c r="B26" s="7" t="inlineStr">
        <is>
          <t>體魄</t>
        </is>
      </c>
      <c r="C26" s="7" t="n"/>
      <c r="D26" s="7">
        <f>IF(C26="","",MIN(C26,3))</f>
        <v/>
      </c>
      <c r="E26" s="7" t="n"/>
      <c r="F26" s="9" t="n"/>
    </row>
    <row r="27">
      <c r="A27" s="9" t="inlineStr">
        <is>
          <t>承受（承受）</t>
        </is>
      </c>
      <c r="B27" s="7" t="inlineStr">
        <is>
          <t>體魄</t>
        </is>
      </c>
      <c r="C27" s="7" t="n"/>
      <c r="D27" s="7">
        <f>IF(C27="","",MIN(C27,3))</f>
        <v/>
      </c>
      <c r="E27" s="7" t="n"/>
      <c r="F27" s="9" t="n"/>
    </row>
    <row r="28">
      <c r="A28" s="9" t="inlineStr">
        <is>
          <t>潛行（潛行）</t>
        </is>
      </c>
      <c r="B28" s="7" t="inlineStr">
        <is>
          <t>機敏</t>
        </is>
      </c>
      <c r="C28" s="7" t="n"/>
      <c r="D28" s="7">
        <f>IF(C28="","",MIN(C28,3))</f>
        <v/>
      </c>
      <c r="E28" s="7" t="n"/>
      <c r="F28" s="9" t="n"/>
    </row>
    <row r="29">
      <c r="A29" s="9" t="inlineStr">
        <is>
          <t>攀爬（攀爬）</t>
        </is>
      </c>
      <c r="B29" s="7" t="inlineStr">
        <is>
          <t>機敏</t>
        </is>
      </c>
      <c r="C29" s="7" t="n"/>
      <c r="D29" s="7">
        <f>IF(C29="","",MIN(C29,3))</f>
        <v/>
      </c>
      <c r="E29" s="7" t="n"/>
      <c r="F29" s="9" t="n"/>
    </row>
    <row r="30">
      <c r="A30" s="9" t="inlineStr">
        <is>
          <t>駕駛（駕駛）</t>
        </is>
      </c>
      <c r="B30" s="7" t="inlineStr">
        <is>
          <t>機敏</t>
        </is>
      </c>
      <c r="C30" s="7" t="n"/>
      <c r="D30" s="7">
        <f>IF(C30="","",MIN(C30,3))</f>
        <v/>
      </c>
      <c r="E30" s="7" t="n"/>
      <c r="F30" s="9" t="n"/>
    </row>
    <row r="31">
      <c r="A31" s="9" t="inlineStr">
        <is>
          <t>搜索（搜索）</t>
        </is>
      </c>
      <c r="B31" s="7" t="inlineStr">
        <is>
          <t>機敏</t>
        </is>
      </c>
      <c r="C31" s="7" t="n"/>
      <c r="D31" s="7">
        <f>IF(C31="","",MIN(C31,3))</f>
        <v/>
      </c>
      <c r="E31" s="7" t="n"/>
      <c r="F31" s="9" t="n"/>
    </row>
    <row r="32">
      <c r="A32" s="9" t="inlineStr">
        <is>
          <t>巧手（巧手）</t>
        </is>
      </c>
      <c r="B32" s="7" t="inlineStr">
        <is>
          <t>機敏</t>
        </is>
      </c>
      <c r="C32" s="7" t="n"/>
      <c r="D32" s="7">
        <f>IF(C32="","",MIN(C32,3))</f>
        <v/>
      </c>
      <c r="E32" s="7" t="n"/>
      <c r="F32" s="9" t="n"/>
    </row>
    <row r="33">
      <c r="A33" s="9" t="inlineStr">
        <is>
          <t>鎮定（鎮定）</t>
        </is>
      </c>
      <c r="B33" s="7" t="inlineStr">
        <is>
          <t>意志</t>
        </is>
      </c>
      <c r="C33" s="7" t="n"/>
      <c r="D33" s="7">
        <f>IF(C33="","",MIN(C33,3))</f>
        <v/>
      </c>
      <c r="E33" s="7" t="n"/>
      <c r="F33" s="9" t="n"/>
    </row>
    <row r="34">
      <c r="A34" s="9" t="inlineStr">
        <is>
          <t>警覺（警覺）</t>
        </is>
      </c>
      <c r="B34" s="7" t="inlineStr">
        <is>
          <t>意志</t>
        </is>
      </c>
      <c r="C34" s="7" t="n"/>
      <c r="D34" s="7">
        <f>IF(C34="","",MIN(C34,3))</f>
        <v/>
      </c>
      <c r="E34" s="7" t="n"/>
      <c r="F34" s="9" t="n"/>
    </row>
    <row r="35">
      <c r="A35" s="9" t="inlineStr">
        <is>
          <t>忍耐（忍耐）</t>
        </is>
      </c>
      <c r="B35" s="7" t="inlineStr">
        <is>
          <t>意志</t>
        </is>
      </c>
      <c r="C35" s="7" t="n"/>
      <c r="D35" s="7">
        <f>IF(C35="","",MIN(C35,3))</f>
        <v/>
      </c>
      <c r="E35" s="7" t="n"/>
      <c r="F35" s="9" t="n"/>
    </row>
    <row r="36">
      <c r="A36" s="9" t="inlineStr">
        <is>
          <t>記憶（記憶）</t>
        </is>
      </c>
      <c r="B36" s="7" t="inlineStr">
        <is>
          <t>意志</t>
        </is>
      </c>
      <c r="C36" s="7" t="n"/>
      <c r="D36" s="7">
        <f>IF(C36="","",MIN(C36,3))</f>
        <v/>
      </c>
      <c r="E36" s="7" t="n"/>
      <c r="F36" s="9" t="n"/>
    </row>
    <row r="37">
      <c r="A37" s="9" t="inlineStr">
        <is>
          <t>說服（說服）</t>
        </is>
      </c>
      <c r="B37" s="7" t="inlineStr">
        <is>
          <t>社交</t>
        </is>
      </c>
      <c r="C37" s="7" t="n"/>
      <c r="D37" s="7">
        <f>IF(C37="","",MIN(C37,3))</f>
        <v/>
      </c>
      <c r="E37" s="7" t="n"/>
      <c r="F37" s="9" t="n"/>
    </row>
    <row r="38">
      <c r="A38" s="9" t="inlineStr">
        <is>
          <t>欺瞞（欺瞞）</t>
        </is>
      </c>
      <c r="B38" s="7" t="inlineStr">
        <is>
          <t>社交</t>
        </is>
      </c>
      <c r="C38" s="7" t="n"/>
      <c r="D38" s="7">
        <f>IF(C38="","",MIN(C38,3))</f>
        <v/>
      </c>
      <c r="E38" s="7" t="n"/>
      <c r="F38" s="9" t="n"/>
    </row>
    <row r="39">
      <c r="A39" s="9" t="inlineStr">
        <is>
          <t>安撫（安撫）</t>
        </is>
      </c>
      <c r="B39" s="7" t="inlineStr">
        <is>
          <t>社交</t>
        </is>
      </c>
      <c r="C39" s="7" t="n"/>
      <c r="D39" s="7">
        <f>IF(C39="","",MIN(C39,3))</f>
        <v/>
      </c>
      <c r="E39" s="7" t="n"/>
      <c r="F39" s="9" t="n"/>
    </row>
    <row r="40">
      <c r="A40" s="9" t="inlineStr">
        <is>
          <t>議價（議價）</t>
        </is>
      </c>
      <c r="B40" s="7" t="inlineStr">
        <is>
          <t>社交</t>
        </is>
      </c>
      <c r="C40" s="7" t="n"/>
      <c r="D40" s="7">
        <f>IF(C40="","",MIN(C40,3))</f>
        <v/>
      </c>
      <c r="E40" s="7" t="n"/>
      <c r="F40" s="9" t="n"/>
    </row>
    <row r="41">
      <c r="A41" s="9" t="inlineStr">
        <is>
          <t>察言觀色（察言觀色）</t>
        </is>
      </c>
      <c r="B41" s="7" t="inlineStr">
        <is>
          <t>社交</t>
        </is>
      </c>
      <c r="C41" s="7" t="n"/>
      <c r="D41" s="7">
        <f>IF(C41="","",MIN(C41,3))</f>
        <v/>
      </c>
      <c r="E41" s="7" t="n"/>
      <c r="F41" s="9" t="n"/>
    </row>
    <row r="42">
      <c r="A42" s="9" t="inlineStr">
        <is>
          <t>修理（修理）</t>
        </is>
      </c>
      <c r="B42" s="7" t="inlineStr">
        <is>
          <t>手藝</t>
        </is>
      </c>
      <c r="C42" s="7" t="n"/>
      <c r="D42" s="7">
        <f>IF(C42="","",MIN(C42,3))</f>
        <v/>
      </c>
      <c r="E42" s="7" t="n"/>
      <c r="F42" s="9" t="n"/>
    </row>
    <row r="43">
      <c r="A43" s="9" t="inlineStr">
        <is>
          <t>急救（急救）</t>
        </is>
      </c>
      <c r="B43" s="7" t="inlineStr">
        <is>
          <t>手藝</t>
        </is>
      </c>
      <c r="C43" s="7" t="n"/>
      <c r="D43" s="7">
        <f>IF(C43="","",MIN(C43,3))</f>
        <v/>
      </c>
      <c r="E43" s="7" t="n"/>
      <c r="F43" s="9" t="n"/>
    </row>
    <row r="44">
      <c r="A44" s="9" t="inlineStr">
        <is>
          <t>烹飪（烹飪）</t>
        </is>
      </c>
      <c r="B44" s="7" t="inlineStr">
        <is>
          <t>手藝</t>
        </is>
      </c>
      <c r="C44" s="7" t="n"/>
      <c r="D44" s="7">
        <f>IF(C44="","",MIN(C44,3))</f>
        <v/>
      </c>
      <c r="E44" s="7" t="n"/>
      <c r="F44" s="9" t="n"/>
    </row>
    <row r="45">
      <c r="A45" s="9" t="inlineStr">
        <is>
          <t>藥理（藥理）</t>
        </is>
      </c>
      <c r="B45" s="7" t="inlineStr">
        <is>
          <t>手藝</t>
        </is>
      </c>
      <c r="C45" s="7" t="n"/>
      <c r="D45" s="7">
        <f>IF(C45="","",MIN(C45,3))</f>
        <v/>
      </c>
      <c r="E45" s="7" t="n"/>
      <c r="F45" s="9" t="n"/>
    </row>
    <row r="46">
      <c r="A46" s="9" t="inlineStr">
        <is>
          <t>電工（電工）</t>
        </is>
      </c>
      <c r="B46" s="7" t="inlineStr">
        <is>
          <t>手藝</t>
        </is>
      </c>
      <c r="C46" s="7" t="n"/>
      <c r="D46" s="7">
        <f>IF(C46="","",MIN(C46,3))</f>
        <v/>
      </c>
      <c r="E46" s="7" t="n"/>
      <c r="F46" s="9" t="n"/>
    </row>
    <row r="48">
      <c r="A48" s="4" t="inlineStr">
        <is>
          <t>避難所</t>
        </is>
      </c>
    </row>
    <row r="49">
      <c r="A49" s="5" t="inlineStr">
        <is>
          <t>位置</t>
        </is>
      </c>
      <c r="B49" s="5" t="inlineStr">
        <is>
          <t>結構完整度</t>
        </is>
      </c>
      <c r="C49" s="5" t="inlineStr">
        <is>
          <t>密封度</t>
        </is>
      </c>
      <c r="D49" s="5" t="inlineStr">
        <is>
          <t>舒適度</t>
        </is>
      </c>
    </row>
    <row r="50">
      <c r="A50" s="7" t="n"/>
      <c r="B50" s="7" t="n"/>
      <c r="C50" s="7" t="n"/>
      <c r="D50" s="7" t="n"/>
    </row>
    <row r="52">
      <c r="A52" s="4" t="inlineStr">
        <is>
          <t>創傷與命運點</t>
        </is>
      </c>
    </row>
    <row r="53">
      <c r="A53" s="5" t="inlineStr">
        <is>
          <t>創傷累積值</t>
        </is>
      </c>
      <c r="B53" s="5" t="inlineStr">
        <is>
          <t>命運點</t>
        </is>
      </c>
      <c r="C53" s="5" t="inlineStr">
        <is>
          <t>失去的人</t>
        </is>
      </c>
      <c r="D53" s="5" t="inlineStr">
        <is>
          <t>保護對象</t>
        </is>
      </c>
    </row>
    <row r="54">
      <c r="A54" s="7" t="n"/>
      <c r="B54" s="7" t="n"/>
      <c r="C54" s="7" t="n"/>
      <c r="D54" s="7" t="n"/>
    </row>
    <row r="56">
      <c r="A56" s="4" t="inlineStr">
        <is>
          <t>物品欄（槽位使用：手動記錄）</t>
        </is>
      </c>
    </row>
    <row r="57">
      <c r="A57" s="5" t="inlineStr">
        <is>
          <t>物品名稱</t>
        </is>
      </c>
      <c r="B57" s="5" t="inlineStr">
        <is>
          <t>分類</t>
        </is>
      </c>
      <c r="C57" s="5" t="inlineStr">
        <is>
          <t>槽位大小</t>
        </is>
      </c>
      <c r="D57" s="5" t="inlineStr">
        <is>
          <t>數量</t>
        </is>
      </c>
      <c r="E57" s="5" t="inlineStr">
        <is>
          <t>耐久</t>
        </is>
      </c>
      <c r="F57" s="5" t="inlineStr">
        <is>
          <t>備註</t>
        </is>
      </c>
    </row>
    <row r="58">
      <c r="A58" s="7" t="n"/>
      <c r="B58" s="7" t="n"/>
      <c r="C58" s="7" t="n"/>
      <c r="D58" s="7" t="n"/>
      <c r="E58" s="7" t="n"/>
      <c r="F58" s="7" t="n"/>
    </row>
    <row r="59">
      <c r="A59" s="7" t="n"/>
      <c r="B59" s="7" t="n"/>
      <c r="C59" s="7" t="n"/>
      <c r="D59" s="7" t="n"/>
      <c r="E59" s="7" t="n"/>
      <c r="F59" s="7" t="n"/>
    </row>
    <row r="60">
      <c r="A60" s="7" t="n"/>
      <c r="B60" s="7" t="n"/>
      <c r="C60" s="7" t="n"/>
      <c r="D60" s="7" t="n"/>
      <c r="E60" s="7" t="n"/>
      <c r="F60" s="7" t="n"/>
    </row>
    <row r="61">
      <c r="A61" s="7" t="n"/>
      <c r="B61" s="7" t="n"/>
      <c r="C61" s="7" t="n"/>
      <c r="D61" s="7" t="n"/>
      <c r="E61" s="7" t="n"/>
      <c r="F61" s="7" t="n"/>
    </row>
    <row r="62">
      <c r="A62" s="7" t="n"/>
      <c r="B62" s="7" t="n"/>
      <c r="C62" s="7" t="n"/>
      <c r="D62" s="7" t="n"/>
      <c r="E62" s="7" t="n"/>
      <c r="F62" s="7" t="n"/>
    </row>
    <row r="63">
      <c r="A63" s="7" t="n"/>
      <c r="B63" s="7" t="n"/>
      <c r="C63" s="7" t="n"/>
      <c r="D63" s="7" t="n"/>
      <c r="E63" s="7" t="n"/>
      <c r="F63" s="7" t="n"/>
    </row>
    <row r="64">
      <c r="A64" s="7" t="n"/>
      <c r="B64" s="7" t="n"/>
      <c r="C64" s="7" t="n"/>
      <c r="D64" s="7" t="n"/>
      <c r="E64" s="7" t="n"/>
      <c r="F64" s="7" t="n"/>
    </row>
    <row r="65">
      <c r="A65" s="7" t="n"/>
      <c r="B65" s="7" t="n"/>
      <c r="C65" s="7" t="n"/>
      <c r="D65" s="7" t="n"/>
      <c r="E65" s="7" t="n"/>
      <c r="F65" s="7" t="n"/>
    </row>
    <row r="66">
      <c r="A66" s="7" t="n"/>
      <c r="B66" s="7" t="n"/>
      <c r="C66" s="7" t="n"/>
      <c r="D66" s="7" t="n"/>
      <c r="E66" s="7" t="n"/>
      <c r="F66" s="7" t="n"/>
    </row>
    <row r="67">
      <c r="A67" s="7" t="n"/>
      <c r="B67" s="7" t="n"/>
      <c r="C67" s="7" t="n"/>
      <c r="D67" s="7" t="n"/>
      <c r="E67" s="7" t="n"/>
      <c r="F67" s="7" t="n"/>
    </row>
    <row r="68">
      <c r="A68" s="7" t="n"/>
      <c r="B68" s="7" t="n"/>
      <c r="C68" s="7" t="n"/>
      <c r="D68" s="7" t="n"/>
      <c r="E68" s="7" t="n"/>
      <c r="F68" s="7" t="n"/>
    </row>
    <row r="69">
      <c r="A69" s="7" t="n"/>
      <c r="B69" s="7" t="n"/>
      <c r="C69" s="7" t="n"/>
      <c r="D69" s="7" t="n"/>
      <c r="E69" s="7" t="n"/>
      <c r="F69" s="7" t="n"/>
    </row>
    <row r="70">
      <c r="A70" s="7" t="n"/>
      <c r="B70" s="7" t="n"/>
      <c r="C70" s="7" t="n"/>
      <c r="D70" s="7" t="n"/>
      <c r="E70" s="7" t="n"/>
      <c r="F70" s="7" t="n"/>
    </row>
    <row r="71">
      <c r="A71" s="7" t="n"/>
      <c r="B71" s="7" t="n"/>
      <c r="C71" s="7" t="n"/>
      <c r="D71" s="7" t="n"/>
      <c r="E71" s="7" t="n"/>
      <c r="F71" s="7" t="n"/>
    </row>
    <row r="72">
      <c r="A72" s="7" t="n"/>
      <c r="B72" s="7" t="n"/>
      <c r="C72" s="7" t="n"/>
      <c r="D72" s="7" t="n"/>
      <c r="E72" s="7" t="n"/>
      <c r="F72" s="7" t="n"/>
    </row>
    <row r="74">
      <c r="A74" s="4" t="inlineStr">
        <is>
          <t>經歷與專長</t>
        </is>
      </c>
    </row>
    <row r="75">
      <c r="A75" s="5" t="inlineStr">
        <is>
          <t>經歷點</t>
        </is>
      </c>
      <c r="B75" s="5" t="inlineStr">
        <is>
          <t>已習得專長</t>
        </is>
      </c>
      <c r="C75" s="5" t="inlineStr"/>
      <c r="D75" s="5" t="inlineStr"/>
    </row>
    <row r="76">
      <c r="A76" s="7" t="n"/>
      <c r="B76" s="7" t="n"/>
      <c r="C76" s="7" t="n"/>
      <c r="D76" s="7" t="n"/>
    </row>
    <row r="77">
      <c r="B77" s="7" t="n"/>
      <c r="C77" s="7" t="n"/>
      <c r="D77" s="7" t="n"/>
    </row>
    <row r="78">
      <c r="B78" s="7" t="n"/>
      <c r="C78" s="7" t="n"/>
      <c r="D78" s="7" t="n"/>
    </row>
    <row r="79">
      <c r="B79" s="7" t="n"/>
      <c r="C79" s="7" t="n"/>
      <c r="D79" s="7" t="n"/>
    </row>
    <row r="80">
      <c r="B80" s="7" t="n"/>
      <c r="C80" s="7" t="n"/>
      <c r="D80" s="7" t="n"/>
    </row>
    <row r="81">
      <c r="B81" s="7" t="n"/>
      <c r="C81" s="7" t="n"/>
      <c r="D81" s="7" t="n"/>
    </row>
  </sheetData>
  <mergeCells count="8">
    <mergeCell ref="A1:H1"/>
    <mergeCell ref="A74:D74"/>
    <mergeCell ref="A48:D48"/>
    <mergeCell ref="A23:F23"/>
    <mergeCell ref="A6:C6"/>
    <mergeCell ref="A52:D52"/>
    <mergeCell ref="A56:F56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2026-07-12T16:44:20Z</dcterms:created>
  <dcterms:modified xsi:type="dcterms:W3CDTF">2026-07-12T16:44:20Z</dcterms:modified>
</cp:coreProperties>
</file>