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NPC: 空白NPC卡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名稱</t>
        </is>
      </c>
      <c r="B3" s="4" t="inlineStr"/>
      <c r="C3" s="3" t="inlineStr">
        <is>
          <t>角色/派系</t>
        </is>
      </c>
      <c r="D3" s="4" t="inlineStr"/>
      <c r="E3" s="3" t="inlineStr">
        <is>
          <t>態度</t>
        </is>
      </c>
      <c r="F3" s="4" t="inlineStr"/>
    </row>
    <row r="4"/>
    <row r="5">
      <c r="A5" s="5" t="inlineStr">
        <is>
          <t>屬性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信仰</t>
        </is>
      </c>
      <c r="B6" s="4" t="n"/>
    </row>
    <row r="7">
      <c r="A7" s="3" t="inlineStr">
        <is>
          <t>體魄</t>
        </is>
      </c>
      <c r="B7" s="4" t="n"/>
    </row>
    <row r="8">
      <c r="A8" s="3" t="inlineStr">
        <is>
          <t>心智</t>
        </is>
      </c>
      <c r="B8" s="4" t="n"/>
    </row>
    <row r="9">
      <c r="A9" s="3" t="inlineStr">
        <is>
          <t>技藝</t>
        </is>
      </c>
      <c r="B9" s="4" t="n"/>
    </row>
    <row r="10">
      <c r="A10" s="3" t="inlineStr">
        <is>
          <t>命運</t>
        </is>
      </c>
      <c r="B10" s="4" t="n"/>
    </row>
    <row r="11"/>
    <row r="12">
      <c r="A12" s="5" t="inlineStr">
        <is>
          <t>衍生屬性（自動計算）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防禦值</t>
        </is>
      </c>
      <c r="D13" s="7">
        <f>ROUNDUP(B9/2,0)</f>
        <v/>
      </c>
    </row>
    <row r="14">
      <c r="A14" s="3" t="inlineStr">
        <is>
          <t>先攻</t>
        </is>
      </c>
      <c r="B14" s="7">
        <f>B8+B9</f>
        <v/>
      </c>
      <c r="C14" s="3" t="inlineStr">
        <is>
          <t>速度</t>
        </is>
      </c>
      <c r="D14" s="7">
        <f>6+B7/2</f>
        <v/>
      </c>
    </row>
    <row r="15">
      <c r="A15" s="3" t="inlineStr">
        <is>
          <t>心靈護盾</t>
        </is>
      </c>
      <c r="B15" s="7">
        <f>B8+B6/2</f>
        <v/>
      </c>
    </row>
    <row r="16"/>
    <row r="17">
      <c r="A17" s="5" t="inlineStr">
        <is>
          <t>裝備與能力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武器</t>
        </is>
      </c>
      <c r="B18" s="4" t="n"/>
      <c r="C18" s="3" t="inlineStr">
        <is>
          <t>傷害</t>
        </is>
      </c>
      <c r="D18" s="4" t="n"/>
    </row>
    <row r="19">
      <c r="A19" s="3" t="inlineStr">
        <is>
          <t>護甲 護甲值（AR）</t>
        </is>
      </c>
      <c r="B19" s="4" t="n"/>
      <c r="C19" s="3" t="inlineStr">
        <is>
          <t>近戰 目標值（TN）</t>
        </is>
      </c>
      <c r="D19" s="7">
        <f>B7*10</f>
        <v/>
      </c>
    </row>
    <row r="20"/>
    <row r="21">
      <c r="A21" s="3" t="inlineStr">
        <is>
          <t>特殊能力/背景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備註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2026-07-18T07:38:14Z</dcterms:modified>
</cp:coreProperties>
</file>