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貓頭鷹(情報販子)" sheetId="1" state="visible" r:id="rId1"/>
    <sheet xmlns:r="http://schemas.openxmlformats.org/officeDocument/2006/relationships" name="鐵匠(軍火商)" sheetId="2" state="visible" r:id="rId2"/>
    <sheet xmlns:r="http://schemas.openxmlformats.org/officeDocument/2006/relationships" name="醫生(醫療商)" sheetId="3" state="visible" r:id="rId3"/>
    <sheet xmlns:r="http://schemas.openxmlformats.org/officeDocument/2006/relationships" name="老柯(拾荒者同盟)" sheetId="4" state="visible" r:id="rId4"/>
    <sheet xmlns:r="http://schemas.openxmlformats.org/officeDocument/2006/relationships" name="蛇眼(走私者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貓頭鷹(情報販子)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貓頭鷹(情報販子)</t>
        </is>
      </c>
      <c r="C3" s="5" t="inlineStr">
        <is>
          <t>類型</t>
        </is>
      </c>
      <c r="D3" s="6" t="inlineStr">
        <is>
          <t>交易商</t>
        </is>
      </c>
      <c r="E3" s="10" t="n"/>
      <c r="F3" s="5" t="inlineStr">
        <is>
          <t>定位</t>
        </is>
      </c>
      <c r="G3" s="6" t="inlineStr">
        <is>
          <t>委託發布者、情報來源</t>
        </is>
      </c>
      <c r="H3" s="9" t="n"/>
      <c r="I3" s="10" t="n"/>
    </row>
    <row r="4">
      <c r="A4" s="3" t="inlineStr">
        <is>
          <t>五大屬性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體魄</t>
        </is>
      </c>
      <c r="B5" s="7" t="n">
        <v>3</v>
      </c>
      <c r="C5" s="5" t="inlineStr">
        <is>
          <t>精準</t>
        </is>
      </c>
      <c r="D5" s="7" t="n">
        <v>4</v>
      </c>
      <c r="E5" s="5" t="inlineStr">
        <is>
          <t>感知</t>
        </is>
      </c>
      <c r="F5" s="7" t="n">
        <v>7</v>
      </c>
      <c r="G5" s="5" t="inlineStr">
        <is>
          <t>技術</t>
        </is>
      </c>
      <c r="H5" s="7" t="n">
        <v>6</v>
      </c>
      <c r="I5" s="5" t="inlineStr">
        <is>
          <t>膽魄</t>
        </is>
      </c>
      <c r="J5" s="7" t="n">
        <v>5</v>
      </c>
    </row>
    <row r="6">
      <c r="A6" s="3" t="inlineStr">
        <is>
          <t>技能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察覺</t>
        </is>
      </c>
      <c r="B7" s="6" t="n">
        <v>3</v>
      </c>
      <c r="C7" s="10" t="n"/>
    </row>
    <row r="8">
      <c r="A8" s="5" t="inlineStr">
        <is>
          <t>電子</t>
        </is>
      </c>
      <c r="B8" s="6" t="n">
        <v>3</v>
      </c>
      <c r="C8" s="10" t="n"/>
    </row>
    <row r="9">
      <c r="A9" s="5" t="inlineStr">
        <is>
          <t>街頭智慧</t>
        </is>
      </c>
      <c r="B9" s="6" t="n">
        <v>4</v>
      </c>
      <c r="C9" s="10" t="n"/>
    </row>
    <row r="10">
      <c r="A10" s="5" t="inlineStr">
        <is>
          <t>說服</t>
        </is>
      </c>
      <c r="B10" s="6" t="n">
        <v>3</v>
      </c>
      <c r="C10" s="10" t="n"/>
    </row>
    <row r="11">
      <c r="A11" s="3" t="inlineStr">
        <is>
          <t>裝備與行為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武器: 小手槍(1d6,7發,隱蔽)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防具: 無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特殊: 可提供隱藏撤離點情報; 好感度Lv.3+解鎖高級委託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行為: 神秘而謹慎，從不見面交易——總在藏身處留紙條或透過中間人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先攻值(自動)</t>
        </is>
      </c>
      <c r="B44" s="8">
        <f>G5+E5</f>
        <v/>
      </c>
      <c r="C44" s="9" t="n"/>
      <c r="D44" s="10" t="n"/>
      <c r="E44" s="6" t="inlineStr">
        <is>
          <t>七部位HP見公式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鐵匠(軍火商)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鐵匠(軍火商)</t>
        </is>
      </c>
      <c r="C3" s="5" t="inlineStr">
        <is>
          <t>類型</t>
        </is>
      </c>
      <c r="D3" s="6" t="inlineStr">
        <is>
          <t>交易商</t>
        </is>
      </c>
      <c r="E3" s="10" t="n"/>
      <c r="F3" s="5" t="inlineStr">
        <is>
          <t>定位</t>
        </is>
      </c>
      <c r="G3" s="6" t="inlineStr">
        <is>
          <t>武器供應、配件改裝</t>
        </is>
      </c>
      <c r="H3" s="9" t="n"/>
      <c r="I3" s="10" t="n"/>
    </row>
    <row r="4">
      <c r="A4" s="3" t="inlineStr">
        <is>
          <t>五大屬性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體魄</t>
        </is>
      </c>
      <c r="B5" s="7" t="n">
        <v>6</v>
      </c>
      <c r="C5" s="5" t="inlineStr">
        <is>
          <t>精準</t>
        </is>
      </c>
      <c r="D5" s="7" t="n">
        <v>6</v>
      </c>
      <c r="E5" s="5" t="inlineStr">
        <is>
          <t>感知</t>
        </is>
      </c>
      <c r="F5" s="7" t="n">
        <v>5</v>
      </c>
      <c r="G5" s="5" t="inlineStr">
        <is>
          <t>技術</t>
        </is>
      </c>
      <c r="H5" s="7" t="n">
        <v>7</v>
      </c>
      <c r="I5" s="5" t="inlineStr">
        <is>
          <t>膽魄</t>
        </is>
      </c>
      <c r="J5" s="7" t="n">
        <v>5</v>
      </c>
    </row>
    <row r="6">
      <c r="A6" s="3" t="inlineStr">
        <is>
          <t>技能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槍械</t>
        </is>
      </c>
      <c r="B7" s="6" t="n">
        <v>3</v>
      </c>
      <c r="C7" s="10" t="n"/>
    </row>
    <row r="8">
      <c r="A8" s="5" t="inlineStr">
        <is>
          <t>機械</t>
        </is>
      </c>
      <c r="B8" s="6" t="n">
        <v>4</v>
      </c>
      <c r="C8" s="10" t="n"/>
    </row>
    <row r="9">
      <c r="A9" s="5" t="inlineStr">
        <is>
          <t>製作</t>
        </is>
      </c>
      <c r="B9" s="6" t="n">
        <v>3</v>
      </c>
      <c r="C9" s="10" t="n"/>
    </row>
    <row r="10">
      <c r="A10" s="5" t="inlineStr">
        <is>
          <t>近戰</t>
        </is>
      </c>
      <c r="B10" s="6" t="n">
        <v>2</v>
      </c>
      <c r="C10" s="10" t="n"/>
    </row>
    <row r="11">
      <c r="A11" s="3" t="inlineStr">
        <is>
          <t>裝備與行為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武器: 軍用突擊步槍(2d6,全自動)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防具: 軟質防彈衣IIA(DR1)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特殊: 可改裝武器配件; 好感度Lv.3+解鎖紫色武器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行為: 直爽務實，對好貨有敏銳嗅覺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先攻值(自動)</t>
        </is>
      </c>
      <c r="B44" s="8">
        <f>G5+E5</f>
        <v/>
      </c>
      <c r="C44" s="9" t="n"/>
      <c r="D44" s="10" t="n"/>
      <c r="E44" s="6" t="inlineStr">
        <is>
          <t>七部位HP見公式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醫生(醫療商)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醫生(醫療商)</t>
        </is>
      </c>
      <c r="C3" s="5" t="inlineStr">
        <is>
          <t>類型</t>
        </is>
      </c>
      <c r="D3" s="6" t="inlineStr">
        <is>
          <t>交易商</t>
        </is>
      </c>
      <c r="E3" s="10" t="n"/>
      <c r="F3" s="5" t="inlineStr">
        <is>
          <t>定位</t>
        </is>
      </c>
      <c r="G3" s="6" t="inlineStr">
        <is>
          <t>醫療供應、傷勢治療</t>
        </is>
      </c>
      <c r="H3" s="9" t="n"/>
      <c r="I3" s="10" t="n"/>
    </row>
    <row r="4">
      <c r="A4" s="3" t="inlineStr">
        <is>
          <t>五大屬性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體魄</t>
        </is>
      </c>
      <c r="B5" s="7" t="n">
        <v>3</v>
      </c>
      <c r="C5" s="5" t="inlineStr">
        <is>
          <t>精準</t>
        </is>
      </c>
      <c r="D5" s="7" t="n">
        <v>3</v>
      </c>
      <c r="E5" s="5" t="inlineStr">
        <is>
          <t>感知</t>
        </is>
      </c>
      <c r="F5" s="7" t="n">
        <v>6</v>
      </c>
      <c r="G5" s="5" t="inlineStr">
        <is>
          <t>技術</t>
        </is>
      </c>
      <c r="H5" s="7" t="n">
        <v>8</v>
      </c>
      <c r="I5" s="5" t="inlineStr">
        <is>
          <t>膽魄</t>
        </is>
      </c>
      <c r="J5" s="7" t="n">
        <v>6</v>
      </c>
    </row>
    <row r="6">
      <c r="A6" s="3" t="inlineStr">
        <is>
          <t>技能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急救</t>
        </is>
      </c>
      <c r="B7" s="6" t="n">
        <v>5</v>
      </c>
      <c r="C7" s="10" t="n"/>
    </row>
    <row r="8">
      <c r="A8" s="5" t="inlineStr">
        <is>
          <t>生存</t>
        </is>
      </c>
      <c r="B8" s="6" t="n">
        <v>2</v>
      </c>
      <c r="C8" s="10" t="n"/>
    </row>
    <row r="9">
      <c r="A9" s="5" t="inlineStr">
        <is>
          <t>電子</t>
        </is>
      </c>
      <c r="B9" s="6" t="n">
        <v>2</v>
      </c>
      <c r="C9" s="10" t="n"/>
    </row>
    <row r="10">
      <c r="A10" s="5" t="inlineStr">
        <is>
          <t>意志</t>
        </is>
      </c>
      <c r="B10" s="6" t="n">
        <v>3</v>
      </c>
      <c r="C10" s="10" t="n"/>
    </row>
    <row r="11">
      <c r="A11" s="3" t="inlineStr">
        <is>
          <t>裝備與行為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武器: 無(非戰鬥NPC)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防具: 無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特殊: 可進行手術移除永久傷勢; 好感度Lv.3+解鎖高級醫療品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行為: 冷靜專業，對所有人開放——包括敵對勢力成員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先攻值(自動)</t>
        </is>
      </c>
      <c r="B44" s="8">
        <f>G5+E5</f>
        <v/>
      </c>
      <c r="C44" s="9" t="n"/>
      <c r="D44" s="10" t="n"/>
      <c r="E44" s="6" t="inlineStr">
        <is>
          <t>七部位HP見公式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老柯(拾荒者同盟)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老柯(拾荒者同盟)</t>
        </is>
      </c>
      <c r="C3" s="5" t="inlineStr">
        <is>
          <t>類型</t>
        </is>
      </c>
      <c r="D3" s="6" t="inlineStr">
        <is>
          <t>勢力NPC</t>
        </is>
      </c>
      <c r="E3" s="10" t="n"/>
      <c r="F3" s="5" t="inlineStr">
        <is>
          <t>定位</t>
        </is>
      </c>
      <c r="G3" s="6" t="inlineStr">
        <is>
          <t>同盟領袖、任務發布</t>
        </is>
      </c>
      <c r="H3" s="9" t="n"/>
      <c r="I3" s="10" t="n"/>
    </row>
    <row r="4">
      <c r="A4" s="3" t="inlineStr">
        <is>
          <t>五大屬性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體魄</t>
        </is>
      </c>
      <c r="B5" s="7" t="n">
        <v>5</v>
      </c>
      <c r="C5" s="5" t="inlineStr">
        <is>
          <t>精準</t>
        </is>
      </c>
      <c r="D5" s="7" t="n">
        <v>6</v>
      </c>
      <c r="E5" s="5" t="inlineStr">
        <is>
          <t>感知</t>
        </is>
      </c>
      <c r="F5" s="7" t="n">
        <v>7</v>
      </c>
      <c r="G5" s="5" t="inlineStr">
        <is>
          <t>技術</t>
        </is>
      </c>
      <c r="H5" s="7" t="n">
        <v>5</v>
      </c>
      <c r="I5" s="5" t="inlineStr">
        <is>
          <t>膽魄</t>
        </is>
      </c>
      <c r="J5" s="7" t="n">
        <v>8</v>
      </c>
    </row>
    <row r="6">
      <c r="A6" s="3" t="inlineStr">
        <is>
          <t>技能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槍械</t>
        </is>
      </c>
      <c r="B7" s="6" t="n">
        <v>4</v>
      </c>
      <c r="C7" s="10" t="n"/>
    </row>
    <row r="8">
      <c r="A8" s="5" t="inlineStr">
        <is>
          <t>潛行</t>
        </is>
      </c>
      <c r="B8" s="6" t="n">
        <v>4</v>
      </c>
      <c r="C8" s="10" t="n"/>
    </row>
    <row r="9">
      <c r="A9" s="5" t="inlineStr">
        <is>
          <t>察覺</t>
        </is>
      </c>
      <c r="B9" s="6" t="n">
        <v>4</v>
      </c>
      <c r="C9" s="10" t="n"/>
    </row>
    <row r="10">
      <c r="A10" s="5" t="inlineStr">
        <is>
          <t>生存</t>
        </is>
      </c>
      <c r="B10" s="6" t="n">
        <v>4</v>
      </c>
      <c r="C10" s="10" t="n"/>
    </row>
    <row r="11">
      <c r="A11" s="5" t="inlineStr">
        <is>
          <t>意志</t>
        </is>
      </c>
      <c r="B11" s="6" t="n">
        <v>5</v>
      </c>
      <c r="C11" s="10" t="n"/>
    </row>
    <row r="12">
      <c r="A12" s="3" t="inlineStr">
        <is>
          <t>裝備與行為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A13" s="6" t="inlineStr">
        <is>
          <t>武器: DMR(1d10,半自動)</t>
        </is>
      </c>
      <c r="B13" s="9" t="n"/>
      <c r="C13" s="9" t="n"/>
      <c r="D13" s="9" t="n"/>
      <c r="E13" s="9" t="n"/>
      <c r="F13" s="9" t="n"/>
      <c r="G13" s="9" t="n"/>
      <c r="H13" s="9" t="n"/>
      <c r="I13" s="10" t="n"/>
    </row>
    <row r="14">
      <c r="C14" s="2" t="n"/>
    </row>
    <row r="15">
      <c r="D15" s="2" t="n"/>
    </row>
    <row r="16">
      <c r="E16" s="2" t="n"/>
    </row>
    <row r="17">
      <c r="F17" s="2" t="n"/>
    </row>
    <row r="18">
      <c r="G18" s="2" t="n"/>
    </row>
    <row r="19">
      <c r="H19" s="2" t="n"/>
    </row>
    <row r="20">
      <c r="I20" s="2" t="n"/>
    </row>
    <row r="21">
      <c r="A21" s="6" t="inlineStr">
        <is>
          <t>防具: 硬質防彈衣III(DR1)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</row>
    <row r="22">
      <c r="C22" s="2" t="n"/>
    </row>
    <row r="23">
      <c r="D23" s="2" t="n"/>
    </row>
    <row r="24">
      <c r="E24" s="2" t="n"/>
    </row>
    <row r="25">
      <c r="F25" s="2" t="n"/>
    </row>
    <row r="26">
      <c r="G26" s="2" t="n"/>
    </row>
    <row r="27">
      <c r="H27" s="2" t="n"/>
    </row>
    <row r="28">
      <c r="I28" s="2" t="n"/>
    </row>
    <row r="29">
      <c r="A29" s="6" t="inlineStr">
        <is>
          <t>特殊: 前艾希拉設施保全主管; 可告知核心區秘密(劇情關鍵)</t>
        </is>
      </c>
      <c r="B29" s="9" t="n"/>
      <c r="C29" s="9" t="n"/>
      <c r="D29" s="9" t="n"/>
      <c r="E29" s="9" t="n"/>
      <c r="F29" s="9" t="n"/>
      <c r="G29" s="9" t="n"/>
      <c r="H29" s="9" t="n"/>
      <c r="I29" s="10" t="n"/>
    </row>
    <row r="30">
      <c r="C30" s="2" t="n"/>
    </row>
    <row r="31">
      <c r="D31" s="2" t="n"/>
    </row>
    <row r="32">
      <c r="E32" s="2" t="n"/>
    </row>
    <row r="33">
      <c r="F33" s="2" t="n"/>
    </row>
    <row r="34">
      <c r="G34" s="2" t="n"/>
    </row>
    <row r="35">
      <c r="H35" s="2" t="n"/>
    </row>
    <row r="36">
      <c r="I36" s="2" t="n"/>
    </row>
    <row r="37">
      <c r="A37" s="6" t="inlineStr">
        <is>
          <t>行為: 沉默寡言，從不談論在核心區看到了什麼。對新手搜刮者懷有保護慾</t>
        </is>
      </c>
      <c r="B37" s="9" t="n"/>
      <c r="C37" s="9" t="n"/>
      <c r="D37" s="9" t="n"/>
      <c r="E37" s="9" t="n"/>
      <c r="F37" s="9" t="n"/>
      <c r="G37" s="9" t="n"/>
      <c r="H37" s="9" t="n"/>
      <c r="I37" s="10" t="n"/>
    </row>
    <row r="38">
      <c r="C38" s="2" t="n"/>
    </row>
    <row r="39">
      <c r="D39" s="2" t="n"/>
    </row>
    <row r="40">
      <c r="E40" s="2" t="n"/>
    </row>
    <row r="41">
      <c r="F41" s="2" t="n"/>
    </row>
    <row r="42">
      <c r="G42" s="2" t="n"/>
    </row>
    <row r="43">
      <c r="H43" s="2" t="n"/>
    </row>
    <row r="44">
      <c r="I44" s="2" t="n"/>
    </row>
    <row r="45">
      <c r="A45" s="5" t="inlineStr">
        <is>
          <t>先攻值(自動)</t>
        </is>
      </c>
      <c r="B45" s="8">
        <f>G5+E5</f>
        <v/>
      </c>
      <c r="C45" s="9" t="n"/>
      <c r="D45" s="10" t="n"/>
      <c r="E45" s="6" t="inlineStr">
        <is>
          <t>七部位HP見公式</t>
        </is>
      </c>
      <c r="F45" s="2" t="n"/>
      <c r="G45" s="2" t="n"/>
      <c r="H45" s="2" t="n"/>
      <c r="I45" s="2" t="n"/>
    </row>
  </sheetData>
  <mergeCells count="32">
    <mergeCell ref="I5"/>
    <mergeCell ref="A8"/>
    <mergeCell ref="B7:C7"/>
    <mergeCell ref="A37:I37"/>
    <mergeCell ref="G3:I3"/>
    <mergeCell ref="A10"/>
    <mergeCell ref="A12:I12"/>
    <mergeCell ref="A21:I21"/>
    <mergeCell ref="A2:I2"/>
    <mergeCell ref="A9"/>
    <mergeCell ref="C3"/>
    <mergeCell ref="B11:C11"/>
    <mergeCell ref="B3"/>
    <mergeCell ref="B8:C8"/>
    <mergeCell ref="A11"/>
    <mergeCell ref="A4:I4"/>
    <mergeCell ref="C5"/>
    <mergeCell ref="A45"/>
    <mergeCell ref="E5"/>
    <mergeCell ref="A29:I29"/>
    <mergeCell ref="B45:D45"/>
    <mergeCell ref="A13:I13"/>
    <mergeCell ref="F3"/>
    <mergeCell ref="A7"/>
    <mergeCell ref="B10:C10"/>
    <mergeCell ref="B9:C9"/>
    <mergeCell ref="D3:E3"/>
    <mergeCell ref="A3"/>
    <mergeCell ref="A1:I1"/>
    <mergeCell ref="A6:I6"/>
    <mergeCell ref="A5"/>
    <mergeCell ref="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NPC卡 - 蛇眼(走私者)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>
      <c r="A2" s="3" t="inlineStr">
        <is>
          <t>基本資訊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>
      <c r="A3" s="5" t="inlineStr">
        <is>
          <t>姓名</t>
        </is>
      </c>
      <c r="B3" s="6" t="inlineStr">
        <is>
          <t>蛇眼(走私者)</t>
        </is>
      </c>
      <c r="C3" s="5" t="inlineStr">
        <is>
          <t>類型</t>
        </is>
      </c>
      <c r="D3" s="6" t="inlineStr">
        <is>
          <t>勢力NPC</t>
        </is>
      </c>
      <c r="E3" s="10" t="n"/>
      <c r="F3" s="5" t="inlineStr">
        <is>
          <t>定位</t>
        </is>
      </c>
      <c r="G3" s="6" t="inlineStr">
        <is>
          <t>非法進出通道、稀有商品</t>
        </is>
      </c>
      <c r="H3" s="9" t="n"/>
      <c r="I3" s="10" t="n"/>
    </row>
    <row r="4">
      <c r="A4" s="3" t="inlineStr">
        <is>
          <t>五大屬性</t>
        </is>
      </c>
      <c r="B4" s="9" t="n"/>
      <c r="C4" s="9" t="n"/>
      <c r="D4" s="9" t="n"/>
      <c r="E4" s="9" t="n"/>
      <c r="F4" s="9" t="n"/>
      <c r="G4" s="9" t="n"/>
      <c r="H4" s="9" t="n"/>
      <c r="I4" s="10" t="n"/>
    </row>
    <row r="5">
      <c r="A5" s="5" t="inlineStr">
        <is>
          <t>體魄</t>
        </is>
      </c>
      <c r="B5" s="7" t="n">
        <v>4</v>
      </c>
      <c r="C5" s="5" t="inlineStr">
        <is>
          <t>精準</t>
        </is>
      </c>
      <c r="D5" s="7" t="n">
        <v>5</v>
      </c>
      <c r="E5" s="5" t="inlineStr">
        <is>
          <t>感知</t>
        </is>
      </c>
      <c r="F5" s="7" t="n">
        <v>6</v>
      </c>
      <c r="G5" s="5" t="inlineStr">
        <is>
          <t>技術</t>
        </is>
      </c>
      <c r="H5" s="7" t="n">
        <v>5</v>
      </c>
      <c r="I5" s="5" t="inlineStr">
        <is>
          <t>膽魄</t>
        </is>
      </c>
      <c r="J5" s="7" t="n">
        <v>7</v>
      </c>
    </row>
    <row r="6">
      <c r="A6" s="3" t="inlineStr">
        <is>
          <t>技能</t>
        </is>
      </c>
      <c r="B6" s="9" t="n"/>
      <c r="C6" s="9" t="n"/>
      <c r="D6" s="9" t="n"/>
      <c r="E6" s="9" t="n"/>
      <c r="F6" s="9" t="n"/>
      <c r="G6" s="9" t="n"/>
      <c r="H6" s="9" t="n"/>
      <c r="I6" s="10" t="n"/>
    </row>
    <row r="7">
      <c r="A7" s="5" t="inlineStr">
        <is>
          <t>潛行</t>
        </is>
      </c>
      <c r="B7" s="6" t="n">
        <v>3</v>
      </c>
      <c r="C7" s="10" t="n"/>
    </row>
    <row r="8">
      <c r="A8" s="5" t="inlineStr">
        <is>
          <t>街頭智慧</t>
        </is>
      </c>
      <c r="B8" s="6" t="n">
        <v>4</v>
      </c>
      <c r="C8" s="10" t="n"/>
    </row>
    <row r="9">
      <c r="A9" s="5" t="inlineStr">
        <is>
          <t>說服</t>
        </is>
      </c>
      <c r="B9" s="6" t="n">
        <v>4</v>
      </c>
      <c r="C9" s="10" t="n"/>
    </row>
    <row r="10">
      <c r="A10" s="5" t="inlineStr">
        <is>
          <t>察覺</t>
        </is>
      </c>
      <c r="B10" s="6" t="n">
        <v>3</v>
      </c>
      <c r="C10" s="10" t="n"/>
    </row>
    <row r="11">
      <c r="A11" s="3" t="inlineStr">
        <is>
          <t>裝備與行為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</row>
    <row r="12">
      <c r="A12" s="6" t="inlineStr">
        <is>
          <t>武器: 戰術手槍(1d8)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</row>
    <row r="13">
      <c r="C13" s="2" t="n"/>
    </row>
    <row r="14">
      <c r="D14" s="2" t="n"/>
    </row>
    <row r="15">
      <c r="E15" s="2" t="n"/>
    </row>
    <row r="16">
      <c r="F16" s="2" t="n"/>
    </row>
    <row r="17">
      <c r="G17" s="2" t="n"/>
    </row>
    <row r="18">
      <c r="H18" s="2" t="n"/>
    </row>
    <row r="19">
      <c r="I19" s="2" t="n"/>
    </row>
    <row r="20">
      <c r="A20" s="6" t="inlineStr">
        <is>
          <t>防具: 軟質防彈衣IIA(DR1)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</row>
    <row r="21">
      <c r="C21" s="2" t="n"/>
    </row>
    <row r="22">
      <c r="D22" s="2" t="n"/>
    </row>
    <row r="23">
      <c r="E23" s="2" t="n"/>
    </row>
    <row r="24">
      <c r="F24" s="2" t="n"/>
    </row>
    <row r="25">
      <c r="G25" s="2" t="n"/>
    </row>
    <row r="26">
      <c r="H26" s="2" t="n"/>
    </row>
    <row r="27">
      <c r="I27" s="2" t="n"/>
    </row>
    <row r="28">
      <c r="A28" s="6" t="inlineStr">
        <is>
          <t>特殊: 掌握秘密進出通道(老鼠洞); 可走私物品進出封鎖區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</row>
    <row r="29">
      <c r="C29" s="2" t="n"/>
    </row>
    <row r="30">
      <c r="D30" s="2" t="n"/>
    </row>
    <row r="31">
      <c r="E31" s="2" t="n"/>
    </row>
    <row r="32">
      <c r="F32" s="2" t="n"/>
    </row>
    <row r="33">
      <c r="G33" s="2" t="n"/>
    </row>
    <row r="34">
      <c r="H34" s="2" t="n"/>
    </row>
    <row r="35">
      <c r="I35" s="2" t="n"/>
    </row>
    <row r="36">
      <c r="A36" s="6" t="inlineStr">
        <is>
          <t>行為: 只認錢不認人——有貨就歡迎，沒貨就無視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>
      <c r="C37" s="2" t="n"/>
    </row>
    <row r="38">
      <c r="D38" s="2" t="n"/>
    </row>
    <row r="39">
      <c r="E39" s="2" t="n"/>
    </row>
    <row r="40">
      <c r="F40" s="2" t="n"/>
    </row>
    <row r="41">
      <c r="G41" s="2" t="n"/>
    </row>
    <row r="42">
      <c r="H42" s="2" t="n"/>
    </row>
    <row r="43">
      <c r="I43" s="2" t="n"/>
    </row>
    <row r="44">
      <c r="A44" s="5" t="inlineStr">
        <is>
          <t>先攻值(自動)</t>
        </is>
      </c>
      <c r="B44" s="8">
        <f>G5+E5</f>
        <v/>
      </c>
      <c r="C44" s="9" t="n"/>
      <c r="D44" s="10" t="n"/>
      <c r="E44" s="6" t="inlineStr">
        <is>
          <t>七部位HP見公式</t>
        </is>
      </c>
      <c r="F44" s="2" t="n"/>
      <c r="G44" s="2" t="n"/>
      <c r="H44" s="2" t="n"/>
      <c r="I44" s="2" t="n"/>
    </row>
  </sheetData>
  <mergeCells count="30">
    <mergeCell ref="I5"/>
    <mergeCell ref="A8"/>
    <mergeCell ref="B7:C7"/>
    <mergeCell ref="G3:I3"/>
    <mergeCell ref="A10"/>
    <mergeCell ref="B44:D44"/>
    <mergeCell ref="A12:I12"/>
    <mergeCell ref="A44"/>
    <mergeCell ref="A2:I2"/>
    <mergeCell ref="A9"/>
    <mergeCell ref="C3"/>
    <mergeCell ref="B3"/>
    <mergeCell ref="B8:C8"/>
    <mergeCell ref="A4:I4"/>
    <mergeCell ref="C5"/>
    <mergeCell ref="A20:I20"/>
    <mergeCell ref="E5"/>
    <mergeCell ref="A28:I28"/>
    <mergeCell ref="F3"/>
    <mergeCell ref="A7"/>
    <mergeCell ref="B10:C10"/>
    <mergeCell ref="B9:C9"/>
    <mergeCell ref="D3:E3"/>
    <mergeCell ref="A11:I11"/>
    <mergeCell ref="A3"/>
    <mergeCell ref="A36:I36"/>
    <mergeCell ref="A1:I1"/>
    <mergeCell ref="A6:I6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2026-06-23T18:22:51Z</dcterms:created>
  <dcterms:modified xmlns:dcterms="http://purl.org/dc/terms/" xmlns:xsi="http://www.w3.org/2001/XMLSchema-instance" xsi:type="dcterms:W3CDTF">2026-06-23T19:19:47Z</dcterms:modified>
</cp:coreProperties>
</file>