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資訊" sheetId="1" state="visible" r:id="rId1"/>
    <sheet name="屬性與戰鬥" sheetId="2" state="visible" r:id="rId2"/>
    <sheet name="技能" sheetId="3" state="visible" r:id="rId3"/>
    <sheet name="裝備與刀" sheetId="4" state="visible" r:id="rId4"/>
    <sheet name="招式與能力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</cols>
  <sheetData>
    <row r="1">
      <c r="A1" s="1" t="inlineStr">
        <is>
          <t>角色資訊</t>
        </is>
      </c>
    </row>
    <row r="3">
      <c r="A3" s="2" t="inlineStr">
        <is>
          <t>角色名稱</t>
        </is>
      </c>
      <c r="B3" s="2" t="inlineStr"/>
      <c r="C3" s="2" t="inlineStr">
        <is>
          <t>玩家名稱</t>
        </is>
      </c>
      <c r="D3" s="2" t="inlineStr"/>
    </row>
    <row r="4">
      <c r="A4" s="2" t="inlineStr">
        <is>
          <t>等級</t>
        </is>
      </c>
      <c r="B4" s="2" t="n">
        <v>1</v>
      </c>
      <c r="C4" s="2" t="inlineStr">
        <is>
          <t>修行值</t>
        </is>
      </c>
      <c r="D4" s="2" t="n">
        <v>0</v>
      </c>
    </row>
    <row r="5">
      <c r="A5" s="2" t="inlineStr">
        <is>
          <t>獸族</t>
        </is>
      </c>
      <c r="B5" s="2" t="inlineStr"/>
      <c r="C5" s="2" t="inlineStr">
        <is>
          <t>流派</t>
        </is>
      </c>
      <c r="D5" s="2" t="inlineStr"/>
    </row>
    <row r="6">
      <c r="A6" s="2" t="inlineStr">
        <is>
          <t>背景</t>
        </is>
      </c>
      <c r="B6" s="2" t="inlineStr"/>
      <c r="C6" s="2" t="inlineStr">
        <is>
          <t>流派修行值</t>
        </is>
      </c>
      <c r="D6" s="2" t="n">
        <v>0</v>
      </c>
    </row>
    <row r="7">
      <c r="A7" s="2" t="inlineStr">
        <is>
          <t>忠誠對象</t>
        </is>
      </c>
      <c r="B7" s="2" t="inlineStr"/>
      <c r="C7" s="2" t="inlineStr">
        <is>
          <t>義理值</t>
        </is>
      </c>
      <c r="D7" s="2" t="n">
        <v>0</v>
      </c>
    </row>
    <row r="8">
      <c r="A8" s="2" t="inlineStr">
        <is>
          <t>羈絆對象</t>
        </is>
      </c>
      <c r="B8" s="2" t="inlineStr"/>
      <c r="C8" s="2" t="inlineStr">
        <is>
          <t>羈絆類型</t>
        </is>
      </c>
      <c r="D8" s="2" t="inlineStr"/>
    </row>
    <row r="9">
      <c r="A9" s="2" t="inlineStr">
        <is>
          <t>刀的來源</t>
        </is>
      </c>
      <c r="B9" s="2" t="inlineStr"/>
      <c r="C9" s="2" t="inlineStr">
        <is>
          <t>刀名</t>
        </is>
      </c>
      <c r="D9" s="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22" customWidth="1" min="5" max="5"/>
    <col width="14" customWidth="1" min="6" max="6"/>
  </cols>
  <sheetData>
    <row r="1">
      <c r="A1" s="1" t="inlineStr">
        <is>
          <t>五大屬性</t>
        </is>
      </c>
    </row>
    <row r="3">
      <c r="A3" s="3" t="inlineStr">
        <is>
          <t>屬性</t>
        </is>
      </c>
      <c r="B3" s="3" t="inlineStr">
        <is>
          <t>屬性值</t>
        </is>
      </c>
      <c r="C3" s="3" t="inlineStr">
        <is>
          <t>衍生屬性</t>
        </is>
      </c>
      <c r="D3" s="3" t="inlineStr">
        <is>
          <t>數值</t>
        </is>
      </c>
      <c r="E3" s="3" t="inlineStr">
        <is>
          <t>其他</t>
        </is>
      </c>
      <c r="F3" s="3" t="inlineStr">
        <is>
          <t>數值</t>
        </is>
      </c>
    </row>
    <row r="4">
      <c r="A4" s="2" t="inlineStr">
        <is>
          <t>劍術</t>
        </is>
      </c>
      <c r="B4" s="2" t="n">
        <v>5</v>
      </c>
      <c r="C4" s="2" t="inlineStr">
        <is>
          <t>生命值（HP）</t>
        </is>
      </c>
      <c r="D4" s="2">
        <f>B5*5+B2*3</f>
        <v/>
      </c>
      <c r="E4" s="2" t="n"/>
      <c r="F4" s="2" t="n"/>
    </row>
    <row r="5">
      <c r="A5" s="2" t="inlineStr">
        <is>
          <t>體魄</t>
        </is>
      </c>
      <c r="B5" s="2" t="n">
        <v>5</v>
      </c>
      <c r="C5" s="2" t="inlineStr">
        <is>
          <t>防禦值（DV）</t>
        </is>
      </c>
      <c r="D5" s="2">
        <f>10+B7+0</f>
        <v/>
      </c>
      <c r="E5" s="2" t="n"/>
      <c r="F5" s="2" t="n"/>
    </row>
    <row r="6">
      <c r="A6" s="2" t="inlineStr">
        <is>
          <t>妖力</t>
        </is>
      </c>
      <c r="B6" s="2" t="n">
        <v>5</v>
      </c>
      <c r="C6" s="2" t="inlineStr">
        <is>
          <t>移動力</t>
        </is>
      </c>
      <c r="D6" s="2">
        <f>5+B7</f>
        <v/>
      </c>
      <c r="E6" s="2" t="n"/>
      <c r="F6" s="2" t="n"/>
    </row>
    <row r="7">
      <c r="A7" s="2" t="inlineStr">
        <is>
          <t>機敏</t>
        </is>
      </c>
      <c r="B7" s="2" t="n">
        <v>5</v>
      </c>
      <c r="C7" s="2" t="inlineStr">
        <is>
          <t>妖氣池上限</t>
        </is>
      </c>
      <c r="D7" s="2">
        <f>B6*2+5</f>
        <v/>
      </c>
      <c r="E7" s="2" t="n"/>
      <c r="F7" s="2" t="n"/>
    </row>
    <row r="8">
      <c r="A8" s="2" t="inlineStr">
        <is>
          <t>魂魄</t>
        </is>
      </c>
      <c r="B8" s="2" t="n">
        <v>5</v>
      </c>
      <c r="C8" s="2" t="inlineStr">
        <is>
          <t>妖氣值（當前）</t>
        </is>
      </c>
      <c r="D8" s="2" t="n">
        <v>0</v>
      </c>
      <c r="E8" s="2" t="n"/>
      <c r="F8" s="2" t="n"/>
    </row>
    <row r="9">
      <c r="A9" s="2" t="n"/>
      <c r="B9" s="2" t="n"/>
      <c r="C9" s="2" t="inlineStr">
        <is>
          <t>先攻</t>
        </is>
      </c>
      <c r="D9" s="2">
        <f>B7</f>
        <v/>
      </c>
      <c r="E9" s="2" t="n"/>
      <c r="F9" s="2" t="n"/>
    </row>
    <row r="10">
      <c r="A10" s="2" t="n"/>
      <c r="B10" s="2" t="n"/>
      <c r="C10" s="2" t="inlineStr">
        <is>
          <t>刀緣值</t>
        </is>
      </c>
      <c r="D10" s="2">
        <f>B8*5</f>
        <v/>
      </c>
      <c r="E10" s="2" t="n"/>
      <c r="F10" s="2" t="n"/>
    </row>
    <row r="11">
      <c r="A11" s="2" t="n"/>
      <c r="B11" s="2" t="n"/>
      <c r="C11" s="2" t="inlineStr">
        <is>
          <t>劍氣值</t>
        </is>
      </c>
      <c r="D11" s="2">
        <f>B4+B8+0</f>
        <v/>
      </c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inlineStr">
        <is>
          <t>生命值（HP）追蹤</t>
        </is>
      </c>
      <c r="B14" s="2" t="n"/>
      <c r="C14" s="2" t="inlineStr">
        <is>
          <t>妖氣追蹤</t>
        </is>
      </c>
      <c r="D14" s="2" t="n"/>
      <c r="E14" s="2" t="inlineStr">
        <is>
          <t>護甲</t>
        </is>
      </c>
      <c r="F14" s="2" t="n"/>
    </row>
    <row r="15">
      <c r="A15" s="2" t="inlineStr">
        <is>
          <t>最大 HP</t>
        </is>
      </c>
      <c r="B15" s="2">
        <f>D4</f>
        <v/>
      </c>
      <c r="C15" s="2" t="inlineStr">
        <is>
          <t>妖氣池當前</t>
        </is>
      </c>
      <c r="D15" s="2">
        <f>D7</f>
        <v/>
      </c>
      <c r="E15" s="2" t="inlineStr">
        <is>
          <t>防具 DV 修正</t>
        </is>
      </c>
      <c r="F15" s="2" t="n">
        <v>0</v>
      </c>
    </row>
    <row r="16">
      <c r="A16" s="2" t="inlineStr">
        <is>
          <t>當前 HP</t>
        </is>
      </c>
      <c r="B16" s="2">
        <f>D4</f>
        <v/>
      </c>
      <c r="C16" s="2" t="inlineStr">
        <is>
          <t>妖氣值當前</t>
        </is>
      </c>
      <c r="D16" s="2">
        <f>D8</f>
        <v/>
      </c>
      <c r="E16" s="2" t="inlineStr">
        <is>
          <t>傷害減免（DR）</t>
        </is>
      </c>
      <c r="F16" s="2" t="n">
        <v>0</v>
      </c>
    </row>
    <row r="17">
      <c r="A17" s="2" t="inlineStr">
        <is>
          <t>臨時 HP</t>
        </is>
      </c>
      <c r="B17" s="2" t="n"/>
      <c r="C17" s="2" t="n"/>
      <c r="D17" s="2" t="n"/>
      <c r="E17" s="2" t="n"/>
      <c r="F17" s="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技能列表</t>
        </is>
      </c>
    </row>
    <row r="3">
      <c r="A3" s="3" t="inlineStr">
        <is>
          <t>類別</t>
        </is>
      </c>
      <c r="B3" s="3" t="inlineStr">
        <is>
          <t>技能名稱</t>
        </is>
      </c>
      <c r="C3" s="3" t="inlineStr">
        <is>
          <t>對應屬性</t>
        </is>
      </c>
      <c r="D3" s="3" t="inlineStr">
        <is>
          <t>熟練度</t>
        </is>
      </c>
      <c r="E3" s="3" t="inlineStr">
        <is>
          <t>總加值</t>
        </is>
      </c>
    </row>
    <row r="4">
      <c r="A4" s="2" t="inlineStr">
        <is>
          <t>戰鬥</t>
        </is>
      </c>
      <c r="B4" s="2" t="inlineStr">
        <is>
          <t>刀術</t>
        </is>
      </c>
      <c r="C4" s="2" t="inlineStr">
        <is>
          <t>劍術</t>
        </is>
      </c>
      <c r="D4" s="2" t="inlineStr">
        <is>
          <t>初傳</t>
        </is>
      </c>
      <c r="E4" s="2" t="inlineStr">
        <is>
          <t>手動計算</t>
        </is>
      </c>
    </row>
    <row r="5">
      <c r="A5" s="2" t="inlineStr">
        <is>
          <t>戰鬥</t>
        </is>
      </c>
      <c r="B5" s="2" t="inlineStr">
        <is>
          <t>槍術</t>
        </is>
      </c>
      <c r="C5" s="2" t="inlineStr">
        <is>
          <t>劍術</t>
        </is>
      </c>
      <c r="D5" s="2" t="inlineStr">
        <is>
          <t>初傳</t>
        </is>
      </c>
      <c r="E5" s="2" t="inlineStr">
        <is>
          <t>手動計算</t>
        </is>
      </c>
    </row>
    <row r="6">
      <c r="A6" s="2" t="inlineStr">
        <is>
          <t>戰鬥</t>
        </is>
      </c>
      <c r="B6" s="2" t="inlineStr">
        <is>
          <t>弓術</t>
        </is>
      </c>
      <c r="C6" s="2" t="inlineStr">
        <is>
          <t>劍術</t>
        </is>
      </c>
      <c r="D6" s="2" t="inlineStr">
        <is>
          <t>初傳</t>
        </is>
      </c>
      <c r="E6" s="2" t="inlineStr">
        <is>
          <t>手動計算</t>
        </is>
      </c>
    </row>
    <row r="7">
      <c r="A7" s="2" t="inlineStr">
        <is>
          <t>戰鬥</t>
        </is>
      </c>
      <c r="B7" s="2" t="inlineStr">
        <is>
          <t>體術</t>
        </is>
      </c>
      <c r="C7" s="2" t="inlineStr">
        <is>
          <t>劍術</t>
        </is>
      </c>
      <c r="D7" s="2" t="inlineStr">
        <is>
          <t>初傳</t>
        </is>
      </c>
      <c r="E7" s="2" t="inlineStr">
        <is>
          <t>手動計算</t>
        </is>
      </c>
    </row>
    <row r="8">
      <c r="A8" s="2" t="inlineStr">
        <is>
          <t>戰鬥</t>
        </is>
      </c>
      <c r="B8" s="2" t="inlineStr">
        <is>
          <t>騎乘</t>
        </is>
      </c>
      <c r="C8" s="2" t="inlineStr">
        <is>
          <t>劍術</t>
        </is>
      </c>
      <c r="D8" s="2" t="inlineStr">
        <is>
          <t>初傳</t>
        </is>
      </c>
      <c r="E8" s="2" t="inlineStr">
        <is>
          <t>手動計算</t>
        </is>
      </c>
    </row>
    <row r="9">
      <c r="A9" s="2" t="inlineStr">
        <is>
          <t>戰鬥</t>
        </is>
      </c>
      <c r="B9" s="2" t="inlineStr">
        <is>
          <t>二刀流</t>
        </is>
      </c>
      <c r="C9" s="2" t="inlineStr">
        <is>
          <t>劍術</t>
        </is>
      </c>
      <c r="D9" s="2" t="inlineStr">
        <is>
          <t>初傳</t>
        </is>
      </c>
      <c r="E9" s="2" t="inlineStr">
        <is>
          <t>手動計算</t>
        </is>
      </c>
    </row>
    <row r="10">
      <c r="A10" s="2" t="inlineStr">
        <is>
          <t>社交</t>
        </is>
      </c>
      <c r="B10" s="2" t="inlineStr">
        <is>
          <t>威壓</t>
        </is>
      </c>
      <c r="C10" s="2" t="inlineStr">
        <is>
          <t>魂魄</t>
        </is>
      </c>
      <c r="D10" s="2" t="inlineStr">
        <is>
          <t>初傳</t>
        </is>
      </c>
      <c r="E10" s="2" t="inlineStr">
        <is>
          <t>手動計算</t>
        </is>
      </c>
    </row>
    <row r="11">
      <c r="A11" s="2" t="inlineStr">
        <is>
          <t>社交</t>
        </is>
      </c>
      <c r="B11" s="2" t="inlineStr">
        <is>
          <t>說服</t>
        </is>
      </c>
      <c r="C11" s="2" t="inlineStr">
        <is>
          <t>魂魄</t>
        </is>
      </c>
      <c r="D11" s="2" t="inlineStr">
        <is>
          <t>初傳</t>
        </is>
      </c>
      <c r="E11" s="2" t="inlineStr">
        <is>
          <t>手動計算</t>
        </is>
      </c>
    </row>
    <row r="12">
      <c r="A12" s="2" t="inlineStr">
        <is>
          <t>社交</t>
        </is>
      </c>
      <c r="B12" s="2" t="inlineStr">
        <is>
          <t>禮儀</t>
        </is>
      </c>
      <c r="C12" s="2" t="inlineStr">
        <is>
          <t>魂魄</t>
        </is>
      </c>
      <c r="D12" s="2" t="inlineStr">
        <is>
          <t>初傳</t>
        </is>
      </c>
      <c r="E12" s="2" t="inlineStr">
        <is>
          <t>手動計算</t>
        </is>
      </c>
    </row>
    <row r="13">
      <c r="A13" s="2" t="inlineStr">
        <is>
          <t>社交</t>
        </is>
      </c>
      <c r="B13" s="2" t="inlineStr">
        <is>
          <t>洞察</t>
        </is>
      </c>
      <c r="C13" s="2" t="inlineStr">
        <is>
          <t>魂魄</t>
        </is>
      </c>
      <c r="D13" s="2" t="inlineStr">
        <is>
          <t>初傳</t>
        </is>
      </c>
      <c r="E13" s="2" t="inlineStr">
        <is>
          <t>手動計算</t>
        </is>
      </c>
    </row>
    <row r="14">
      <c r="A14" s="2" t="inlineStr">
        <is>
          <t>社交</t>
        </is>
      </c>
      <c r="B14" s="2" t="inlineStr">
        <is>
          <t>欺瞞</t>
        </is>
      </c>
      <c r="C14" s="2" t="inlineStr">
        <is>
          <t>魂魄</t>
        </is>
      </c>
      <c r="D14" s="2" t="inlineStr">
        <is>
          <t>初傳</t>
        </is>
      </c>
      <c r="E14" s="2" t="inlineStr">
        <is>
          <t>手動計算</t>
        </is>
      </c>
    </row>
    <row r="15">
      <c r="A15" s="2" t="inlineStr">
        <is>
          <t>探索</t>
        </is>
      </c>
      <c r="B15" s="2" t="inlineStr">
        <is>
          <t>潛行</t>
        </is>
      </c>
      <c r="C15" s="2" t="inlineStr">
        <is>
          <t>機敏</t>
        </is>
      </c>
      <c r="D15" s="2" t="inlineStr">
        <is>
          <t>初傳</t>
        </is>
      </c>
      <c r="E15" s="2" t="inlineStr">
        <is>
          <t>手動計算</t>
        </is>
      </c>
    </row>
    <row r="16">
      <c r="A16" s="2" t="inlineStr">
        <is>
          <t>探索</t>
        </is>
      </c>
      <c r="B16" s="2" t="inlineStr">
        <is>
          <t>知覺</t>
        </is>
      </c>
      <c r="C16" s="2" t="inlineStr">
        <is>
          <t>機敏</t>
        </is>
      </c>
      <c r="D16" s="2" t="inlineStr">
        <is>
          <t>初傳</t>
        </is>
      </c>
      <c r="E16" s="2" t="inlineStr">
        <is>
          <t>手動計算</t>
        </is>
      </c>
    </row>
    <row r="17">
      <c r="A17" s="2" t="inlineStr">
        <is>
          <t>探索</t>
        </is>
      </c>
      <c r="B17" s="2" t="inlineStr">
        <is>
          <t>追跡</t>
        </is>
      </c>
      <c r="C17" s="2" t="inlineStr">
        <is>
          <t>機敏</t>
        </is>
      </c>
      <c r="D17" s="2" t="inlineStr">
        <is>
          <t>初傳</t>
        </is>
      </c>
      <c r="E17" s="2" t="inlineStr">
        <is>
          <t>手動計算</t>
        </is>
      </c>
    </row>
    <row r="18">
      <c r="A18" s="2" t="inlineStr">
        <is>
          <t>探索</t>
        </is>
      </c>
      <c r="B18" s="2" t="inlineStr">
        <is>
          <t>生存</t>
        </is>
      </c>
      <c r="C18" s="2" t="inlineStr">
        <is>
          <t>機敏</t>
        </is>
      </c>
      <c r="D18" s="2" t="inlineStr">
        <is>
          <t>初傳</t>
        </is>
      </c>
      <c r="E18" s="2" t="inlineStr">
        <is>
          <t>手動計算</t>
        </is>
      </c>
    </row>
    <row r="19">
      <c r="A19" s="2" t="inlineStr">
        <is>
          <t>探索</t>
        </is>
      </c>
      <c r="B19" s="2" t="inlineStr">
        <is>
          <t>攀爬</t>
        </is>
      </c>
      <c r="C19" s="2" t="inlineStr">
        <is>
          <t>機敏</t>
        </is>
      </c>
      <c r="D19" s="2" t="inlineStr">
        <is>
          <t>初傳</t>
        </is>
      </c>
      <c r="E19" s="2" t="inlineStr">
        <is>
          <t>手動計算</t>
        </is>
      </c>
    </row>
    <row r="20">
      <c r="A20" s="2" t="inlineStr">
        <is>
          <t>知識</t>
        </is>
      </c>
      <c r="B20" s="2" t="inlineStr">
        <is>
          <t>兵法</t>
        </is>
      </c>
      <c r="C20" s="2" t="inlineStr">
        <is>
          <t>魂魄</t>
        </is>
      </c>
      <c r="D20" s="2" t="inlineStr">
        <is>
          <t>初傳</t>
        </is>
      </c>
      <c r="E20" s="2" t="inlineStr">
        <is>
          <t>手動計算</t>
        </is>
      </c>
    </row>
    <row r="21">
      <c r="A21" s="2" t="inlineStr">
        <is>
          <t>知識</t>
        </is>
      </c>
      <c r="B21" s="2" t="inlineStr">
        <is>
          <t>歷史</t>
        </is>
      </c>
      <c r="C21" s="2" t="inlineStr">
        <is>
          <t>魂魄</t>
        </is>
      </c>
      <c r="D21" s="2" t="inlineStr">
        <is>
          <t>初傳</t>
        </is>
      </c>
      <c r="E21" s="2" t="inlineStr">
        <is>
          <t>手動計算</t>
        </is>
      </c>
    </row>
    <row r="22">
      <c r="A22" s="2" t="inlineStr">
        <is>
          <t>知識</t>
        </is>
      </c>
      <c r="B22" s="2" t="inlineStr">
        <is>
          <t>醫術</t>
        </is>
      </c>
      <c r="C22" s="2" t="inlineStr">
        <is>
          <t>魂魄</t>
        </is>
      </c>
      <c r="D22" s="2" t="inlineStr">
        <is>
          <t>初傳</t>
        </is>
      </c>
      <c r="E22" s="2" t="inlineStr">
        <is>
          <t>手動計算</t>
        </is>
      </c>
    </row>
    <row r="23">
      <c r="A23" s="2" t="inlineStr">
        <is>
          <t>知識</t>
        </is>
      </c>
      <c r="B23" s="2" t="inlineStr">
        <is>
          <t>陰陽道</t>
        </is>
      </c>
      <c r="C23" s="2" t="inlineStr">
        <is>
          <t>魂魄</t>
        </is>
      </c>
      <c r="D23" s="2" t="inlineStr">
        <is>
          <t>初傳</t>
        </is>
      </c>
      <c r="E23" s="2" t="inlineStr">
        <is>
          <t>手動計算</t>
        </is>
      </c>
    </row>
    <row r="24">
      <c r="A24" s="2" t="inlineStr">
        <is>
          <t>知識</t>
        </is>
      </c>
      <c r="B24" s="2" t="inlineStr">
        <is>
          <t>茶道</t>
        </is>
      </c>
      <c r="C24" s="2" t="inlineStr">
        <is>
          <t>魂魄</t>
        </is>
      </c>
      <c r="D24" s="2" t="inlineStr">
        <is>
          <t>初傳</t>
        </is>
      </c>
      <c r="E24" s="2" t="inlineStr">
        <is>
          <t>手動計算</t>
        </is>
      </c>
    </row>
    <row r="25">
      <c r="A25" s="2" t="inlineStr">
        <is>
          <t>工藝</t>
        </is>
      </c>
      <c r="B25" s="2" t="inlineStr">
        <is>
          <t>鍛造</t>
        </is>
      </c>
      <c r="C25" s="2" t="inlineStr">
        <is>
          <t>魂魄</t>
        </is>
      </c>
      <c r="D25" s="2" t="inlineStr">
        <is>
          <t>初傳</t>
        </is>
      </c>
      <c r="E25" s="2" t="inlineStr">
        <is>
          <t>手動計算</t>
        </is>
      </c>
    </row>
    <row r="26">
      <c r="A26" s="2" t="inlineStr">
        <is>
          <t>工藝</t>
        </is>
      </c>
      <c r="B26" s="2" t="inlineStr">
        <is>
          <t>機關</t>
        </is>
      </c>
      <c r="C26" s="2" t="inlineStr">
        <is>
          <t>機敏</t>
        </is>
      </c>
      <c r="D26" s="2" t="inlineStr">
        <is>
          <t>初傳</t>
        </is>
      </c>
      <c r="E26" s="2" t="inlineStr">
        <is>
          <t>手動計算</t>
        </is>
      </c>
    </row>
    <row r="27">
      <c r="A27" s="2" t="inlineStr">
        <is>
          <t>工藝</t>
        </is>
      </c>
      <c r="B27" s="2" t="inlineStr">
        <is>
          <t>調藥</t>
        </is>
      </c>
      <c r="C27" s="2" t="inlineStr">
        <is>
          <t>魂魄</t>
        </is>
      </c>
      <c r="D27" s="2" t="inlineStr">
        <is>
          <t>初傳</t>
        </is>
      </c>
      <c r="E27" s="2" t="inlineStr">
        <is>
          <t>手動計算</t>
        </is>
      </c>
    </row>
  </sheetData>
  <mergeCells count="1">
    <mergeCell ref="A1:E1"/>
  </mergeCells>
  <dataValidations count="1">
    <dataValidation sqref="D4 D5 D6 D7 D8 D9 D10 D11 D12 D13 D14 D15 D16 D17 D18 D19 D20 D21 D22 D23 D24 D25 D26 D27" showDropDown="0" showInputMessage="0" showErrorMessage="0" allowBlank="1" errorTitle="無效輸入" error="請選擇有效的熟練度" type="list">
      <formula1>"未修,初傳,中傳,奧傳,皆傳"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</cols>
  <sheetData>
    <row r="1">
      <c r="A1" s="1" t="inlineStr">
        <is>
          <t>裝備與刀</t>
        </is>
      </c>
    </row>
    <row r="3">
      <c r="A3" s="2" t="inlineStr">
        <is>
          <t>刀名</t>
        </is>
      </c>
      <c r="B3" s="2" t="inlineStr"/>
      <c r="C3" s="2" t="n"/>
      <c r="D3" s="2" t="n"/>
    </row>
    <row r="4">
      <c r="A4" s="2" t="inlineStr">
        <is>
          <t>刀等級</t>
        </is>
      </c>
      <c r="B4" s="2" t="inlineStr"/>
      <c r="C4" s="2" t="n"/>
      <c r="D4" s="2" t="n"/>
    </row>
    <row r="5">
      <c r="A5" s="2" t="inlineStr">
        <is>
          <t>攻擊加值</t>
        </is>
      </c>
      <c r="B5" s="2" t="n">
        <v>0</v>
      </c>
      <c r="C5" s="2" t="n"/>
      <c r="D5" s="2" t="n"/>
    </row>
    <row r="6">
      <c r="A6" s="2" t="inlineStr">
        <is>
          <t>傷害加值</t>
        </is>
      </c>
      <c r="B6" s="2" t="n">
        <v>0</v>
      </c>
      <c r="C6" s="2" t="n"/>
      <c r="D6" s="2" t="n"/>
    </row>
    <row r="7">
      <c r="A7" s="2" t="inlineStr">
        <is>
          <t>刀格</t>
        </is>
      </c>
      <c r="B7" s="2" t="inlineStr"/>
      <c r="C7" s="2" t="n"/>
      <c r="D7" s="2" t="n"/>
    </row>
    <row r="8">
      <c r="A8" s="2" t="inlineStr">
        <is>
          <t>刀緣值</t>
        </is>
      </c>
      <c r="B8" s="2" t="inlineStr"/>
      <c r="C8" s="2" t="n"/>
      <c r="D8" s="2" t="n"/>
    </row>
    <row r="9">
      <c r="A9" s="2" t="inlineStr">
        <is>
          <t>銘 1</t>
        </is>
      </c>
      <c r="B9" s="2" t="inlineStr"/>
      <c r="C9" s="2" t="n"/>
      <c r="D9" s="2" t="n"/>
    </row>
    <row r="10">
      <c r="A10" s="2" t="inlineStr">
        <is>
          <t>銘 2</t>
        </is>
      </c>
      <c r="B10" s="2" t="inlineStr"/>
      <c r="C10" s="2" t="n"/>
      <c r="D10" s="2" t="n"/>
    </row>
    <row r="11">
      <c r="A11" s="2" t="n"/>
      <c r="B11" s="2" t="n"/>
      <c r="C11" s="2" t="n"/>
      <c r="D11" s="2" t="n"/>
    </row>
    <row r="12">
      <c r="A12" s="2" t="inlineStr">
        <is>
          <t>武器</t>
        </is>
      </c>
      <c r="B12" s="2" t="inlineStr"/>
      <c r="C12" s="2" t="n"/>
      <c r="D12" s="2" t="n"/>
    </row>
    <row r="13">
      <c r="A13" s="2" t="inlineStr">
        <is>
          <t>護甲</t>
        </is>
      </c>
      <c r="B13" s="2" t="inlineStr"/>
      <c r="C13" s="2" t="n"/>
      <c r="D13" s="2" t="n"/>
    </row>
    <row r="14">
      <c r="A14" s="2" t="inlineStr">
        <is>
          <t>DV 修正</t>
        </is>
      </c>
      <c r="B14" s="2" t="n">
        <v>0</v>
      </c>
      <c r="C14" s="2" t="n"/>
      <c r="D14" s="2" t="n"/>
    </row>
    <row r="15">
      <c r="A15" s="2" t="inlineStr">
        <is>
          <t>DR</t>
        </is>
      </c>
      <c r="B15" s="2" t="n">
        <v>0</v>
      </c>
      <c r="C15" s="2" t="n"/>
      <c r="D15" s="2" t="n"/>
    </row>
    <row r="16">
      <c r="A16" s="2" t="n"/>
      <c r="B16" s="2" t="n"/>
      <c r="C16" s="2" t="n"/>
      <c r="D16" s="2" t="n"/>
    </row>
    <row r="17">
      <c r="A17" s="2" t="inlineStr">
        <is>
          <t>物品欄</t>
        </is>
      </c>
      <c r="B17" s="2" t="n"/>
      <c r="C17" s="2" t="n"/>
      <c r="D17" s="2" t="n"/>
    </row>
    <row r="18">
      <c r="A18" s="2" t="inlineStr">
        <is>
          <t>物品 1</t>
        </is>
      </c>
      <c r="B18" s="2" t="n"/>
      <c r="C18" s="2" t="n"/>
      <c r="D18" s="2" t="n"/>
    </row>
    <row r="19">
      <c r="A19" s="2" t="inlineStr">
        <is>
          <t>物品 2</t>
        </is>
      </c>
      <c r="B19" s="2" t="n"/>
      <c r="C19" s="2" t="n"/>
      <c r="D19" s="2" t="n"/>
    </row>
    <row r="20">
      <c r="A20" s="2" t="inlineStr">
        <is>
          <t>物品 3</t>
        </is>
      </c>
      <c r="B20" s="2" t="n"/>
      <c r="C20" s="2" t="n"/>
      <c r="D20" s="2" t="n"/>
    </row>
    <row r="21">
      <c r="A21" s="2" t="inlineStr">
        <is>
          <t>物品 4</t>
        </is>
      </c>
      <c r="B21" s="2" t="n"/>
      <c r="C21" s="2" t="n"/>
      <c r="D21" s="2" t="n"/>
    </row>
    <row r="22">
      <c r="A22" s="2" t="inlineStr">
        <is>
          <t>物品 5</t>
        </is>
      </c>
      <c r="B22" s="2" t="n"/>
      <c r="C22" s="2" t="n"/>
      <c r="D22" s="2" t="n"/>
    </row>
    <row r="23">
      <c r="A23" s="2" t="inlineStr">
        <is>
          <t>物品 6</t>
        </is>
      </c>
      <c r="B23" s="2" t="n"/>
      <c r="C23" s="2" t="n"/>
      <c r="D23" s="2" t="n"/>
    </row>
    <row r="24">
      <c r="A24" s="2" t="inlineStr">
        <is>
          <t>物品 7</t>
        </is>
      </c>
      <c r="B24" s="2" t="n"/>
      <c r="C24" s="2" t="n"/>
      <c r="D24" s="2" t="n"/>
    </row>
    <row r="25">
      <c r="A25" s="2" t="inlineStr">
        <is>
          <t>物品 8</t>
        </is>
      </c>
      <c r="B25" s="2" t="n"/>
      <c r="C25" s="2" t="n"/>
      <c r="D25" s="2" t="n"/>
    </row>
    <row r="26">
      <c r="A26" s="2" t="inlineStr">
        <is>
          <t>物品 9</t>
        </is>
      </c>
      <c r="B26" s="2" t="n"/>
      <c r="C26" s="2" t="n"/>
      <c r="D26" s="2" t="n"/>
    </row>
    <row r="27">
      <c r="A27" s="2" t="inlineStr">
        <is>
          <t>物品 10</t>
        </is>
      </c>
      <c r="B27" s="2" t="n"/>
      <c r="C27" s="2" t="n"/>
      <c r="D27" s="2" t="n"/>
    </row>
    <row r="28">
      <c r="A28" s="2" t="inlineStr">
        <is>
          <t>物品 11</t>
        </is>
      </c>
      <c r="B28" s="2" t="n"/>
      <c r="C28" s="2" t="n"/>
      <c r="D28" s="2" t="n"/>
    </row>
    <row r="29">
      <c r="A29" s="2" t="inlineStr">
        <is>
          <t>物品 12</t>
        </is>
      </c>
      <c r="B29" s="2" t="n"/>
      <c r="C29" s="2" t="n"/>
      <c r="D29" s="2" t="n"/>
    </row>
    <row r="30">
      <c r="A30" s="2" t="inlineStr">
        <is>
          <t>物品 13</t>
        </is>
      </c>
      <c r="B30" s="2" t="n"/>
      <c r="C30" s="2" t="n"/>
      <c r="D30" s="2" t="n"/>
    </row>
    <row r="31">
      <c r="A31" s="2" t="inlineStr">
        <is>
          <t>物品 14</t>
        </is>
      </c>
      <c r="B31" s="2" t="n"/>
      <c r="C31" s="2" t="n"/>
      <c r="D31" s="2" t="n"/>
    </row>
    <row r="32">
      <c r="A32" s="2" t="inlineStr">
        <is>
          <t>物品 15</t>
        </is>
      </c>
      <c r="B32" s="2" t="n"/>
      <c r="C32" s="2" t="n"/>
      <c r="D32" s="2" t="n"/>
    </row>
    <row r="33">
      <c r="A33" s="2" t="inlineStr">
        <is>
          <t>物品 16</t>
        </is>
      </c>
      <c r="B33" s="2" t="n"/>
      <c r="C33" s="2" t="n"/>
      <c r="D33" s="2" t="n"/>
    </row>
    <row r="34">
      <c r="A34" s="2" t="inlineStr">
        <is>
          <t>物品 17</t>
        </is>
      </c>
      <c r="B34" s="2" t="n"/>
      <c r="C34" s="2" t="n"/>
      <c r="D34" s="2" t="n"/>
    </row>
    <row r="35">
      <c r="A35" s="2" t="inlineStr">
        <is>
          <t>物品 18</t>
        </is>
      </c>
      <c r="B35" s="2" t="n"/>
      <c r="C35" s="2" t="n"/>
      <c r="D35" s="2" t="n"/>
    </row>
    <row r="36">
      <c r="A36" s="2" t="inlineStr">
        <is>
          <t>物品 19</t>
        </is>
      </c>
      <c r="B36" s="2" t="n"/>
      <c r="C36" s="2" t="n"/>
      <c r="D36" s="2" t="n"/>
    </row>
    <row r="37">
      <c r="A37" s="2" t="inlineStr">
        <is>
          <t>物品 20</t>
        </is>
      </c>
      <c r="B37" s="2" t="n"/>
      <c r="C37" s="2" t="n"/>
      <c r="D37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5" customWidth="1" min="4" max="4"/>
  </cols>
  <sheetData>
    <row r="1">
      <c r="A1" s="1" t="inlineStr">
        <is>
          <t>流派招式</t>
        </is>
      </c>
    </row>
    <row r="3">
      <c r="A3" s="3" t="inlineStr">
        <is>
          <t>招式名稱</t>
        </is>
      </c>
      <c r="B3" s="3" t="inlineStr">
        <is>
          <t>妖氣池消耗</t>
        </is>
      </c>
      <c r="C3" s="3" t="inlineStr">
        <is>
          <t>動作類型</t>
        </is>
      </c>
      <c r="D3" s="3" t="inlineStr">
        <is>
          <t>效果摘要</t>
        </is>
      </c>
    </row>
    <row r="4">
      <c r="A4" s="2" t="inlineStr">
        <is>
          <t>招式 1</t>
        </is>
      </c>
      <c r="B4" s="2" t="n"/>
      <c r="C4" s="2" t="n"/>
      <c r="D4" s="2" t="n"/>
    </row>
    <row r="5">
      <c r="A5" s="2" t="inlineStr">
        <is>
          <t>招式 2</t>
        </is>
      </c>
      <c r="B5" s="2" t="n"/>
      <c r="C5" s="2" t="n"/>
      <c r="D5" s="2" t="n"/>
    </row>
    <row r="6">
      <c r="A6" s="2" t="inlineStr">
        <is>
          <t>招式 3</t>
        </is>
      </c>
      <c r="B6" s="2" t="n"/>
      <c r="C6" s="2" t="n"/>
      <c r="D6" s="2" t="n"/>
    </row>
    <row r="7">
      <c r="A7" s="2" t="inlineStr">
        <is>
          <t>招式 4</t>
        </is>
      </c>
      <c r="B7" s="2" t="n"/>
      <c r="C7" s="2" t="n"/>
      <c r="D7" s="2" t="n"/>
    </row>
    <row r="8">
      <c r="A8" s="2" t="inlineStr">
        <is>
          <t>招式 5</t>
        </is>
      </c>
      <c r="B8" s="2" t="n"/>
      <c r="C8" s="2" t="n"/>
      <c r="D8" s="2" t="n"/>
    </row>
    <row r="9">
      <c r="A9" s="2" t="inlineStr">
        <is>
          <t>招式 6</t>
        </is>
      </c>
      <c r="B9" s="2" t="n"/>
      <c r="C9" s="2" t="n"/>
      <c r="D9" s="2" t="n"/>
    </row>
    <row r="10">
      <c r="A10" s="2" t="inlineStr">
        <is>
          <t>招式 7</t>
        </is>
      </c>
      <c r="B10" s="2" t="n"/>
      <c r="C10" s="2" t="n"/>
      <c r="D10" s="2" t="n"/>
    </row>
    <row r="11">
      <c r="A11" s="2" t="inlineStr">
        <is>
          <t>招式 8</t>
        </is>
      </c>
      <c r="B11" s="2" t="n"/>
      <c r="C11" s="2" t="n"/>
      <c r="D11" s="2" t="n"/>
    </row>
    <row r="12">
      <c r="A12" s="2" t="inlineStr">
        <is>
          <t>招式 9</t>
        </is>
      </c>
      <c r="B12" s="2" t="n"/>
      <c r="C12" s="2" t="n"/>
      <c r="D12" s="2" t="n"/>
    </row>
    <row r="13">
      <c r="A13" s="2" t="inlineStr">
        <is>
          <t>招式 10</t>
        </is>
      </c>
      <c r="B13" s="2" t="n"/>
      <c r="C13" s="2" t="n"/>
      <c r="D13" s="2" t="n"/>
    </row>
    <row r="14">
      <c r="A14" s="2" t="inlineStr">
        <is>
          <t>招式 11</t>
        </is>
      </c>
      <c r="B14" s="2" t="n"/>
      <c r="C14" s="2" t="n"/>
      <c r="D14" s="2" t="n"/>
    </row>
    <row r="15">
      <c r="A15" s="2" t="inlineStr">
        <is>
          <t>招式 12</t>
        </is>
      </c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inlineStr">
        <is>
          <t>天賦技能</t>
        </is>
      </c>
      <c r="B17" s="2" t="n"/>
      <c r="C17" s="2" t="n"/>
      <c r="D17" s="2" t="n"/>
    </row>
    <row r="18">
      <c r="A18" s="2" t="inlineStr">
        <is>
          <t>天賦 1</t>
        </is>
      </c>
      <c r="B18" s="2" t="n"/>
      <c r="C18" s="2" t="n"/>
      <c r="D18" s="2" t="n"/>
    </row>
    <row r="19">
      <c r="A19" s="2" t="inlineStr">
        <is>
          <t>天賦 2</t>
        </is>
      </c>
      <c r="B19" s="2" t="n"/>
      <c r="C19" s="2" t="n"/>
      <c r="D19" s="2" t="n"/>
    </row>
    <row r="20">
      <c r="A20" s="2" t="inlineStr">
        <is>
          <t>天賦 3</t>
        </is>
      </c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inlineStr">
        <is>
          <t>專長</t>
        </is>
      </c>
      <c r="B22" s="2" t="n"/>
      <c r="C22" s="2" t="n"/>
      <c r="D22" s="2" t="n"/>
    </row>
    <row r="23">
      <c r="A23" s="2" t="inlineStr">
        <is>
          <t>專長 1</t>
        </is>
      </c>
      <c r="B23" s="2" t="n"/>
      <c r="C23" s="2" t="n"/>
      <c r="D23" s="2" t="n"/>
    </row>
    <row r="24">
      <c r="A24" s="2" t="inlineStr">
        <is>
          <t>專長 2</t>
        </is>
      </c>
      <c r="B24" s="2" t="n"/>
      <c r="C24" s="2" t="n"/>
      <c r="D24" s="2" t="n"/>
    </row>
    <row r="25">
      <c r="A25" s="2" t="inlineStr">
        <is>
          <t>專長 3</t>
        </is>
      </c>
      <c r="B25" s="2" t="n"/>
      <c r="C25" s="2" t="n"/>
      <c r="D25" s="2" t="n"/>
    </row>
    <row r="26">
      <c r="A26" s="2" t="inlineStr">
        <is>
          <t>專長 4</t>
        </is>
      </c>
      <c r="B26" s="2" t="n"/>
      <c r="C26" s="2" t="n"/>
      <c r="D26" s="2" t="n"/>
    </row>
    <row r="27">
      <c r="A27" s="2" t="inlineStr">
        <is>
          <t>專長 5</t>
        </is>
      </c>
      <c r="B27" s="2" t="n"/>
      <c r="C27" s="2" t="n"/>
      <c r="D27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2026-07-13T07:22:02Z</dcterms:created>
  <dcterms:modified xsi:type="dcterms:W3CDTF">2026-07-13T07:22:02Z</dcterms:modified>
</cp:coreProperties>
</file>