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SJ\Age_Calcs\iceTEA\iceTEA_v0.8\Example_input_data\"/>
    </mc:Choice>
  </mc:AlternateContent>
  <bookViews>
    <workbookView xWindow="0" yWindow="0" windowWidth="28800" windowHeight="11835"/>
  </bookViews>
  <sheets>
    <sheet name="ex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4" i="1"/>
  <c r="G5" i="1"/>
  <c r="G6" i="1"/>
  <c r="G7" i="1"/>
  <c r="G8" i="1"/>
  <c r="G9" i="1"/>
  <c r="G3" i="1"/>
  <c r="G2" i="1"/>
</calcChain>
</file>

<file path=xl/sharedStrings.xml><?xml version="1.0" encoding="utf-8"?>
<sst xmlns="http://schemas.openxmlformats.org/spreadsheetml/2006/main" count="45" uniqueCount="32">
  <si>
    <t>Latitude (decimal degrees)</t>
  </si>
  <si>
    <t>Longitude (decimal degrees)</t>
  </si>
  <si>
    <t>Sample thickness (cm)</t>
  </si>
  <si>
    <t>Bulk density (g/cm^3)</t>
  </si>
  <si>
    <t>Shielding factor</t>
  </si>
  <si>
    <t>Year the sample was collected</t>
  </si>
  <si>
    <t>10-Be conc. (atoms/g)</t>
  </si>
  <si>
    <t>Pressure (hPa) - zero if unknown</t>
  </si>
  <si>
    <t>10-Be conc. 1 sigma (atoms/g)</t>
  </si>
  <si>
    <t>26-Be conc. 1 sigma (atoms/g)</t>
  </si>
  <si>
    <t>Sample name</t>
  </si>
  <si>
    <t>Final mineral weight (g)</t>
  </si>
  <si>
    <t>Top depth of sample (cm)</t>
  </si>
  <si>
    <t>Bottom depth of sample (cm)</t>
  </si>
  <si>
    <t>GISP2-10</t>
  </si>
  <si>
    <t>GISP3-10</t>
  </si>
  <si>
    <t>GISP4-10</t>
  </si>
  <si>
    <t>GISP5-10</t>
  </si>
  <si>
    <t>GISP6-10</t>
  </si>
  <si>
    <t>GISP7-10</t>
  </si>
  <si>
    <t>GISP8-10</t>
  </si>
  <si>
    <t>GISP9-10</t>
  </si>
  <si>
    <t>GISP2-26</t>
  </si>
  <si>
    <t>GISP3-26</t>
  </si>
  <si>
    <t>GISP4-26</t>
  </si>
  <si>
    <t>GISP5-26</t>
  </si>
  <si>
    <t>GISP6-26</t>
  </si>
  <si>
    <t>GISP7-26</t>
  </si>
  <si>
    <t>Elevation (m asl)</t>
  </si>
  <si>
    <t>NaN</t>
  </si>
  <si>
    <t>Relative position - NaN if not relevant</t>
  </si>
  <si>
    <t>26-Al conc. (atoms/g)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</si>
</sst>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L2" sqref="L2"/>
    </sheetView>
  </sheetViews>
  <sheetFormatPr defaultRowHeight="15" x14ac:dyDescent="0.25"/>
  <cols>
    <col min="1" max="1" width="9.140625" style="2"/>
    <col min="2" max="2" width="17.140625" style="2" customWidth="1"/>
    <col min="3" max="3" width="16.85546875" style="2" customWidth="1"/>
    <col min="4" max="4" width="9.42578125" style="2" customWidth="1"/>
    <col min="5" max="5" width="15.7109375" style="2" customWidth="1"/>
    <col min="6" max="6" width="18.7109375" style="2" customWidth="1"/>
    <col min="7" max="7" width="13.85546875" style="2" customWidth="1"/>
    <col min="8" max="8" width="12.140625" style="2" customWidth="1"/>
    <col min="9" max="9" width="10" style="2" customWidth="1"/>
    <col min="10" max="11" width="11.5703125" style="2" customWidth="1"/>
    <col min="12" max="13" width="11.7109375" style="2" customWidth="1"/>
    <col min="14" max="15" width="16.140625" style="2" customWidth="1"/>
    <col min="16" max="16" width="12.5703125" style="2" customWidth="1"/>
    <col min="17" max="17" width="15.42578125" style="2" customWidth="1"/>
    <col min="18" max="16384" width="9.140625" style="2"/>
  </cols>
  <sheetData>
    <row r="1" spans="1:17" s="1" customFormat="1" ht="31.5" customHeight="1" x14ac:dyDescent="0.25">
      <c r="A1" s="1" t="s">
        <v>10</v>
      </c>
      <c r="B1" s="1" t="s">
        <v>0</v>
      </c>
      <c r="C1" s="1" t="s">
        <v>1</v>
      </c>
      <c r="D1" s="1" t="s">
        <v>28</v>
      </c>
      <c r="E1" s="1" t="s">
        <v>7</v>
      </c>
      <c r="F1" s="1" t="s">
        <v>30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8</v>
      </c>
      <c r="L1" s="1" t="s">
        <v>31</v>
      </c>
      <c r="M1" s="1" t="s">
        <v>9</v>
      </c>
      <c r="N1" s="1" t="s">
        <v>12</v>
      </c>
      <c r="O1" s="1" t="s">
        <v>13</v>
      </c>
      <c r="P1" s="1" t="s">
        <v>11</v>
      </c>
      <c r="Q1" s="1" t="s">
        <v>5</v>
      </c>
    </row>
    <row r="2" spans="1:17" x14ac:dyDescent="0.25">
      <c r="A2" s="2" t="s">
        <v>14</v>
      </c>
      <c r="B2" s="3">
        <v>72.579599999999999</v>
      </c>
      <c r="C2" s="3">
        <v>-38.459200000000003</v>
      </c>
      <c r="D2" s="4">
        <v>0</v>
      </c>
      <c r="E2" s="4">
        <v>0</v>
      </c>
      <c r="F2" s="7" t="s">
        <v>29</v>
      </c>
      <c r="G2" s="5">
        <f>O2-N2</f>
        <v>9.5</v>
      </c>
      <c r="H2" s="6">
        <v>2.7</v>
      </c>
      <c r="I2" s="3">
        <v>1</v>
      </c>
      <c r="J2" s="4">
        <v>24800</v>
      </c>
      <c r="K2" s="4">
        <v>740</v>
      </c>
      <c r="L2" s="4">
        <v>0</v>
      </c>
      <c r="M2" s="4">
        <v>0</v>
      </c>
      <c r="N2" s="5">
        <v>22</v>
      </c>
      <c r="O2" s="5">
        <v>31.5</v>
      </c>
      <c r="P2" s="6">
        <v>3.6126999999999998</v>
      </c>
      <c r="Q2" s="4">
        <v>2015</v>
      </c>
    </row>
    <row r="3" spans="1:17" x14ac:dyDescent="0.25">
      <c r="A3" s="2" t="s">
        <v>15</v>
      </c>
      <c r="B3" s="3">
        <v>72.579599999999999</v>
      </c>
      <c r="C3" s="3">
        <v>-38.459200000000003</v>
      </c>
      <c r="D3" s="4">
        <v>0</v>
      </c>
      <c r="E3" s="4">
        <v>0</v>
      </c>
      <c r="F3" s="7" t="s">
        <v>29</v>
      </c>
      <c r="G3" s="5">
        <f>O3-N3</f>
        <v>15</v>
      </c>
      <c r="H3" s="6">
        <v>2.7</v>
      </c>
      <c r="I3" s="3">
        <v>1</v>
      </c>
      <c r="J3" s="4">
        <v>24800</v>
      </c>
      <c r="K3" s="4">
        <v>740</v>
      </c>
      <c r="L3" s="4">
        <v>0</v>
      </c>
      <c r="M3" s="4">
        <v>0</v>
      </c>
      <c r="N3" s="5">
        <v>65</v>
      </c>
      <c r="O3" s="5">
        <v>80</v>
      </c>
      <c r="P3" s="6">
        <v>9.0427</v>
      </c>
      <c r="Q3" s="4">
        <v>2015</v>
      </c>
    </row>
    <row r="4" spans="1:17" x14ac:dyDescent="0.25">
      <c r="A4" s="2" t="s">
        <v>16</v>
      </c>
      <c r="B4" s="3">
        <v>72.579599999999999</v>
      </c>
      <c r="C4" s="3">
        <v>-38.459200000000003</v>
      </c>
      <c r="D4" s="4">
        <v>0</v>
      </c>
      <c r="E4" s="4">
        <v>0</v>
      </c>
      <c r="F4" s="7" t="s">
        <v>29</v>
      </c>
      <c r="G4" s="5">
        <f t="shared" ref="G4:G15" si="0">O4-N4</f>
        <v>19.400000000000006</v>
      </c>
      <c r="H4" s="6">
        <v>2.7</v>
      </c>
      <c r="I4" s="3">
        <v>1</v>
      </c>
      <c r="J4" s="4">
        <v>17970</v>
      </c>
      <c r="K4" s="4">
        <v>720</v>
      </c>
      <c r="L4" s="4">
        <v>0</v>
      </c>
      <c r="M4" s="4">
        <v>0</v>
      </c>
      <c r="N4" s="5">
        <v>80</v>
      </c>
      <c r="O4" s="5">
        <v>99.4</v>
      </c>
      <c r="P4" s="6">
        <v>17.879300000000001</v>
      </c>
      <c r="Q4" s="4">
        <v>2015</v>
      </c>
    </row>
    <row r="5" spans="1:17" x14ac:dyDescent="0.25">
      <c r="A5" s="2" t="s">
        <v>17</v>
      </c>
      <c r="B5" s="3">
        <v>72.579599999999999</v>
      </c>
      <c r="C5" s="3">
        <v>-38.459200000000003</v>
      </c>
      <c r="D5" s="4">
        <v>0</v>
      </c>
      <c r="E5" s="4">
        <v>0</v>
      </c>
      <c r="F5" s="7" t="s">
        <v>29</v>
      </c>
      <c r="G5" s="5">
        <f t="shared" si="0"/>
        <v>8</v>
      </c>
      <c r="H5" s="6">
        <v>2.7</v>
      </c>
      <c r="I5" s="3">
        <v>1</v>
      </c>
      <c r="J5" s="4">
        <v>14600</v>
      </c>
      <c r="K5" s="4">
        <v>1000</v>
      </c>
      <c r="L5" s="4">
        <v>0</v>
      </c>
      <c r="M5" s="4">
        <v>0</v>
      </c>
      <c r="N5" s="5">
        <v>102</v>
      </c>
      <c r="O5" s="5">
        <v>110</v>
      </c>
      <c r="P5" s="6">
        <v>6.4583000000000004</v>
      </c>
      <c r="Q5" s="4">
        <v>2015</v>
      </c>
    </row>
    <row r="6" spans="1:17" x14ac:dyDescent="0.25">
      <c r="A6" s="2" t="s">
        <v>18</v>
      </c>
      <c r="B6" s="3">
        <v>72.579599999999999</v>
      </c>
      <c r="C6" s="3">
        <v>-38.459200000000003</v>
      </c>
      <c r="D6" s="4">
        <v>0</v>
      </c>
      <c r="E6" s="4">
        <v>0</v>
      </c>
      <c r="F6" s="7" t="s">
        <v>29</v>
      </c>
      <c r="G6" s="5">
        <f t="shared" si="0"/>
        <v>3.5</v>
      </c>
      <c r="H6" s="6">
        <v>2.7</v>
      </c>
      <c r="I6" s="3">
        <v>1</v>
      </c>
      <c r="J6" s="4">
        <v>14600</v>
      </c>
      <c r="K6" s="4">
        <v>1000</v>
      </c>
      <c r="L6" s="4">
        <v>0</v>
      </c>
      <c r="M6" s="4">
        <v>0</v>
      </c>
      <c r="N6" s="5">
        <v>110</v>
      </c>
      <c r="O6" s="5">
        <v>113.5</v>
      </c>
      <c r="P6" s="6">
        <v>2.8822999999999999</v>
      </c>
      <c r="Q6" s="4">
        <v>2015</v>
      </c>
    </row>
    <row r="7" spans="1:17" x14ac:dyDescent="0.25">
      <c r="A7" s="2" t="s">
        <v>19</v>
      </c>
      <c r="B7" s="3">
        <v>72.579599999999999</v>
      </c>
      <c r="C7" s="3">
        <v>-38.459200000000003</v>
      </c>
      <c r="D7" s="4">
        <v>0</v>
      </c>
      <c r="E7" s="4">
        <v>0</v>
      </c>
      <c r="F7" s="7" t="s">
        <v>29</v>
      </c>
      <c r="G7" s="5">
        <f t="shared" si="0"/>
        <v>14.5</v>
      </c>
      <c r="H7" s="6">
        <v>2.7</v>
      </c>
      <c r="I7" s="3">
        <v>1</v>
      </c>
      <c r="J7" s="4">
        <v>11800</v>
      </c>
      <c r="K7" s="4">
        <v>800</v>
      </c>
      <c r="L7" s="4">
        <v>0</v>
      </c>
      <c r="M7" s="4">
        <v>0</v>
      </c>
      <c r="N7" s="5">
        <v>114</v>
      </c>
      <c r="O7" s="5">
        <v>128.5</v>
      </c>
      <c r="P7" s="6">
        <v>8.8087999999999997</v>
      </c>
      <c r="Q7" s="4">
        <v>2015</v>
      </c>
    </row>
    <row r="8" spans="1:17" x14ac:dyDescent="0.25">
      <c r="A8" s="2" t="s">
        <v>20</v>
      </c>
      <c r="B8" s="3">
        <v>72.579599999999999</v>
      </c>
      <c r="C8" s="3">
        <v>-38.459200000000003</v>
      </c>
      <c r="D8" s="4">
        <v>0</v>
      </c>
      <c r="E8" s="4">
        <v>0</v>
      </c>
      <c r="F8" s="7" t="s">
        <v>29</v>
      </c>
      <c r="G8" s="5">
        <f t="shared" si="0"/>
        <v>11.5</v>
      </c>
      <c r="H8" s="6">
        <v>2.7</v>
      </c>
      <c r="I8" s="3">
        <v>1</v>
      </c>
      <c r="J8" s="4">
        <v>9800</v>
      </c>
      <c r="K8" s="4">
        <v>490</v>
      </c>
      <c r="L8" s="4">
        <v>0</v>
      </c>
      <c r="M8" s="4">
        <v>0</v>
      </c>
      <c r="N8" s="5">
        <v>128.5</v>
      </c>
      <c r="O8" s="5">
        <v>140</v>
      </c>
      <c r="P8" s="6">
        <v>5.0505000000000004</v>
      </c>
      <c r="Q8" s="4">
        <v>2015</v>
      </c>
    </row>
    <row r="9" spans="1:17" x14ac:dyDescent="0.25">
      <c r="A9" s="2" t="s">
        <v>21</v>
      </c>
      <c r="B9" s="3">
        <v>72.579599999999999</v>
      </c>
      <c r="C9" s="3">
        <v>-38.459200000000003</v>
      </c>
      <c r="D9" s="4">
        <v>0</v>
      </c>
      <c r="E9" s="4">
        <v>0</v>
      </c>
      <c r="F9" s="7" t="s">
        <v>29</v>
      </c>
      <c r="G9" s="5">
        <f t="shared" si="0"/>
        <v>13</v>
      </c>
      <c r="H9" s="6">
        <v>2.7</v>
      </c>
      <c r="I9" s="3">
        <v>1</v>
      </c>
      <c r="J9" s="4">
        <v>9800</v>
      </c>
      <c r="K9" s="4">
        <v>490</v>
      </c>
      <c r="L9" s="4">
        <v>0</v>
      </c>
      <c r="M9" s="4">
        <v>0</v>
      </c>
      <c r="N9" s="5">
        <v>142</v>
      </c>
      <c r="O9" s="5">
        <v>155</v>
      </c>
      <c r="P9" s="6">
        <v>3.8182</v>
      </c>
      <c r="Q9" s="4">
        <v>2015</v>
      </c>
    </row>
    <row r="10" spans="1:17" x14ac:dyDescent="0.25">
      <c r="A10" s="2" t="s">
        <v>22</v>
      </c>
      <c r="B10" s="3">
        <v>72.579599999999999</v>
      </c>
      <c r="C10" s="3">
        <v>-38.459200000000003</v>
      </c>
      <c r="D10" s="4">
        <v>0</v>
      </c>
      <c r="E10" s="4">
        <v>0</v>
      </c>
      <c r="F10" s="7" t="s">
        <v>29</v>
      </c>
      <c r="G10" s="5">
        <f t="shared" si="0"/>
        <v>9.5</v>
      </c>
      <c r="H10" s="6">
        <v>2.7</v>
      </c>
      <c r="I10" s="3">
        <v>1</v>
      </c>
      <c r="J10" s="4">
        <v>0</v>
      </c>
      <c r="K10" s="4">
        <v>0</v>
      </c>
      <c r="L10" s="4">
        <v>88000</v>
      </c>
      <c r="M10" s="4">
        <v>5200</v>
      </c>
      <c r="N10" s="5">
        <v>22</v>
      </c>
      <c r="O10" s="5">
        <v>31.5</v>
      </c>
      <c r="P10" s="6">
        <v>3.6126999999999998</v>
      </c>
      <c r="Q10" s="4">
        <v>2015</v>
      </c>
    </row>
    <row r="11" spans="1:17" x14ac:dyDescent="0.25">
      <c r="A11" s="2" t="s">
        <v>23</v>
      </c>
      <c r="B11" s="3">
        <v>72.579599999999999</v>
      </c>
      <c r="C11" s="3">
        <v>-38.459200000000003</v>
      </c>
      <c r="D11" s="4">
        <v>0</v>
      </c>
      <c r="E11" s="4">
        <v>0</v>
      </c>
      <c r="F11" s="7" t="s">
        <v>29</v>
      </c>
      <c r="G11" s="5">
        <f t="shared" si="0"/>
        <v>15</v>
      </c>
      <c r="H11" s="6">
        <v>2.7</v>
      </c>
      <c r="I11" s="3">
        <v>1</v>
      </c>
      <c r="J11" s="4">
        <v>0</v>
      </c>
      <c r="K11" s="4">
        <v>0</v>
      </c>
      <c r="L11" s="4">
        <v>88000</v>
      </c>
      <c r="M11" s="4">
        <v>5200</v>
      </c>
      <c r="N11" s="5">
        <v>65</v>
      </c>
      <c r="O11" s="5">
        <v>80</v>
      </c>
      <c r="P11" s="6">
        <v>9.0436999999999994</v>
      </c>
      <c r="Q11" s="4">
        <v>2015</v>
      </c>
    </row>
    <row r="12" spans="1:17" x14ac:dyDescent="0.25">
      <c r="A12" s="2" t="s">
        <v>24</v>
      </c>
      <c r="B12" s="3">
        <v>72.579599999999999</v>
      </c>
      <c r="C12" s="3">
        <v>-38.459200000000003</v>
      </c>
      <c r="D12" s="4">
        <v>0</v>
      </c>
      <c r="E12" s="4">
        <v>0</v>
      </c>
      <c r="F12" s="7" t="s">
        <v>29</v>
      </c>
      <c r="G12" s="5">
        <f t="shared" si="0"/>
        <v>19.400000000000006</v>
      </c>
      <c r="H12" s="6">
        <v>2.7</v>
      </c>
      <c r="I12" s="3">
        <v>1</v>
      </c>
      <c r="J12" s="4">
        <v>0</v>
      </c>
      <c r="K12" s="4">
        <v>0</v>
      </c>
      <c r="L12" s="4">
        <v>88000</v>
      </c>
      <c r="M12" s="4">
        <v>5200</v>
      </c>
      <c r="N12" s="5">
        <v>80</v>
      </c>
      <c r="O12" s="5">
        <v>99.4</v>
      </c>
      <c r="P12" s="6">
        <v>17.879300000000001</v>
      </c>
      <c r="Q12" s="4">
        <v>2015</v>
      </c>
    </row>
    <row r="13" spans="1:17" x14ac:dyDescent="0.25">
      <c r="A13" s="2" t="s">
        <v>25</v>
      </c>
      <c r="B13" s="3">
        <v>72.579599999999999</v>
      </c>
      <c r="C13" s="3">
        <v>-38.459200000000003</v>
      </c>
      <c r="D13" s="4">
        <v>0</v>
      </c>
      <c r="E13" s="4">
        <v>0</v>
      </c>
      <c r="F13" s="7" t="s">
        <v>29</v>
      </c>
      <c r="G13" s="5">
        <f t="shared" si="0"/>
        <v>8</v>
      </c>
      <c r="H13" s="6">
        <v>2.7</v>
      </c>
      <c r="I13" s="3">
        <v>1</v>
      </c>
      <c r="J13" s="4">
        <v>0</v>
      </c>
      <c r="K13" s="4">
        <v>0</v>
      </c>
      <c r="L13" s="4">
        <v>54900</v>
      </c>
      <c r="M13" s="4">
        <v>5380</v>
      </c>
      <c r="N13" s="5">
        <v>102</v>
      </c>
      <c r="O13" s="5">
        <v>110</v>
      </c>
      <c r="P13" s="6">
        <v>6.4583000000000004</v>
      </c>
      <c r="Q13" s="4">
        <v>2015</v>
      </c>
    </row>
    <row r="14" spans="1:17" x14ac:dyDescent="0.25">
      <c r="A14" s="2" t="s">
        <v>26</v>
      </c>
      <c r="B14" s="3">
        <v>72.579599999999999</v>
      </c>
      <c r="C14" s="3">
        <v>-38.459200000000003</v>
      </c>
      <c r="D14" s="4">
        <v>0</v>
      </c>
      <c r="E14" s="4">
        <v>0</v>
      </c>
      <c r="F14" s="7" t="s">
        <v>29</v>
      </c>
      <c r="G14" s="5">
        <f t="shared" si="0"/>
        <v>3.5</v>
      </c>
      <c r="H14" s="6">
        <v>2.7</v>
      </c>
      <c r="I14" s="3">
        <v>1</v>
      </c>
      <c r="J14" s="4">
        <v>0</v>
      </c>
      <c r="K14" s="4">
        <v>0</v>
      </c>
      <c r="L14" s="4">
        <v>54900</v>
      </c>
      <c r="M14" s="4">
        <v>5380</v>
      </c>
      <c r="N14" s="5">
        <v>110</v>
      </c>
      <c r="O14" s="5">
        <v>113.5</v>
      </c>
      <c r="P14" s="6">
        <v>2.8822999999999999</v>
      </c>
      <c r="Q14" s="4">
        <v>2015</v>
      </c>
    </row>
    <row r="15" spans="1:17" x14ac:dyDescent="0.25">
      <c r="A15" s="2" t="s">
        <v>27</v>
      </c>
      <c r="B15" s="3">
        <v>72.579599999999999</v>
      </c>
      <c r="C15" s="3">
        <v>-38.459200000000003</v>
      </c>
      <c r="D15" s="4">
        <v>0</v>
      </c>
      <c r="E15" s="4">
        <v>0</v>
      </c>
      <c r="F15" s="7" t="s">
        <v>29</v>
      </c>
      <c r="G15" s="5">
        <f t="shared" si="0"/>
        <v>14.5</v>
      </c>
      <c r="H15" s="6">
        <v>2.7</v>
      </c>
      <c r="I15" s="3">
        <v>1</v>
      </c>
      <c r="J15" s="4">
        <v>0</v>
      </c>
      <c r="K15" s="4">
        <v>0</v>
      </c>
      <c r="L15" s="4">
        <v>54900</v>
      </c>
      <c r="M15" s="4">
        <v>5380</v>
      </c>
      <c r="N15" s="5">
        <v>114</v>
      </c>
      <c r="O15" s="5">
        <v>128.5</v>
      </c>
      <c r="P15" s="6">
        <v>8.8087999999999997</v>
      </c>
      <c r="Q15" s="4">
        <v>2015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Durham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RICHARD S.</dc:creator>
  <cp:lastModifiedBy>JONES, RICHARD S.</cp:lastModifiedBy>
  <dcterms:created xsi:type="dcterms:W3CDTF">2017-05-05T08:38:18Z</dcterms:created>
  <dcterms:modified xsi:type="dcterms:W3CDTF">2019-02-11T12:22:59Z</dcterms:modified>
</cp:coreProperties>
</file>