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1\Downloads\"/>
    </mc:Choice>
  </mc:AlternateContent>
  <bookViews>
    <workbookView xWindow="0" yWindow="0" windowWidth="28800" windowHeight="12285" activeTab="2"/>
  </bookViews>
  <sheets>
    <sheet name="總成績" sheetId="1" r:id="rId1"/>
    <sheet name="點名" sheetId="2" r:id="rId2"/>
    <sheet name="成績" sheetId="3" r:id="rId3"/>
    <sheet name="Project" sheetId="4" r:id="rId4"/>
  </sheets>
  <calcPr calcId="162913"/>
  <extLst>
    <ext uri="GoogleSheetsCustomDataVersion1">
      <go:sheetsCustomData xmlns:go="http://customooxmlschemas.google.com/" r:id="rId7" roundtripDataSignature="AMtx7mjWrVyhDkEmks8Q8X0RQHWh4yvYQg=="/>
    </ext>
  </extLst>
</workbook>
</file>

<file path=xl/calcChain.xml><?xml version="1.0" encoding="utf-8"?>
<calcChain xmlns="http://schemas.openxmlformats.org/spreadsheetml/2006/main">
  <c r="M67" i="1" l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6" i="1"/>
  <c r="M44" i="1"/>
  <c r="M43" i="1"/>
  <c r="M41" i="1"/>
  <c r="M40" i="1"/>
  <c r="M39" i="1"/>
  <c r="M37" i="1"/>
  <c r="M36" i="1"/>
  <c r="M34" i="1"/>
  <c r="M3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" i="1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L6" i="1" l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M47" i="1" s="1"/>
  <c r="L46" i="1"/>
  <c r="L45" i="1"/>
  <c r="L44" i="1"/>
  <c r="L43" i="1"/>
  <c r="L42" i="1"/>
  <c r="L41" i="1"/>
  <c r="L40" i="1"/>
  <c r="L39" i="1"/>
  <c r="L38" i="1"/>
  <c r="M38" i="1" s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L68" i="1" l="1"/>
</calcChain>
</file>

<file path=xl/sharedStrings.xml><?xml version="1.0" encoding="utf-8"?>
<sst xmlns="http://schemas.openxmlformats.org/spreadsheetml/2006/main" count="734" uniqueCount="169">
  <si>
    <t>點名分</t>
  </si>
  <si>
    <t>10/16小考</t>
  </si>
  <si>
    <t>11/06小考</t>
  </si>
  <si>
    <t>11/13期中</t>
  </si>
  <si>
    <t>11/27小考</t>
  </si>
  <si>
    <t>期末考</t>
  </si>
  <si>
    <t>作業加分</t>
  </si>
  <si>
    <t>期末作業</t>
  </si>
  <si>
    <t>M0722007</t>
  </si>
  <si>
    <t>未到次數</t>
  </si>
  <si>
    <t>總分</t>
  </si>
  <si>
    <t>姚尚儒</t>
  </si>
  <si>
    <t>x</t>
  </si>
  <si>
    <t>o</t>
  </si>
  <si>
    <t>v</t>
  </si>
  <si>
    <t>B0329026</t>
  </si>
  <si>
    <t>鍾承</t>
  </si>
  <si>
    <t>缺考</t>
  </si>
  <si>
    <t>B0429032</t>
  </si>
  <si>
    <t>吳冠勳</t>
  </si>
  <si>
    <t>: 沒到</t>
  </si>
  <si>
    <t>B0529009</t>
  </si>
  <si>
    <t>劉智傑</t>
  </si>
  <si>
    <t>B0529024</t>
  </si>
  <si>
    <t>劉庭彣</t>
  </si>
  <si>
    <t>B0529027</t>
  </si>
  <si>
    <t>吳靖原</t>
  </si>
  <si>
    <t>B0529063</t>
  </si>
  <si>
    <t>黃冠傑</t>
  </si>
  <si>
    <t>:請假</t>
  </si>
  <si>
    <t>B0529065</t>
  </si>
  <si>
    <t>蕭人豪</t>
  </si>
  <si>
    <t>B0529066</t>
  </si>
  <si>
    <t>趙若洵</t>
  </si>
  <si>
    <t>B0629001</t>
  </si>
  <si>
    <t>謝岳哲</t>
  </si>
  <si>
    <t>B0629002</t>
  </si>
  <si>
    <t>吳蒨樺</t>
  </si>
  <si>
    <t>B0629003</t>
  </si>
  <si>
    <t>林忠穎</t>
  </si>
  <si>
    <t>B0629005</t>
  </si>
  <si>
    <t>吳東曄</t>
  </si>
  <si>
    <t>B0629006</t>
  </si>
  <si>
    <t>王鴻恩</t>
  </si>
  <si>
    <t>B0629007</t>
  </si>
  <si>
    <t>吳胤恩</t>
  </si>
  <si>
    <t>B0629008</t>
  </si>
  <si>
    <t>余書旻</t>
  </si>
  <si>
    <t>B0629009</t>
  </si>
  <si>
    <t>黃鈺茹</t>
  </si>
  <si>
    <t>B0629010</t>
  </si>
  <si>
    <t>蘇青衛</t>
  </si>
  <si>
    <t>B0629011</t>
  </si>
  <si>
    <t>康憶彤</t>
  </si>
  <si>
    <t>B0629012</t>
  </si>
  <si>
    <t>賴怡誠</t>
  </si>
  <si>
    <t>B0629013</t>
  </si>
  <si>
    <t>丁婉芩</t>
  </si>
  <si>
    <t>B0629014</t>
  </si>
  <si>
    <t>張淵翔</t>
  </si>
  <si>
    <t>B0629015</t>
  </si>
  <si>
    <t>張峻瑋</t>
  </si>
  <si>
    <t>B0629016</t>
  </si>
  <si>
    <t>張維晉</t>
  </si>
  <si>
    <t>B0629017</t>
  </si>
  <si>
    <t>林晏丞</t>
  </si>
  <si>
    <t>B0629018</t>
  </si>
  <si>
    <t>徐紹傑</t>
  </si>
  <si>
    <t>B0629020</t>
  </si>
  <si>
    <t>邱昱智</t>
  </si>
  <si>
    <t>B0629021</t>
  </si>
  <si>
    <t>蔡雅如</t>
  </si>
  <si>
    <t>B0629022</t>
  </si>
  <si>
    <t>高敬恩</t>
  </si>
  <si>
    <t>B0629023</t>
  </si>
  <si>
    <t>顏于婷</t>
  </si>
  <si>
    <t>B0629024</t>
  </si>
  <si>
    <t>張凱傑</t>
  </si>
  <si>
    <t>B0629025</t>
  </si>
  <si>
    <t>郭宇芹</t>
  </si>
  <si>
    <t>B0629026</t>
  </si>
  <si>
    <t>陳冠綸</t>
  </si>
  <si>
    <t>B0629027</t>
  </si>
  <si>
    <t>張嘉珊</t>
  </si>
  <si>
    <t>B0629028</t>
  </si>
  <si>
    <t>葉俊威</t>
  </si>
  <si>
    <t>B0629029</t>
  </si>
  <si>
    <t>張家碩</t>
  </si>
  <si>
    <t>B0629030</t>
  </si>
  <si>
    <t>徐芷安</t>
  </si>
  <si>
    <t>B0629031</t>
  </si>
  <si>
    <t>林柏廷</t>
  </si>
  <si>
    <t>B0629032</t>
  </si>
  <si>
    <t>陳香伶</t>
  </si>
  <si>
    <t>B0629033</t>
  </si>
  <si>
    <t>劉咨佑</t>
  </si>
  <si>
    <t>B0629035</t>
  </si>
  <si>
    <t>宮臨凡</t>
  </si>
  <si>
    <t>B0629037</t>
  </si>
  <si>
    <t>邱少鵬</t>
  </si>
  <si>
    <t>B0629038</t>
  </si>
  <si>
    <t>江行之</t>
  </si>
  <si>
    <t>B0629039</t>
  </si>
  <si>
    <t>陳志豪</t>
  </si>
  <si>
    <t>B0629040</t>
  </si>
  <si>
    <t>王冠惟</t>
  </si>
  <si>
    <t>B0629041</t>
  </si>
  <si>
    <t>謝秉寰</t>
  </si>
  <si>
    <t>B0629042</t>
  </si>
  <si>
    <t>陳以珩</t>
  </si>
  <si>
    <t>B0629043</t>
  </si>
  <si>
    <t>張丞銜</t>
  </si>
  <si>
    <t>B0629044</t>
  </si>
  <si>
    <t>葉宜萍</t>
  </si>
  <si>
    <t>B0629045</t>
  </si>
  <si>
    <t>陳昱宏</t>
  </si>
  <si>
    <t>B0629046</t>
  </si>
  <si>
    <t>蔡宛凌</t>
  </si>
  <si>
    <t>B0629047</t>
  </si>
  <si>
    <t>張子寬</t>
  </si>
  <si>
    <t>B0629048</t>
  </si>
  <si>
    <t>黃教華</t>
  </si>
  <si>
    <t>B0629049</t>
  </si>
  <si>
    <t>林仲岳</t>
  </si>
  <si>
    <t>B0629050</t>
  </si>
  <si>
    <t>于克凡</t>
  </si>
  <si>
    <t>B0629051</t>
  </si>
  <si>
    <t>陳楷淇</t>
  </si>
  <si>
    <t>B0629052</t>
  </si>
  <si>
    <t>葉子葳</t>
  </si>
  <si>
    <t>B0629053</t>
  </si>
  <si>
    <t>陳柏全</t>
  </si>
  <si>
    <t>B0629054</t>
  </si>
  <si>
    <t>錢楷元</t>
  </si>
  <si>
    <t>B0629056</t>
  </si>
  <si>
    <t>沈育賢</t>
  </si>
  <si>
    <t>B0629057</t>
  </si>
  <si>
    <t>吳柏澂</t>
  </si>
  <si>
    <t>B0629059</t>
  </si>
  <si>
    <t>游志群</t>
  </si>
  <si>
    <t>B0544203</t>
  </si>
  <si>
    <t>石家安</t>
  </si>
  <si>
    <t>B0544224</t>
  </si>
  <si>
    <t>樊　驊</t>
  </si>
  <si>
    <t>B0521229</t>
  </si>
  <si>
    <t>林威廷</t>
  </si>
  <si>
    <t>VM (20%)</t>
    <phoneticPr fontId="9" type="noConversion"/>
  </si>
  <si>
    <t>OS 1 (10%)</t>
    <phoneticPr fontId="9" type="noConversion"/>
  </si>
  <si>
    <t>OS 2 (10%)</t>
    <phoneticPr fontId="9" type="noConversion"/>
  </si>
  <si>
    <t>Kernel Module (20%)</t>
    <phoneticPr fontId="9" type="noConversion"/>
  </si>
  <si>
    <t>Report (35%)</t>
    <phoneticPr fontId="9" type="noConversion"/>
  </si>
  <si>
    <t>Bonus (40%)</t>
    <phoneticPr fontId="9" type="noConversion"/>
  </si>
  <si>
    <t>Total</t>
    <phoneticPr fontId="9" type="noConversion"/>
  </si>
  <si>
    <t>文檔命名錯誤</t>
    <phoneticPr fontId="13" type="noConversion"/>
  </si>
  <si>
    <r>
      <rPr>
        <sz val="12"/>
        <color theme="1"/>
        <rFont val="Arial"/>
        <family val="2"/>
      </rPr>
      <t>ko</t>
    </r>
    <r>
      <rPr>
        <sz val="12"/>
        <color theme="1"/>
        <rFont val="細明體"/>
        <family val="3"/>
        <charset val="136"/>
      </rPr>
      <t>檔命名錯誤</t>
    </r>
    <phoneticPr fontId="13" type="noConversion"/>
  </si>
  <si>
    <r>
      <rPr>
        <sz val="12"/>
        <color theme="1"/>
        <rFont val="細明體"/>
        <family val="3"/>
        <charset val="136"/>
      </rPr>
      <t>文檔命名錯誤、</t>
    </r>
    <r>
      <rPr>
        <sz val="12"/>
        <color theme="1"/>
        <rFont val="Arial"/>
        <family val="2"/>
      </rPr>
      <t>ko</t>
    </r>
    <r>
      <rPr>
        <sz val="12"/>
        <color theme="1"/>
        <rFont val="細明體"/>
        <family val="3"/>
        <charset val="136"/>
      </rPr>
      <t>檔超過補交時間</t>
    </r>
    <phoneticPr fontId="13" type="noConversion"/>
  </si>
  <si>
    <t>加分題無編譯過程</t>
    <phoneticPr fontId="9" type="noConversion"/>
  </si>
  <si>
    <t>加分題無安裝測試</t>
    <phoneticPr fontId="9" type="noConversion"/>
  </si>
  <si>
    <t>加分題非本人帳號</t>
    <phoneticPr fontId="9" type="noConversion"/>
  </si>
  <si>
    <t>加分題無測試結果</t>
    <phoneticPr fontId="9" type="noConversion"/>
  </si>
  <si>
    <t>文檔命名錯誤, 加分題無編譯過程</t>
    <phoneticPr fontId="13" type="noConversion"/>
  </si>
  <si>
    <t>加分一完成，加分二未完成</t>
    <phoneticPr fontId="9" type="noConversion"/>
  </si>
  <si>
    <t>無操作說明或截圖不給分</t>
    <phoneticPr fontId="9" type="noConversion"/>
  </si>
  <si>
    <t>加分題二無測試或截圖</t>
    <phoneticPr fontId="9" type="noConversion"/>
  </si>
  <si>
    <r>
      <t>VM and Windows 10</t>
    </r>
    <r>
      <rPr>
        <sz val="12"/>
        <color theme="1"/>
        <rFont val="MingLiU"/>
        <family val="1"/>
        <charset val="136"/>
      </rPr>
      <t>無安裝說明或截圖</t>
    </r>
    <phoneticPr fontId="9" type="noConversion"/>
  </si>
  <si>
    <r>
      <t>VM</t>
    </r>
    <r>
      <rPr>
        <sz val="12"/>
        <color theme="1"/>
        <rFont val="MingLiU"/>
        <family val="1"/>
        <charset val="136"/>
      </rPr>
      <t>無安裝說明或截圖</t>
    </r>
    <phoneticPr fontId="9" type="noConversion"/>
  </si>
  <si>
    <t>加分二無說明</t>
    <phoneticPr fontId="9" type="noConversion"/>
  </si>
  <si>
    <t>期限內未繳交作業</t>
    <phoneticPr fontId="13" type="noConversion"/>
  </si>
  <si>
    <t>無條件進位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</si>
</sst>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7">
    <font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name val="Arial"/>
    </font>
    <font>
      <sz val="12"/>
      <color rgb="FFFF9900"/>
      <name val="Calibri"/>
    </font>
    <font>
      <sz val="12"/>
      <color rgb="FFFF0000"/>
      <name val="Calibri"/>
    </font>
    <font>
      <sz val="9"/>
      <name val="Wawati TC"/>
      <family val="3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9"/>
      <name val="細明體"/>
      <family val="3"/>
      <charset val="136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3" ySplit="2" topLeftCell="F36" activePane="bottomRight" state="frozen"/>
      <selection pane="topRight" activeCell="D1" sqref="D1"/>
      <selection pane="bottomLeft" activeCell="A3" sqref="A3"/>
      <selection pane="bottomRight" activeCell="S36" sqref="S36"/>
    </sheetView>
  </sheetViews>
  <sheetFormatPr defaultColWidth="11.33203125" defaultRowHeight="15" customHeight="1"/>
  <cols>
    <col min="1" max="1" width="11.6640625" hidden="1" customWidth="1"/>
    <col min="2" max="2" width="8.44140625" customWidth="1"/>
    <col min="3" max="5" width="6.6640625" customWidth="1"/>
    <col min="6" max="6" width="7.109375" customWidth="1"/>
    <col min="7" max="8" width="8.6640625" customWidth="1"/>
    <col min="9" max="9" width="6.33203125" customWidth="1"/>
    <col min="10" max="11" width="9" customWidth="1"/>
    <col min="12" max="12" width="6.6640625" customWidth="1"/>
    <col min="14" max="26" width="6.6640625" customWidth="1"/>
  </cols>
  <sheetData>
    <row r="1" spans="2:24" ht="21.75" customHeight="1">
      <c r="E1" s="1"/>
      <c r="F1" s="3"/>
      <c r="G1" s="3"/>
      <c r="H1" s="3"/>
      <c r="I1" s="3"/>
      <c r="J1" s="3"/>
      <c r="K1" s="3"/>
      <c r="L1" s="4"/>
      <c r="N1" s="4"/>
      <c r="O1" s="4"/>
      <c r="P1" s="4"/>
      <c r="Q1" s="4"/>
      <c r="R1" s="4"/>
      <c r="S1" s="4"/>
      <c r="T1" s="4"/>
      <c r="U1" s="4"/>
    </row>
    <row r="2" spans="2:24" ht="21.75" customHeight="1">
      <c r="D2" s="5" t="s">
        <v>0</v>
      </c>
      <c r="E2" s="6" t="s">
        <v>1</v>
      </c>
      <c r="F2" s="6" t="s">
        <v>2</v>
      </c>
      <c r="G2" s="5" t="s">
        <v>3</v>
      </c>
      <c r="H2" s="5" t="s">
        <v>4</v>
      </c>
      <c r="I2" s="7" t="s">
        <v>5</v>
      </c>
      <c r="J2" s="5" t="s">
        <v>7</v>
      </c>
      <c r="K2" s="10" t="s">
        <v>6</v>
      </c>
      <c r="L2" s="5" t="s">
        <v>10</v>
      </c>
      <c r="M2" s="23" t="s">
        <v>168</v>
      </c>
      <c r="N2" s="9"/>
      <c r="O2" s="9"/>
      <c r="P2" s="9"/>
      <c r="Q2" s="9"/>
      <c r="R2" s="9"/>
      <c r="S2" s="9"/>
      <c r="T2" s="9"/>
      <c r="U2" s="9"/>
    </row>
    <row r="3" spans="2:24" ht="21.75" customHeight="1">
      <c r="B3" s="12" t="s">
        <v>8</v>
      </c>
      <c r="C3" s="13" t="s">
        <v>11</v>
      </c>
      <c r="D3" s="5">
        <v>40</v>
      </c>
      <c r="E3" s="2">
        <v>70</v>
      </c>
      <c r="F3" s="2">
        <v>80</v>
      </c>
      <c r="G3" s="2">
        <v>78</v>
      </c>
      <c r="H3" s="2">
        <v>70</v>
      </c>
      <c r="I3" s="7">
        <v>67</v>
      </c>
      <c r="J3">
        <v>110</v>
      </c>
      <c r="K3" s="1">
        <v>2</v>
      </c>
      <c r="L3" s="24">
        <f>D3*0.05+E3*0.05+F3*0.05+G3*0.3+H3*0.05+I3*0.3+J3*0.2+K3</f>
        <v>80.5</v>
      </c>
      <c r="M3">
        <f>ROUNDUP(L3,0)</f>
        <v>81</v>
      </c>
      <c r="N3" s="4"/>
      <c r="O3" s="14"/>
      <c r="P3" s="15"/>
      <c r="Q3" s="14"/>
      <c r="R3" s="14"/>
      <c r="X3" s="14"/>
    </row>
    <row r="4" spans="2:24" ht="21.75" customHeight="1">
      <c r="B4" s="12" t="s">
        <v>15</v>
      </c>
      <c r="C4" s="12" t="s">
        <v>16</v>
      </c>
      <c r="D4" s="5">
        <v>0</v>
      </c>
      <c r="E4" s="2">
        <v>0</v>
      </c>
      <c r="F4" s="2">
        <v>0</v>
      </c>
      <c r="G4" s="2">
        <v>0</v>
      </c>
      <c r="H4" s="2">
        <v>0</v>
      </c>
      <c r="I4" s="7">
        <v>0</v>
      </c>
      <c r="J4">
        <v>0</v>
      </c>
      <c r="L4" s="24">
        <f t="shared" ref="L4:L67" si="0">D4*0.05+E4*0.05+F4*0.05+G4*0.3+H4*0.05+I4*0.3+J4*0.2</f>
        <v>0</v>
      </c>
      <c r="M4" s="21">
        <f t="shared" ref="M4:M67" si="1">ROUNDUP(L4,0)</f>
        <v>0</v>
      </c>
      <c r="N4" s="14"/>
      <c r="O4" s="14"/>
      <c r="P4" s="14"/>
      <c r="Q4" s="14"/>
      <c r="R4" s="14"/>
      <c r="X4" s="15"/>
    </row>
    <row r="5" spans="2:24" ht="21.75" customHeight="1">
      <c r="B5" s="12" t="s">
        <v>18</v>
      </c>
      <c r="C5" s="12" t="s">
        <v>19</v>
      </c>
      <c r="D5" s="5">
        <v>40</v>
      </c>
      <c r="E5" s="2">
        <v>35</v>
      </c>
      <c r="F5" s="2">
        <v>32</v>
      </c>
      <c r="G5" s="2">
        <v>14</v>
      </c>
      <c r="H5" s="2">
        <v>0</v>
      </c>
      <c r="I5" s="7">
        <v>6</v>
      </c>
      <c r="J5">
        <v>0</v>
      </c>
      <c r="L5" s="24">
        <f t="shared" si="0"/>
        <v>11.350000000000001</v>
      </c>
      <c r="M5" s="21">
        <f t="shared" si="1"/>
        <v>12</v>
      </c>
      <c r="N5" s="4"/>
      <c r="O5" s="4"/>
      <c r="P5" s="4"/>
      <c r="S5" s="14"/>
      <c r="U5" s="14"/>
      <c r="X5" s="4"/>
    </row>
    <row r="6" spans="2:24" ht="21.75" customHeight="1">
      <c r="B6" s="12" t="s">
        <v>21</v>
      </c>
      <c r="C6" s="12" t="s">
        <v>22</v>
      </c>
      <c r="D6" s="5">
        <v>0</v>
      </c>
      <c r="E6" s="1">
        <v>105</v>
      </c>
      <c r="F6" s="2">
        <v>20</v>
      </c>
      <c r="G6" s="2">
        <v>54</v>
      </c>
      <c r="H6" s="2">
        <v>0</v>
      </c>
      <c r="I6" s="7">
        <v>68</v>
      </c>
      <c r="J6">
        <v>82</v>
      </c>
      <c r="L6" s="24">
        <f>D6*0.05+E6*0.05+F6*0.05+G6*0.3+H6*0.05+I6*0.3+J6*0.2</f>
        <v>59.25</v>
      </c>
      <c r="M6">
        <f t="shared" si="1"/>
        <v>60</v>
      </c>
      <c r="N6" s="14"/>
      <c r="O6" s="14"/>
      <c r="P6" s="14"/>
      <c r="S6" s="14"/>
    </row>
    <row r="7" spans="2:24" ht="21.75" customHeight="1">
      <c r="B7" s="12" t="s">
        <v>23</v>
      </c>
      <c r="C7" s="12" t="s">
        <v>24</v>
      </c>
      <c r="D7" s="5">
        <v>100</v>
      </c>
      <c r="E7" s="2">
        <v>85</v>
      </c>
      <c r="F7" s="2">
        <v>100</v>
      </c>
      <c r="G7" s="2">
        <v>57</v>
      </c>
      <c r="H7" s="2">
        <v>45</v>
      </c>
      <c r="I7" s="7">
        <v>39</v>
      </c>
      <c r="J7">
        <v>92</v>
      </c>
      <c r="L7" s="24">
        <f t="shared" si="0"/>
        <v>63.7</v>
      </c>
      <c r="M7">
        <f t="shared" si="1"/>
        <v>64</v>
      </c>
      <c r="N7" s="4"/>
      <c r="O7" s="4"/>
      <c r="P7" s="4"/>
      <c r="R7" s="14"/>
      <c r="W7" s="16"/>
    </row>
    <row r="8" spans="2:24" ht="21.75" customHeight="1">
      <c r="B8" s="12" t="s">
        <v>25</v>
      </c>
      <c r="C8" s="12" t="s">
        <v>26</v>
      </c>
      <c r="D8" s="5">
        <v>80</v>
      </c>
      <c r="E8" s="2">
        <v>70</v>
      </c>
      <c r="F8" s="2">
        <v>30</v>
      </c>
      <c r="G8" s="2">
        <v>65</v>
      </c>
      <c r="H8" s="2">
        <v>15</v>
      </c>
      <c r="I8" s="7">
        <v>33</v>
      </c>
      <c r="J8">
        <v>90</v>
      </c>
      <c r="L8" s="24">
        <f t="shared" si="0"/>
        <v>57.15</v>
      </c>
      <c r="M8" s="21">
        <f t="shared" si="1"/>
        <v>58</v>
      </c>
      <c r="N8" s="4"/>
      <c r="O8" s="4"/>
      <c r="P8" s="4"/>
      <c r="S8" s="14"/>
    </row>
    <row r="9" spans="2:24" ht="21.75" customHeight="1">
      <c r="B9" s="12" t="s">
        <v>27</v>
      </c>
      <c r="C9" s="12" t="s">
        <v>28</v>
      </c>
      <c r="D9" s="5">
        <v>100</v>
      </c>
      <c r="E9" s="2">
        <v>105</v>
      </c>
      <c r="F9" s="2">
        <v>100</v>
      </c>
      <c r="G9" s="2">
        <v>92</v>
      </c>
      <c r="H9" s="2">
        <v>100</v>
      </c>
      <c r="I9" s="7">
        <v>82</v>
      </c>
      <c r="J9">
        <v>90</v>
      </c>
      <c r="L9" s="24">
        <f t="shared" si="0"/>
        <v>90.449999999999989</v>
      </c>
      <c r="M9">
        <f t="shared" si="1"/>
        <v>91</v>
      </c>
      <c r="N9" s="4"/>
      <c r="O9" s="4"/>
      <c r="P9" s="4"/>
    </row>
    <row r="10" spans="2:24" ht="21.75" customHeight="1">
      <c r="B10" s="12" t="s">
        <v>30</v>
      </c>
      <c r="C10" s="12" t="s">
        <v>31</v>
      </c>
      <c r="D10" s="5">
        <v>40</v>
      </c>
      <c r="E10" s="2">
        <v>70</v>
      </c>
      <c r="F10" s="2">
        <v>80</v>
      </c>
      <c r="G10" s="2">
        <v>40</v>
      </c>
      <c r="H10" s="2">
        <v>70</v>
      </c>
      <c r="I10" s="7">
        <v>41</v>
      </c>
      <c r="J10">
        <v>90</v>
      </c>
      <c r="K10" s="1"/>
      <c r="L10" s="24">
        <f t="shared" si="0"/>
        <v>55.3</v>
      </c>
      <c r="M10" s="21">
        <f t="shared" si="1"/>
        <v>56</v>
      </c>
      <c r="N10" s="4"/>
      <c r="O10" s="4"/>
      <c r="P10" s="4"/>
      <c r="Q10" s="14"/>
    </row>
    <row r="11" spans="2:24" ht="21.75" customHeight="1">
      <c r="B11" s="12" t="s">
        <v>32</v>
      </c>
      <c r="C11" s="12" t="s">
        <v>33</v>
      </c>
      <c r="D11" s="5">
        <v>100</v>
      </c>
      <c r="E11" s="2">
        <v>85</v>
      </c>
      <c r="F11" s="2">
        <v>100</v>
      </c>
      <c r="G11" s="2">
        <v>89</v>
      </c>
      <c r="H11" s="2">
        <v>0</v>
      </c>
      <c r="I11" s="7">
        <v>53</v>
      </c>
      <c r="J11">
        <v>100</v>
      </c>
      <c r="K11" s="1">
        <v>2</v>
      </c>
      <c r="L11" s="24">
        <f t="shared" si="0"/>
        <v>76.849999999999994</v>
      </c>
      <c r="M11">
        <f t="shared" si="1"/>
        <v>77</v>
      </c>
      <c r="N11" s="4"/>
      <c r="O11" s="4"/>
      <c r="P11" s="4"/>
      <c r="S11" s="14"/>
    </row>
    <row r="12" spans="2:24" ht="21.75" customHeight="1">
      <c r="B12" s="12" t="s">
        <v>34</v>
      </c>
      <c r="C12" s="12" t="s">
        <v>35</v>
      </c>
      <c r="D12" s="5">
        <v>100</v>
      </c>
      <c r="E12" s="2">
        <v>105</v>
      </c>
      <c r="F12" s="2">
        <v>100</v>
      </c>
      <c r="G12" s="2">
        <v>82</v>
      </c>
      <c r="H12" s="2">
        <v>100</v>
      </c>
      <c r="I12" s="7">
        <v>58</v>
      </c>
      <c r="J12">
        <v>85</v>
      </c>
      <c r="L12" s="24">
        <f t="shared" si="0"/>
        <v>79.25</v>
      </c>
      <c r="M12">
        <f t="shared" si="1"/>
        <v>80</v>
      </c>
      <c r="N12" s="4"/>
      <c r="O12" s="4"/>
      <c r="P12" s="4"/>
    </row>
    <row r="13" spans="2:24" ht="21.75" customHeight="1">
      <c r="B13" s="12" t="s">
        <v>36</v>
      </c>
      <c r="C13" s="12" t="s">
        <v>37</v>
      </c>
      <c r="D13" s="5">
        <v>100</v>
      </c>
      <c r="E13" s="2">
        <v>50</v>
      </c>
      <c r="F13" s="2">
        <v>100</v>
      </c>
      <c r="G13" s="2">
        <v>81</v>
      </c>
      <c r="H13" s="2">
        <v>70</v>
      </c>
      <c r="I13" s="7">
        <v>86</v>
      </c>
      <c r="J13">
        <v>132</v>
      </c>
      <c r="K13" s="1">
        <v>2</v>
      </c>
      <c r="L13" s="24">
        <f t="shared" si="0"/>
        <v>92.5</v>
      </c>
      <c r="M13">
        <f t="shared" si="1"/>
        <v>93</v>
      </c>
      <c r="N13" s="4"/>
      <c r="O13" s="4"/>
      <c r="P13" s="4"/>
    </row>
    <row r="14" spans="2:24" ht="21.75" customHeight="1">
      <c r="B14" s="12" t="s">
        <v>38</v>
      </c>
      <c r="C14" s="12" t="s">
        <v>39</v>
      </c>
      <c r="D14" s="5">
        <v>100</v>
      </c>
      <c r="E14" s="2">
        <v>35</v>
      </c>
      <c r="F14" s="2">
        <v>60</v>
      </c>
      <c r="G14" s="2">
        <v>63</v>
      </c>
      <c r="H14" s="2">
        <v>70</v>
      </c>
      <c r="I14" s="7">
        <v>95</v>
      </c>
      <c r="J14">
        <v>90</v>
      </c>
      <c r="L14" s="24">
        <f t="shared" si="0"/>
        <v>78.650000000000006</v>
      </c>
      <c r="M14">
        <f t="shared" si="1"/>
        <v>79</v>
      </c>
      <c r="N14" s="4"/>
      <c r="O14" s="4"/>
      <c r="P14" s="4"/>
    </row>
    <row r="15" spans="2:24" ht="21.75" customHeight="1">
      <c r="B15" s="12" t="s">
        <v>40</v>
      </c>
      <c r="C15" s="12" t="s">
        <v>41</v>
      </c>
      <c r="D15" s="5">
        <v>100</v>
      </c>
      <c r="E15" s="2">
        <v>85</v>
      </c>
      <c r="F15" s="2">
        <v>100</v>
      </c>
      <c r="G15" s="2">
        <v>83</v>
      </c>
      <c r="H15" s="2">
        <v>85</v>
      </c>
      <c r="I15" s="7">
        <v>88</v>
      </c>
      <c r="J15">
        <v>112</v>
      </c>
      <c r="K15" s="1">
        <v>2</v>
      </c>
      <c r="L15" s="24">
        <f t="shared" si="0"/>
        <v>92.2</v>
      </c>
      <c r="M15">
        <f t="shared" si="1"/>
        <v>93</v>
      </c>
      <c r="N15" s="4"/>
      <c r="O15" s="4"/>
      <c r="P15" s="4"/>
    </row>
    <row r="16" spans="2:24" ht="21.75" customHeight="1">
      <c r="B16" s="12" t="s">
        <v>42</v>
      </c>
      <c r="C16" s="12" t="s">
        <v>43</v>
      </c>
      <c r="D16" s="5">
        <v>100</v>
      </c>
      <c r="E16" s="2">
        <v>50</v>
      </c>
      <c r="F16" s="2">
        <v>100</v>
      </c>
      <c r="G16" s="2">
        <v>82</v>
      </c>
      <c r="H16" s="2">
        <v>85</v>
      </c>
      <c r="I16" s="7">
        <v>103</v>
      </c>
      <c r="J16">
        <v>80</v>
      </c>
      <c r="K16" s="1">
        <v>2</v>
      </c>
      <c r="L16" s="24">
        <f t="shared" si="0"/>
        <v>88.25</v>
      </c>
      <c r="M16">
        <f t="shared" si="1"/>
        <v>89</v>
      </c>
      <c r="N16" s="4"/>
      <c r="O16" s="4"/>
      <c r="P16" s="4"/>
    </row>
    <row r="17" spans="2:19" ht="21.75" customHeight="1">
      <c r="B17" s="12" t="s">
        <v>44</v>
      </c>
      <c r="C17" s="12" t="s">
        <v>45</v>
      </c>
      <c r="D17" s="5">
        <v>100</v>
      </c>
      <c r="E17" s="2">
        <v>70</v>
      </c>
      <c r="F17" s="2">
        <v>100</v>
      </c>
      <c r="G17" s="2">
        <v>76</v>
      </c>
      <c r="H17" s="2">
        <v>30</v>
      </c>
      <c r="I17" s="7">
        <v>60</v>
      </c>
      <c r="J17">
        <v>92</v>
      </c>
      <c r="L17" s="24">
        <f t="shared" si="0"/>
        <v>74.2</v>
      </c>
      <c r="M17">
        <f t="shared" si="1"/>
        <v>75</v>
      </c>
      <c r="N17" s="4"/>
      <c r="O17" s="4"/>
      <c r="P17" s="4"/>
    </row>
    <row r="18" spans="2:19" ht="21.75" customHeight="1">
      <c r="B18" s="12" t="s">
        <v>46</v>
      </c>
      <c r="C18" s="12" t="s">
        <v>47</v>
      </c>
      <c r="D18" s="5">
        <v>100</v>
      </c>
      <c r="E18" s="2">
        <v>105</v>
      </c>
      <c r="F18" s="2">
        <v>80</v>
      </c>
      <c r="G18" s="2">
        <v>67</v>
      </c>
      <c r="H18" s="2">
        <v>45</v>
      </c>
      <c r="I18" s="7">
        <v>50</v>
      </c>
      <c r="J18">
        <v>90</v>
      </c>
      <c r="L18" s="24">
        <f t="shared" si="0"/>
        <v>69.599999999999994</v>
      </c>
      <c r="M18">
        <f t="shared" si="1"/>
        <v>70</v>
      </c>
      <c r="N18" s="4"/>
      <c r="O18" s="4"/>
      <c r="P18" s="4"/>
    </row>
    <row r="19" spans="2:19" ht="21.75" customHeight="1">
      <c r="B19" s="12" t="s">
        <v>48</v>
      </c>
      <c r="C19" s="12" t="s">
        <v>49</v>
      </c>
      <c r="D19" s="5">
        <v>100</v>
      </c>
      <c r="E19" s="2">
        <v>35</v>
      </c>
      <c r="F19" s="2">
        <v>100</v>
      </c>
      <c r="G19" s="2">
        <v>79</v>
      </c>
      <c r="H19" s="2">
        <v>100</v>
      </c>
      <c r="I19" s="7">
        <v>93</v>
      </c>
      <c r="J19">
        <v>88</v>
      </c>
      <c r="L19" s="24">
        <f t="shared" si="0"/>
        <v>85.949999999999989</v>
      </c>
      <c r="M19">
        <f t="shared" si="1"/>
        <v>86</v>
      </c>
      <c r="N19" s="4"/>
      <c r="O19" s="14"/>
      <c r="P19" s="4"/>
    </row>
    <row r="20" spans="2:19" ht="21.75" customHeight="1">
      <c r="B20" s="12" t="s">
        <v>50</v>
      </c>
      <c r="C20" s="12" t="s">
        <v>51</v>
      </c>
      <c r="D20" s="5">
        <v>100</v>
      </c>
      <c r="E20" s="2">
        <v>50</v>
      </c>
      <c r="F20" s="2">
        <v>90</v>
      </c>
      <c r="G20" s="2">
        <v>97</v>
      </c>
      <c r="H20" s="2">
        <v>85</v>
      </c>
      <c r="I20" s="7">
        <v>82</v>
      </c>
      <c r="J20">
        <v>110</v>
      </c>
      <c r="K20" s="1">
        <v>2</v>
      </c>
      <c r="L20" s="24">
        <f t="shared" si="0"/>
        <v>91.949999999999989</v>
      </c>
      <c r="M20">
        <f t="shared" si="1"/>
        <v>92</v>
      </c>
      <c r="N20" s="4"/>
      <c r="O20" s="4"/>
      <c r="P20" s="4"/>
    </row>
    <row r="21" spans="2:19" ht="21.75" customHeight="1">
      <c r="B21" s="12" t="s">
        <v>52</v>
      </c>
      <c r="C21" s="12" t="s">
        <v>53</v>
      </c>
      <c r="D21" s="5">
        <v>100</v>
      </c>
      <c r="E21" s="2">
        <v>85</v>
      </c>
      <c r="F21" s="2">
        <v>80</v>
      </c>
      <c r="G21" s="2">
        <v>76</v>
      </c>
      <c r="H21" s="2">
        <v>85</v>
      </c>
      <c r="I21" s="7">
        <v>75</v>
      </c>
      <c r="J21">
        <v>90</v>
      </c>
      <c r="L21" s="24">
        <f t="shared" si="0"/>
        <v>80.8</v>
      </c>
      <c r="M21">
        <f t="shared" si="1"/>
        <v>81</v>
      </c>
      <c r="N21" s="14"/>
      <c r="O21" s="4"/>
      <c r="P21" s="4"/>
      <c r="R21" s="14"/>
    </row>
    <row r="22" spans="2:19" ht="21.75" customHeight="1">
      <c r="B22" s="12" t="s">
        <v>54</v>
      </c>
      <c r="C22" s="12" t="s">
        <v>55</v>
      </c>
      <c r="D22" s="5">
        <v>100</v>
      </c>
      <c r="E22" s="2">
        <v>105</v>
      </c>
      <c r="F22" s="2">
        <v>100</v>
      </c>
      <c r="G22" s="2">
        <v>97</v>
      </c>
      <c r="H22" s="2">
        <v>100</v>
      </c>
      <c r="I22" s="7">
        <v>73</v>
      </c>
      <c r="J22">
        <v>130</v>
      </c>
      <c r="K22" s="1">
        <v>2</v>
      </c>
      <c r="L22" s="24">
        <f t="shared" si="0"/>
        <v>97.25</v>
      </c>
      <c r="M22">
        <f t="shared" si="1"/>
        <v>98</v>
      </c>
      <c r="N22" s="4"/>
      <c r="O22" s="4"/>
      <c r="P22" s="4"/>
    </row>
    <row r="23" spans="2:19" ht="21.75" customHeight="1">
      <c r="B23" s="12" t="s">
        <v>56</v>
      </c>
      <c r="C23" s="12" t="s">
        <v>57</v>
      </c>
      <c r="D23" s="5">
        <v>100</v>
      </c>
      <c r="E23" s="2">
        <v>70</v>
      </c>
      <c r="F23" s="2">
        <v>100</v>
      </c>
      <c r="G23" s="2">
        <v>89</v>
      </c>
      <c r="H23" s="2">
        <v>85</v>
      </c>
      <c r="I23" s="7">
        <v>80</v>
      </c>
      <c r="J23">
        <v>82</v>
      </c>
      <c r="L23" s="24">
        <f t="shared" si="0"/>
        <v>84.850000000000009</v>
      </c>
      <c r="M23">
        <f t="shared" si="1"/>
        <v>85</v>
      </c>
      <c r="N23" s="4"/>
      <c r="O23" s="14"/>
      <c r="P23" s="4"/>
    </row>
    <row r="24" spans="2:19" ht="21.75" customHeight="1">
      <c r="B24" s="12" t="s">
        <v>58</v>
      </c>
      <c r="C24" s="12" t="s">
        <v>59</v>
      </c>
      <c r="D24" s="5">
        <v>100</v>
      </c>
      <c r="E24" s="2">
        <v>35</v>
      </c>
      <c r="F24" s="2">
        <v>100</v>
      </c>
      <c r="G24" s="2">
        <v>88</v>
      </c>
      <c r="H24" s="2">
        <v>55</v>
      </c>
      <c r="I24" s="7">
        <v>67</v>
      </c>
      <c r="J24">
        <v>90</v>
      </c>
      <c r="K24" s="1">
        <v>2</v>
      </c>
      <c r="L24" s="24">
        <f t="shared" si="0"/>
        <v>79</v>
      </c>
      <c r="M24">
        <f t="shared" si="1"/>
        <v>79</v>
      </c>
      <c r="N24" s="4"/>
      <c r="O24" s="4"/>
      <c r="P24" s="4"/>
    </row>
    <row r="25" spans="2:19" ht="21.75" customHeight="1">
      <c r="B25" s="12" t="s">
        <v>60</v>
      </c>
      <c r="C25" s="12" t="s">
        <v>61</v>
      </c>
      <c r="D25" s="5">
        <v>100</v>
      </c>
      <c r="E25" s="2">
        <v>105</v>
      </c>
      <c r="F25" s="2">
        <v>100</v>
      </c>
      <c r="G25" s="2">
        <v>89</v>
      </c>
      <c r="H25" s="2">
        <v>55</v>
      </c>
      <c r="I25" s="7">
        <v>85</v>
      </c>
      <c r="J25">
        <v>100</v>
      </c>
      <c r="K25" s="1">
        <v>2</v>
      </c>
      <c r="L25" s="24">
        <f t="shared" si="0"/>
        <v>90.2</v>
      </c>
      <c r="M25">
        <f t="shared" si="1"/>
        <v>91</v>
      </c>
      <c r="N25" s="4"/>
      <c r="O25" s="4"/>
      <c r="P25" s="4"/>
    </row>
    <row r="26" spans="2:19" ht="21.75" customHeight="1">
      <c r="B26" s="12" t="s">
        <v>62</v>
      </c>
      <c r="C26" s="12" t="s">
        <v>63</v>
      </c>
      <c r="D26" s="5">
        <v>100</v>
      </c>
      <c r="E26" s="2">
        <v>70</v>
      </c>
      <c r="F26" s="2">
        <v>100</v>
      </c>
      <c r="G26" s="2">
        <v>55</v>
      </c>
      <c r="H26" s="2">
        <v>15</v>
      </c>
      <c r="I26" s="7">
        <v>63</v>
      </c>
      <c r="J26">
        <v>90</v>
      </c>
      <c r="L26" s="24">
        <f t="shared" si="0"/>
        <v>67.650000000000006</v>
      </c>
      <c r="M26">
        <f t="shared" si="1"/>
        <v>68</v>
      </c>
      <c r="N26" s="4"/>
      <c r="O26" s="4"/>
      <c r="P26" s="4"/>
    </row>
    <row r="27" spans="2:19" ht="21.75" customHeight="1">
      <c r="B27" s="12" t="s">
        <v>64</v>
      </c>
      <c r="C27" s="12" t="s">
        <v>65</v>
      </c>
      <c r="D27" s="5">
        <v>60</v>
      </c>
      <c r="E27" s="2">
        <v>50</v>
      </c>
      <c r="F27" s="2">
        <v>70</v>
      </c>
      <c r="G27" s="2">
        <v>87</v>
      </c>
      <c r="H27" s="2">
        <v>85</v>
      </c>
      <c r="I27" s="7">
        <v>67</v>
      </c>
      <c r="J27">
        <v>90</v>
      </c>
      <c r="K27" s="1">
        <v>2</v>
      </c>
      <c r="L27" s="24">
        <f t="shared" si="0"/>
        <v>77.449999999999989</v>
      </c>
      <c r="M27">
        <f t="shared" si="1"/>
        <v>78</v>
      </c>
      <c r="N27" s="4"/>
      <c r="O27" s="4"/>
      <c r="P27" s="14"/>
    </row>
    <row r="28" spans="2:19" ht="21.75" customHeight="1">
      <c r="B28" s="12" t="s">
        <v>66</v>
      </c>
      <c r="C28" s="12" t="s">
        <v>67</v>
      </c>
      <c r="D28" s="5">
        <v>80</v>
      </c>
      <c r="E28" s="2">
        <v>70</v>
      </c>
      <c r="F28" s="2">
        <v>100</v>
      </c>
      <c r="G28" s="2">
        <v>89</v>
      </c>
      <c r="H28" s="2">
        <v>70</v>
      </c>
      <c r="I28" s="7">
        <v>52</v>
      </c>
      <c r="J28">
        <v>78</v>
      </c>
      <c r="K28" s="1">
        <v>2</v>
      </c>
      <c r="L28" s="24">
        <f t="shared" si="0"/>
        <v>73.900000000000006</v>
      </c>
      <c r="M28">
        <f t="shared" si="1"/>
        <v>74</v>
      </c>
      <c r="N28" s="4"/>
      <c r="O28" s="4"/>
      <c r="P28" s="4"/>
      <c r="S28" s="14"/>
    </row>
    <row r="29" spans="2:19" ht="21.75" customHeight="1">
      <c r="B29" s="12" t="s">
        <v>68</v>
      </c>
      <c r="C29" s="12" t="s">
        <v>69</v>
      </c>
      <c r="D29" s="5">
        <v>100</v>
      </c>
      <c r="E29" s="2">
        <v>35</v>
      </c>
      <c r="F29" s="2">
        <v>100</v>
      </c>
      <c r="G29" s="2">
        <v>65</v>
      </c>
      <c r="H29" s="2">
        <v>0</v>
      </c>
      <c r="I29" s="7">
        <v>58</v>
      </c>
      <c r="J29">
        <v>120</v>
      </c>
      <c r="L29" s="24">
        <f t="shared" si="0"/>
        <v>72.650000000000006</v>
      </c>
      <c r="M29">
        <f t="shared" si="1"/>
        <v>73</v>
      </c>
      <c r="N29" s="4"/>
      <c r="O29" s="4"/>
      <c r="P29" s="4"/>
    </row>
    <row r="30" spans="2:19" ht="21.75" customHeight="1">
      <c r="B30" s="12" t="s">
        <v>70</v>
      </c>
      <c r="C30" s="12" t="s">
        <v>71</v>
      </c>
      <c r="D30" s="5">
        <v>100</v>
      </c>
      <c r="E30" s="2">
        <v>70</v>
      </c>
      <c r="F30" s="2">
        <v>100</v>
      </c>
      <c r="G30" s="2">
        <v>80</v>
      </c>
      <c r="H30" s="2">
        <v>0</v>
      </c>
      <c r="I30" s="7">
        <v>87</v>
      </c>
      <c r="J30">
        <v>120</v>
      </c>
      <c r="L30" s="24">
        <f t="shared" si="0"/>
        <v>87.6</v>
      </c>
      <c r="M30">
        <f t="shared" si="1"/>
        <v>88</v>
      </c>
      <c r="N30" s="4"/>
      <c r="O30" s="4"/>
      <c r="P30" s="4"/>
    </row>
    <row r="31" spans="2:19" ht="21.75" customHeight="1">
      <c r="B31" s="12" t="s">
        <v>72</v>
      </c>
      <c r="C31" s="12" t="s">
        <v>73</v>
      </c>
      <c r="D31" s="5">
        <v>80</v>
      </c>
      <c r="E31" s="2">
        <v>50</v>
      </c>
      <c r="F31" s="2">
        <v>100</v>
      </c>
      <c r="G31" s="2">
        <v>55</v>
      </c>
      <c r="H31" s="2">
        <v>85</v>
      </c>
      <c r="I31" s="7">
        <v>57</v>
      </c>
      <c r="J31">
        <v>70</v>
      </c>
      <c r="K31" s="1">
        <v>2</v>
      </c>
      <c r="L31" s="24">
        <f t="shared" si="0"/>
        <v>63.349999999999994</v>
      </c>
      <c r="M31">
        <f t="shared" si="1"/>
        <v>64</v>
      </c>
      <c r="N31" s="4"/>
      <c r="O31" s="4"/>
      <c r="P31" s="14"/>
      <c r="S31" s="14"/>
    </row>
    <row r="32" spans="2:19" ht="21.75" customHeight="1">
      <c r="B32" s="12" t="s">
        <v>74</v>
      </c>
      <c r="C32" s="12" t="s">
        <v>75</v>
      </c>
      <c r="D32" s="5">
        <v>100</v>
      </c>
      <c r="E32" s="2">
        <v>85</v>
      </c>
      <c r="F32" s="2">
        <v>100</v>
      </c>
      <c r="G32" s="2">
        <v>99</v>
      </c>
      <c r="H32" s="2">
        <v>100</v>
      </c>
      <c r="I32" s="7">
        <v>92</v>
      </c>
      <c r="J32">
        <v>130</v>
      </c>
      <c r="L32" s="24">
        <f t="shared" si="0"/>
        <v>102.55</v>
      </c>
      <c r="M32">
        <v>100</v>
      </c>
      <c r="N32" s="4"/>
      <c r="O32" s="4"/>
      <c r="P32" s="4"/>
    </row>
    <row r="33" spans="2:19" ht="21.75" customHeight="1">
      <c r="B33" s="12" t="s">
        <v>76</v>
      </c>
      <c r="C33" s="12" t="s">
        <v>77</v>
      </c>
      <c r="D33" s="5">
        <v>100</v>
      </c>
      <c r="E33" s="2">
        <v>70</v>
      </c>
      <c r="F33" s="2">
        <v>60</v>
      </c>
      <c r="G33" s="2">
        <v>86</v>
      </c>
      <c r="H33" s="2">
        <v>85</v>
      </c>
      <c r="I33" s="7">
        <v>62</v>
      </c>
      <c r="J33">
        <v>90</v>
      </c>
      <c r="L33" s="24">
        <f t="shared" si="0"/>
        <v>78.149999999999991</v>
      </c>
      <c r="M33">
        <f t="shared" si="1"/>
        <v>79</v>
      </c>
      <c r="N33" s="4"/>
      <c r="O33" s="4"/>
      <c r="P33" s="4"/>
    </row>
    <row r="34" spans="2:19" ht="21.75" customHeight="1">
      <c r="B34" s="12" t="s">
        <v>78</v>
      </c>
      <c r="C34" s="12" t="s">
        <v>79</v>
      </c>
      <c r="D34" s="5">
        <v>100</v>
      </c>
      <c r="E34" s="2">
        <v>50</v>
      </c>
      <c r="F34" s="2">
        <v>100</v>
      </c>
      <c r="G34" s="2">
        <v>72</v>
      </c>
      <c r="H34" s="2">
        <v>100</v>
      </c>
      <c r="I34" s="7">
        <v>75</v>
      </c>
      <c r="J34">
        <v>130</v>
      </c>
      <c r="K34" s="1">
        <v>2</v>
      </c>
      <c r="L34" s="24">
        <f t="shared" si="0"/>
        <v>87.6</v>
      </c>
      <c r="M34">
        <f t="shared" si="1"/>
        <v>88</v>
      </c>
      <c r="N34" s="4"/>
      <c r="O34" s="4"/>
      <c r="P34" s="4"/>
    </row>
    <row r="35" spans="2:19" ht="21.75" customHeight="1">
      <c r="B35" s="12" t="s">
        <v>80</v>
      </c>
      <c r="C35" s="12" t="s">
        <v>81</v>
      </c>
      <c r="D35" s="5">
        <v>100</v>
      </c>
      <c r="E35" s="2">
        <v>105</v>
      </c>
      <c r="F35" s="2">
        <v>100</v>
      </c>
      <c r="G35" s="2">
        <v>105</v>
      </c>
      <c r="H35" s="2">
        <v>85</v>
      </c>
      <c r="I35" s="7">
        <v>76</v>
      </c>
      <c r="J35">
        <v>132</v>
      </c>
      <c r="K35" s="1">
        <v>2</v>
      </c>
      <c r="L35" s="24">
        <f t="shared" si="0"/>
        <v>100.2</v>
      </c>
      <c r="M35">
        <v>100</v>
      </c>
      <c r="N35" s="4"/>
      <c r="O35" s="4"/>
      <c r="P35" s="4"/>
    </row>
    <row r="36" spans="2:19" ht="21.75" customHeight="1">
      <c r="B36" s="12" t="s">
        <v>82</v>
      </c>
      <c r="C36" s="12" t="s">
        <v>83</v>
      </c>
      <c r="D36" s="5">
        <v>100</v>
      </c>
      <c r="E36" s="2">
        <v>35</v>
      </c>
      <c r="F36" s="2">
        <v>80</v>
      </c>
      <c r="G36" s="2">
        <v>65</v>
      </c>
      <c r="H36" s="2">
        <v>15</v>
      </c>
      <c r="I36" s="7">
        <v>56</v>
      </c>
      <c r="J36">
        <v>95</v>
      </c>
      <c r="K36" s="1">
        <v>2</v>
      </c>
      <c r="L36" s="24">
        <f t="shared" si="0"/>
        <v>66.8</v>
      </c>
      <c r="M36">
        <f t="shared" si="1"/>
        <v>67</v>
      </c>
      <c r="N36" s="14"/>
      <c r="O36" s="4"/>
      <c r="P36" s="4"/>
    </row>
    <row r="37" spans="2:19" ht="21.75" customHeight="1">
      <c r="B37" s="12" t="s">
        <v>84</v>
      </c>
      <c r="C37" s="12" t="s">
        <v>85</v>
      </c>
      <c r="D37" s="5">
        <v>100</v>
      </c>
      <c r="E37" s="2">
        <v>85</v>
      </c>
      <c r="F37" s="2">
        <v>70</v>
      </c>
      <c r="G37" s="2">
        <v>73</v>
      </c>
      <c r="H37" s="2">
        <v>85</v>
      </c>
      <c r="I37" s="7">
        <v>73</v>
      </c>
      <c r="J37">
        <v>78</v>
      </c>
      <c r="L37" s="24">
        <f t="shared" si="0"/>
        <v>76.400000000000006</v>
      </c>
      <c r="M37">
        <f t="shared" si="1"/>
        <v>77</v>
      </c>
      <c r="N37" s="14"/>
      <c r="O37" s="4"/>
      <c r="P37" s="4"/>
      <c r="R37" s="14"/>
    </row>
    <row r="38" spans="2:19" ht="21.75" customHeight="1">
      <c r="B38" s="12" t="s">
        <v>86</v>
      </c>
      <c r="C38" s="12" t="s">
        <v>87</v>
      </c>
      <c r="D38" s="5">
        <v>100</v>
      </c>
      <c r="E38" s="2">
        <v>35</v>
      </c>
      <c r="F38" s="2">
        <v>60</v>
      </c>
      <c r="G38" s="2">
        <v>65</v>
      </c>
      <c r="H38" s="2">
        <v>15</v>
      </c>
      <c r="I38" s="7">
        <v>37</v>
      </c>
      <c r="J38">
        <v>90</v>
      </c>
      <c r="K38" s="1">
        <v>2</v>
      </c>
      <c r="L38" s="24">
        <f t="shared" si="0"/>
        <v>59.1</v>
      </c>
      <c r="M38" s="21">
        <f t="shared" si="1"/>
        <v>60</v>
      </c>
      <c r="N38" s="14"/>
      <c r="O38" s="4"/>
      <c r="P38" s="4"/>
    </row>
    <row r="39" spans="2:19" ht="21.75" customHeight="1">
      <c r="B39" s="12" t="s">
        <v>88</v>
      </c>
      <c r="C39" s="12" t="s">
        <v>89</v>
      </c>
      <c r="D39" s="5">
        <v>100</v>
      </c>
      <c r="E39" s="2">
        <v>85</v>
      </c>
      <c r="F39" s="2">
        <v>100</v>
      </c>
      <c r="G39" s="2">
        <v>71</v>
      </c>
      <c r="H39" s="2">
        <v>15</v>
      </c>
      <c r="I39" s="7">
        <v>74</v>
      </c>
      <c r="J39">
        <v>90</v>
      </c>
      <c r="K39" s="1">
        <v>2</v>
      </c>
      <c r="L39" s="24">
        <f t="shared" si="0"/>
        <v>76.5</v>
      </c>
      <c r="M39">
        <f t="shared" si="1"/>
        <v>77</v>
      </c>
      <c r="N39" s="4"/>
      <c r="O39" s="14"/>
      <c r="P39" s="4"/>
    </row>
    <row r="40" spans="2:19" ht="21.75" customHeight="1">
      <c r="B40" s="12" t="s">
        <v>90</v>
      </c>
      <c r="C40" s="12" t="s">
        <v>91</v>
      </c>
      <c r="D40" s="5">
        <v>100</v>
      </c>
      <c r="E40" s="2">
        <v>70</v>
      </c>
      <c r="F40" s="2">
        <v>100</v>
      </c>
      <c r="G40" s="2">
        <v>84</v>
      </c>
      <c r="H40" s="2">
        <v>85</v>
      </c>
      <c r="I40" s="7">
        <v>72</v>
      </c>
      <c r="J40">
        <v>110</v>
      </c>
      <c r="L40" s="24">
        <f t="shared" si="0"/>
        <v>86.55</v>
      </c>
      <c r="M40">
        <f t="shared" si="1"/>
        <v>87</v>
      </c>
      <c r="N40" s="4"/>
      <c r="O40" s="4"/>
      <c r="P40" s="4"/>
    </row>
    <row r="41" spans="2:19" ht="21.75" customHeight="1">
      <c r="B41" s="12" t="s">
        <v>92</v>
      </c>
      <c r="C41" s="12" t="s">
        <v>93</v>
      </c>
      <c r="D41" s="5">
        <v>100</v>
      </c>
      <c r="E41" s="2">
        <v>35</v>
      </c>
      <c r="F41" s="2">
        <v>80</v>
      </c>
      <c r="G41" s="2">
        <v>73</v>
      </c>
      <c r="H41" s="2">
        <v>0</v>
      </c>
      <c r="I41" s="7">
        <v>61</v>
      </c>
      <c r="J41">
        <v>90</v>
      </c>
      <c r="L41" s="24">
        <f t="shared" si="0"/>
        <v>68.95</v>
      </c>
      <c r="M41">
        <f t="shared" si="1"/>
        <v>69</v>
      </c>
      <c r="N41" s="4"/>
      <c r="O41" s="4"/>
      <c r="P41" s="4"/>
    </row>
    <row r="42" spans="2:19" ht="21.75" customHeight="1">
      <c r="B42" s="12" t="s">
        <v>94</v>
      </c>
      <c r="C42" s="12" t="s">
        <v>95</v>
      </c>
      <c r="D42" s="5">
        <v>100</v>
      </c>
      <c r="E42" s="2">
        <v>105</v>
      </c>
      <c r="F42" s="2">
        <v>100</v>
      </c>
      <c r="G42" s="2">
        <v>107</v>
      </c>
      <c r="H42" s="2">
        <v>85</v>
      </c>
      <c r="I42" s="7">
        <v>96</v>
      </c>
      <c r="J42">
        <v>130</v>
      </c>
      <c r="K42" s="1">
        <v>2</v>
      </c>
      <c r="L42" s="24">
        <f t="shared" si="0"/>
        <v>106.4</v>
      </c>
      <c r="M42">
        <v>100</v>
      </c>
      <c r="N42" s="4"/>
      <c r="O42" s="4"/>
      <c r="P42" s="4"/>
    </row>
    <row r="43" spans="2:19" ht="21.75" customHeight="1">
      <c r="B43" s="12" t="s">
        <v>96</v>
      </c>
      <c r="C43" s="12" t="s">
        <v>97</v>
      </c>
      <c r="D43" s="5">
        <v>100</v>
      </c>
      <c r="E43" s="2">
        <v>85</v>
      </c>
      <c r="F43" s="2">
        <v>100</v>
      </c>
      <c r="G43" s="2">
        <v>75</v>
      </c>
      <c r="H43" s="2">
        <v>30</v>
      </c>
      <c r="I43" s="7">
        <v>78</v>
      </c>
      <c r="J43">
        <v>58</v>
      </c>
      <c r="L43" s="24">
        <f t="shared" si="0"/>
        <v>73.25</v>
      </c>
      <c r="M43">
        <f t="shared" si="1"/>
        <v>74</v>
      </c>
      <c r="N43" s="4"/>
      <c r="O43" s="4"/>
      <c r="P43" s="4"/>
      <c r="S43" s="14"/>
    </row>
    <row r="44" spans="2:19" ht="21.75" customHeight="1">
      <c r="B44" s="12" t="s">
        <v>98</v>
      </c>
      <c r="C44" s="12" t="s">
        <v>99</v>
      </c>
      <c r="D44" s="5">
        <v>100</v>
      </c>
      <c r="E44" s="2">
        <v>70</v>
      </c>
      <c r="F44" s="2">
        <v>100</v>
      </c>
      <c r="G44" s="2">
        <v>69</v>
      </c>
      <c r="H44" s="2">
        <v>100</v>
      </c>
      <c r="I44" s="7">
        <v>61</v>
      </c>
      <c r="J44">
        <v>90</v>
      </c>
      <c r="L44" s="24">
        <f t="shared" si="0"/>
        <v>75.5</v>
      </c>
      <c r="M44">
        <f t="shared" si="1"/>
        <v>76</v>
      </c>
      <c r="N44" s="4"/>
      <c r="O44" s="4"/>
      <c r="P44" s="4"/>
    </row>
    <row r="45" spans="2:19" ht="21.75" customHeight="1">
      <c r="B45" s="12" t="s">
        <v>100</v>
      </c>
      <c r="C45" s="12" t="s">
        <v>101</v>
      </c>
      <c r="D45" s="5">
        <v>100</v>
      </c>
      <c r="E45" s="2">
        <v>50</v>
      </c>
      <c r="F45" s="2">
        <v>90</v>
      </c>
      <c r="G45" s="2">
        <v>107</v>
      </c>
      <c r="H45" s="2">
        <v>70</v>
      </c>
      <c r="I45" s="7">
        <v>106</v>
      </c>
      <c r="J45">
        <v>132</v>
      </c>
      <c r="K45" s="1">
        <v>2</v>
      </c>
      <c r="L45" s="24">
        <f t="shared" si="0"/>
        <v>105.80000000000001</v>
      </c>
      <c r="M45">
        <v>100</v>
      </c>
      <c r="N45" s="4"/>
      <c r="O45" s="4"/>
      <c r="P45" s="4"/>
    </row>
    <row r="46" spans="2:19" ht="21.75" customHeight="1">
      <c r="B46" s="12" t="s">
        <v>102</v>
      </c>
      <c r="C46" s="12" t="s">
        <v>103</v>
      </c>
      <c r="D46" s="5">
        <v>100</v>
      </c>
      <c r="E46" s="2">
        <v>70</v>
      </c>
      <c r="F46" s="2">
        <v>100</v>
      </c>
      <c r="G46" s="2">
        <v>69</v>
      </c>
      <c r="H46" s="2">
        <v>85</v>
      </c>
      <c r="I46" s="7">
        <v>66</v>
      </c>
      <c r="J46">
        <v>120</v>
      </c>
      <c r="K46" s="1">
        <v>2</v>
      </c>
      <c r="L46" s="24">
        <f t="shared" si="0"/>
        <v>82.25</v>
      </c>
      <c r="M46">
        <f t="shared" si="1"/>
        <v>83</v>
      </c>
      <c r="N46" s="4"/>
      <c r="O46" s="4"/>
      <c r="P46" s="4"/>
    </row>
    <row r="47" spans="2:19" ht="21.75" customHeight="1">
      <c r="B47" s="12" t="s">
        <v>104</v>
      </c>
      <c r="C47" s="12" t="s">
        <v>105</v>
      </c>
      <c r="D47" s="5">
        <v>100</v>
      </c>
      <c r="E47" s="2">
        <v>35</v>
      </c>
      <c r="F47" s="2">
        <v>80</v>
      </c>
      <c r="G47" s="2">
        <v>65</v>
      </c>
      <c r="H47" s="2">
        <v>55</v>
      </c>
      <c r="I47" s="7">
        <v>41</v>
      </c>
      <c r="J47">
        <v>40</v>
      </c>
      <c r="L47" s="24">
        <f t="shared" si="0"/>
        <v>53.3</v>
      </c>
      <c r="M47" s="21">
        <f t="shared" si="1"/>
        <v>54</v>
      </c>
      <c r="N47" s="4"/>
      <c r="O47" s="4"/>
      <c r="P47" s="4"/>
    </row>
    <row r="48" spans="2:19" ht="21.75" customHeight="1">
      <c r="B48" s="12" t="s">
        <v>106</v>
      </c>
      <c r="C48" s="12" t="s">
        <v>107</v>
      </c>
      <c r="D48" s="5">
        <v>100</v>
      </c>
      <c r="E48" s="2">
        <v>85</v>
      </c>
      <c r="F48" s="2">
        <v>100</v>
      </c>
      <c r="G48" s="2">
        <v>107</v>
      </c>
      <c r="H48" s="2">
        <v>100</v>
      </c>
      <c r="I48" s="7">
        <v>88</v>
      </c>
      <c r="J48">
        <v>130</v>
      </c>
      <c r="K48" s="1">
        <v>3</v>
      </c>
      <c r="L48" s="24">
        <f t="shared" si="0"/>
        <v>103.75</v>
      </c>
      <c r="M48">
        <v>100</v>
      </c>
      <c r="N48" s="4"/>
      <c r="O48" s="4"/>
      <c r="P48" s="4"/>
    </row>
    <row r="49" spans="2:19" ht="21.75" customHeight="1">
      <c r="B49" s="12" t="s">
        <v>108</v>
      </c>
      <c r="C49" s="12" t="s">
        <v>109</v>
      </c>
      <c r="D49" s="5">
        <v>80</v>
      </c>
      <c r="E49" s="2">
        <v>85</v>
      </c>
      <c r="F49" s="2">
        <v>90</v>
      </c>
      <c r="G49" s="2">
        <v>67</v>
      </c>
      <c r="H49" s="2">
        <v>85</v>
      </c>
      <c r="I49" s="7">
        <v>84</v>
      </c>
      <c r="J49">
        <v>60</v>
      </c>
      <c r="L49" s="24">
        <f t="shared" si="0"/>
        <v>74.3</v>
      </c>
      <c r="M49">
        <f t="shared" si="1"/>
        <v>75</v>
      </c>
      <c r="N49" s="14"/>
      <c r="O49" s="4"/>
      <c r="P49" s="4"/>
    </row>
    <row r="50" spans="2:19" ht="21.75" customHeight="1">
      <c r="B50" s="12" t="s">
        <v>110</v>
      </c>
      <c r="C50" s="12" t="s">
        <v>111</v>
      </c>
      <c r="D50" s="5">
        <v>100</v>
      </c>
      <c r="E50" s="2">
        <v>43</v>
      </c>
      <c r="F50" s="2">
        <v>100</v>
      </c>
      <c r="G50" s="2">
        <v>63</v>
      </c>
      <c r="H50" s="2">
        <v>30</v>
      </c>
      <c r="I50" s="7">
        <v>43</v>
      </c>
      <c r="J50">
        <v>120</v>
      </c>
      <c r="L50" s="24">
        <f t="shared" si="0"/>
        <v>69.449999999999989</v>
      </c>
      <c r="M50">
        <f t="shared" si="1"/>
        <v>70</v>
      </c>
      <c r="N50" s="4"/>
      <c r="O50" s="4"/>
      <c r="P50" s="4"/>
    </row>
    <row r="51" spans="2:19" ht="21.75" customHeight="1">
      <c r="B51" s="12" t="s">
        <v>112</v>
      </c>
      <c r="C51" s="12" t="s">
        <v>113</v>
      </c>
      <c r="D51" s="5">
        <v>100</v>
      </c>
      <c r="E51" s="2">
        <v>70</v>
      </c>
      <c r="F51" s="2">
        <v>100</v>
      </c>
      <c r="G51" s="2">
        <v>86</v>
      </c>
      <c r="H51" s="2">
        <v>100</v>
      </c>
      <c r="I51" s="7">
        <v>84</v>
      </c>
      <c r="J51">
        <v>110</v>
      </c>
      <c r="L51" s="24">
        <f t="shared" si="0"/>
        <v>91.5</v>
      </c>
      <c r="M51">
        <f t="shared" si="1"/>
        <v>92</v>
      </c>
      <c r="N51" s="4"/>
      <c r="O51" s="14"/>
      <c r="P51" s="4"/>
    </row>
    <row r="52" spans="2:19" ht="21.75" customHeight="1">
      <c r="B52" s="12" t="s">
        <v>114</v>
      </c>
      <c r="C52" s="12" t="s">
        <v>115</v>
      </c>
      <c r="D52" s="5">
        <v>100</v>
      </c>
      <c r="E52" s="2">
        <v>85</v>
      </c>
      <c r="F52" s="2">
        <v>100</v>
      </c>
      <c r="G52" s="2">
        <v>93</v>
      </c>
      <c r="H52" s="2">
        <v>30</v>
      </c>
      <c r="I52" s="7">
        <v>71</v>
      </c>
      <c r="J52">
        <v>90</v>
      </c>
      <c r="L52" s="24">
        <f t="shared" si="0"/>
        <v>82.95</v>
      </c>
      <c r="M52">
        <f t="shared" si="1"/>
        <v>83</v>
      </c>
      <c r="N52" s="4"/>
      <c r="O52" s="14"/>
      <c r="P52" s="14"/>
    </row>
    <row r="53" spans="2:19" ht="21.75" customHeight="1">
      <c r="B53" s="12" t="s">
        <v>116</v>
      </c>
      <c r="C53" s="12" t="s">
        <v>117</v>
      </c>
      <c r="D53" s="5">
        <v>100</v>
      </c>
      <c r="E53" s="2">
        <v>70</v>
      </c>
      <c r="F53" s="2">
        <v>90</v>
      </c>
      <c r="G53" s="2">
        <v>43</v>
      </c>
      <c r="H53" s="2">
        <v>85</v>
      </c>
      <c r="I53" s="7">
        <v>75</v>
      </c>
      <c r="J53">
        <v>90</v>
      </c>
      <c r="K53" s="1">
        <v>2</v>
      </c>
      <c r="L53" s="24">
        <f t="shared" si="0"/>
        <v>70.650000000000006</v>
      </c>
      <c r="M53">
        <f t="shared" si="1"/>
        <v>71</v>
      </c>
      <c r="N53" s="4"/>
      <c r="O53" s="4"/>
      <c r="P53" s="4"/>
    </row>
    <row r="54" spans="2:19" ht="21.75" customHeight="1">
      <c r="B54" s="12" t="s">
        <v>118</v>
      </c>
      <c r="C54" s="12" t="s">
        <v>119</v>
      </c>
      <c r="D54" s="5">
        <v>60</v>
      </c>
      <c r="E54" s="2">
        <v>35</v>
      </c>
      <c r="F54" s="2">
        <v>100</v>
      </c>
      <c r="G54" s="2">
        <v>57</v>
      </c>
      <c r="H54" s="2">
        <v>0</v>
      </c>
      <c r="I54" s="7">
        <v>75</v>
      </c>
      <c r="J54">
        <v>65</v>
      </c>
      <c r="L54" s="24">
        <f t="shared" si="0"/>
        <v>62.349999999999994</v>
      </c>
      <c r="M54">
        <f t="shared" si="1"/>
        <v>63</v>
      </c>
      <c r="N54" s="4"/>
      <c r="O54" s="4"/>
      <c r="P54" s="14"/>
      <c r="R54" s="14"/>
      <c r="S54" s="14"/>
    </row>
    <row r="55" spans="2:19" ht="21.75" customHeight="1">
      <c r="B55" s="12" t="s">
        <v>120</v>
      </c>
      <c r="C55" s="12" t="s">
        <v>121</v>
      </c>
      <c r="D55" s="5">
        <v>100</v>
      </c>
      <c r="E55" s="2">
        <v>70</v>
      </c>
      <c r="F55" s="2">
        <v>100</v>
      </c>
      <c r="G55" s="2">
        <v>57</v>
      </c>
      <c r="H55" s="2">
        <v>85</v>
      </c>
      <c r="I55" s="7">
        <v>73</v>
      </c>
      <c r="J55">
        <v>90</v>
      </c>
      <c r="L55" s="24">
        <f t="shared" si="0"/>
        <v>74.75</v>
      </c>
      <c r="M55">
        <f t="shared" si="1"/>
        <v>75</v>
      </c>
      <c r="N55" s="4"/>
      <c r="O55" s="4"/>
      <c r="P55" s="4"/>
      <c r="R55" s="14"/>
      <c r="S55" s="14"/>
    </row>
    <row r="56" spans="2:19" ht="21.75" customHeight="1">
      <c r="B56" s="12" t="s">
        <v>122</v>
      </c>
      <c r="C56" s="12" t="s">
        <v>123</v>
      </c>
      <c r="D56" s="5">
        <v>100</v>
      </c>
      <c r="E56" s="2">
        <v>70</v>
      </c>
      <c r="F56" s="2">
        <v>100</v>
      </c>
      <c r="G56" s="2">
        <v>83</v>
      </c>
      <c r="H56" s="2">
        <v>100</v>
      </c>
      <c r="I56" s="7">
        <v>52</v>
      </c>
      <c r="J56">
        <v>90</v>
      </c>
      <c r="L56" s="24">
        <f t="shared" si="0"/>
        <v>77</v>
      </c>
      <c r="M56">
        <f t="shared" si="1"/>
        <v>77</v>
      </c>
      <c r="N56" s="4"/>
      <c r="O56" s="4"/>
      <c r="P56" s="4"/>
      <c r="S56" s="14"/>
    </row>
    <row r="57" spans="2:19" ht="21.75" customHeight="1">
      <c r="B57" s="12" t="s">
        <v>124</v>
      </c>
      <c r="C57" s="12" t="s">
        <v>125</v>
      </c>
      <c r="D57" s="5">
        <v>60</v>
      </c>
      <c r="E57" s="2">
        <v>70</v>
      </c>
      <c r="F57" s="2">
        <v>100</v>
      </c>
      <c r="G57" s="2">
        <v>77</v>
      </c>
      <c r="H57" s="2">
        <v>30</v>
      </c>
      <c r="I57" s="7">
        <v>88</v>
      </c>
      <c r="J57">
        <v>110</v>
      </c>
      <c r="L57" s="24">
        <f t="shared" si="0"/>
        <v>84.5</v>
      </c>
      <c r="M57">
        <f t="shared" si="1"/>
        <v>85</v>
      </c>
      <c r="N57" s="4"/>
      <c r="O57" s="4"/>
      <c r="P57" s="14"/>
      <c r="R57" s="14"/>
      <c r="S57" s="14"/>
    </row>
    <row r="58" spans="2:19" ht="21.75" customHeight="1">
      <c r="B58" s="12" t="s">
        <v>126</v>
      </c>
      <c r="C58" s="12" t="s">
        <v>127</v>
      </c>
      <c r="D58" s="5">
        <v>100</v>
      </c>
      <c r="E58" s="2">
        <v>70</v>
      </c>
      <c r="F58" s="2">
        <v>100</v>
      </c>
      <c r="G58" s="2">
        <v>58</v>
      </c>
      <c r="H58" s="2">
        <v>40</v>
      </c>
      <c r="I58" s="7">
        <v>45</v>
      </c>
      <c r="J58">
        <v>90</v>
      </c>
      <c r="L58" s="24">
        <f t="shared" si="0"/>
        <v>64.400000000000006</v>
      </c>
      <c r="M58">
        <f t="shared" si="1"/>
        <v>65</v>
      </c>
      <c r="N58" s="4"/>
      <c r="O58" s="4"/>
      <c r="P58" s="4"/>
    </row>
    <row r="59" spans="2:19" ht="21.75" customHeight="1">
      <c r="B59" s="12" t="s">
        <v>128</v>
      </c>
      <c r="C59" s="12" t="s">
        <v>129</v>
      </c>
      <c r="D59" s="5">
        <v>100</v>
      </c>
      <c r="E59" s="2">
        <v>35</v>
      </c>
      <c r="F59" s="2">
        <v>80</v>
      </c>
      <c r="G59" s="2">
        <v>87</v>
      </c>
      <c r="H59" s="2">
        <v>15</v>
      </c>
      <c r="I59" s="7">
        <v>64</v>
      </c>
      <c r="J59">
        <v>88</v>
      </c>
      <c r="L59" s="24">
        <f t="shared" si="0"/>
        <v>74.400000000000006</v>
      </c>
      <c r="M59">
        <f t="shared" si="1"/>
        <v>75</v>
      </c>
      <c r="N59" s="4"/>
      <c r="O59" s="4"/>
      <c r="P59" s="4"/>
    </row>
    <row r="60" spans="2:19" ht="21.75" customHeight="1">
      <c r="B60" s="12" t="s">
        <v>130</v>
      </c>
      <c r="C60" s="12" t="s">
        <v>131</v>
      </c>
      <c r="D60" s="5">
        <v>100</v>
      </c>
      <c r="E60" s="2">
        <v>70</v>
      </c>
      <c r="F60" s="2">
        <v>80</v>
      </c>
      <c r="G60" s="2">
        <v>79</v>
      </c>
      <c r="H60" s="2">
        <v>70</v>
      </c>
      <c r="I60" s="7">
        <v>43</v>
      </c>
      <c r="J60">
        <v>115</v>
      </c>
      <c r="K60" s="1">
        <v>2</v>
      </c>
      <c r="L60" s="24">
        <f t="shared" si="0"/>
        <v>75.599999999999994</v>
      </c>
      <c r="M60">
        <f t="shared" si="1"/>
        <v>76</v>
      </c>
      <c r="N60" s="4"/>
      <c r="O60" s="4"/>
      <c r="P60" s="4"/>
    </row>
    <row r="61" spans="2:19" ht="21.75" customHeight="1">
      <c r="B61" s="12" t="s">
        <v>132</v>
      </c>
      <c r="C61" s="12" t="s">
        <v>133</v>
      </c>
      <c r="D61" s="5">
        <v>100</v>
      </c>
      <c r="E61" s="2">
        <v>70</v>
      </c>
      <c r="F61" s="2">
        <v>80</v>
      </c>
      <c r="G61" s="2">
        <v>88</v>
      </c>
      <c r="H61" s="2">
        <v>70</v>
      </c>
      <c r="I61" s="7">
        <v>47</v>
      </c>
      <c r="J61">
        <v>123</v>
      </c>
      <c r="K61" s="1">
        <v>2</v>
      </c>
      <c r="L61" s="24">
        <f t="shared" si="0"/>
        <v>81.099999999999994</v>
      </c>
      <c r="M61">
        <f t="shared" si="1"/>
        <v>82</v>
      </c>
      <c r="N61" s="4"/>
      <c r="O61" s="4"/>
      <c r="P61" s="4"/>
    </row>
    <row r="62" spans="2:19" ht="21.75" customHeight="1">
      <c r="B62" s="12" t="s">
        <v>134</v>
      </c>
      <c r="C62" s="12" t="s">
        <v>135</v>
      </c>
      <c r="D62" s="5">
        <v>100</v>
      </c>
      <c r="E62" s="2">
        <v>70</v>
      </c>
      <c r="F62" s="2">
        <v>80</v>
      </c>
      <c r="G62" s="2">
        <v>81</v>
      </c>
      <c r="H62" s="2">
        <v>45</v>
      </c>
      <c r="I62" s="7">
        <v>66</v>
      </c>
      <c r="J62">
        <v>90</v>
      </c>
      <c r="L62" s="24">
        <f t="shared" si="0"/>
        <v>76.849999999999994</v>
      </c>
      <c r="M62">
        <f t="shared" si="1"/>
        <v>77</v>
      </c>
      <c r="N62" s="4"/>
      <c r="O62" s="4"/>
      <c r="P62" s="4"/>
    </row>
    <row r="63" spans="2:19" ht="21.75" customHeight="1">
      <c r="B63" s="12" t="s">
        <v>136</v>
      </c>
      <c r="C63" s="12" t="s">
        <v>137</v>
      </c>
      <c r="D63" s="5">
        <v>100</v>
      </c>
      <c r="E63" s="2">
        <v>70</v>
      </c>
      <c r="F63" s="2">
        <v>80</v>
      </c>
      <c r="G63" s="2">
        <v>36</v>
      </c>
      <c r="H63" s="2">
        <v>60</v>
      </c>
      <c r="I63" s="7">
        <v>52</v>
      </c>
      <c r="J63">
        <v>92</v>
      </c>
      <c r="L63" s="24">
        <f t="shared" si="0"/>
        <v>60.3</v>
      </c>
      <c r="M63">
        <f t="shared" si="1"/>
        <v>61</v>
      </c>
      <c r="N63" s="4"/>
      <c r="O63" s="4"/>
      <c r="P63" s="4"/>
    </row>
    <row r="64" spans="2:19" ht="21.75" customHeight="1">
      <c r="B64" s="12" t="s">
        <v>138</v>
      </c>
      <c r="C64" s="12" t="s">
        <v>139</v>
      </c>
      <c r="D64" s="5">
        <v>100</v>
      </c>
      <c r="E64" s="2">
        <v>50</v>
      </c>
      <c r="F64" s="2">
        <v>100</v>
      </c>
      <c r="G64" s="2">
        <v>102</v>
      </c>
      <c r="H64" s="2">
        <v>60</v>
      </c>
      <c r="I64" s="7">
        <v>45</v>
      </c>
      <c r="J64">
        <v>128</v>
      </c>
      <c r="L64" s="24">
        <f t="shared" si="0"/>
        <v>85.199999999999989</v>
      </c>
      <c r="M64">
        <f t="shared" si="1"/>
        <v>86</v>
      </c>
      <c r="N64" s="4"/>
      <c r="O64" s="4"/>
      <c r="P64" s="4"/>
    </row>
    <row r="65" spans="2:18" ht="21.75" customHeight="1">
      <c r="B65" s="12" t="s">
        <v>140</v>
      </c>
      <c r="C65" s="12" t="s">
        <v>141</v>
      </c>
      <c r="D65" s="5">
        <v>100</v>
      </c>
      <c r="E65" s="2">
        <v>85</v>
      </c>
      <c r="F65" s="2">
        <v>100</v>
      </c>
      <c r="G65" s="2">
        <v>89</v>
      </c>
      <c r="H65" s="2">
        <v>100</v>
      </c>
      <c r="I65" s="7">
        <v>88</v>
      </c>
      <c r="J65">
        <v>95</v>
      </c>
      <c r="L65" s="24">
        <f t="shared" si="0"/>
        <v>91.35</v>
      </c>
      <c r="M65">
        <f t="shared" si="1"/>
        <v>92</v>
      </c>
      <c r="N65" s="4"/>
      <c r="O65" s="4"/>
      <c r="P65" s="4"/>
      <c r="R65" s="14"/>
    </row>
    <row r="66" spans="2:18" ht="21.75" customHeight="1">
      <c r="B66" s="12" t="s">
        <v>142</v>
      </c>
      <c r="C66" s="12" t="s">
        <v>143</v>
      </c>
      <c r="D66" s="5">
        <v>100</v>
      </c>
      <c r="E66" s="2">
        <v>50</v>
      </c>
      <c r="F66" s="2">
        <v>90</v>
      </c>
      <c r="G66" s="2">
        <v>75</v>
      </c>
      <c r="H66" s="2">
        <v>85</v>
      </c>
      <c r="I66" s="7">
        <v>61</v>
      </c>
      <c r="J66">
        <v>105</v>
      </c>
      <c r="L66" s="24">
        <f t="shared" si="0"/>
        <v>78.05</v>
      </c>
      <c r="M66">
        <f t="shared" si="1"/>
        <v>79</v>
      </c>
      <c r="N66" s="4"/>
      <c r="O66" s="4"/>
      <c r="P66" s="4"/>
      <c r="R66" s="14"/>
    </row>
    <row r="67" spans="2:18" ht="20.25" customHeight="1">
      <c r="B67" s="12" t="s">
        <v>144</v>
      </c>
      <c r="C67" s="12" t="s">
        <v>145</v>
      </c>
      <c r="D67" s="5">
        <v>100</v>
      </c>
      <c r="E67" s="2">
        <v>50</v>
      </c>
      <c r="F67" s="2">
        <v>90</v>
      </c>
      <c r="G67" s="2">
        <v>102</v>
      </c>
      <c r="H67" s="2">
        <v>85</v>
      </c>
      <c r="I67" s="7">
        <v>84</v>
      </c>
      <c r="J67">
        <v>65</v>
      </c>
      <c r="K67" s="1">
        <v>2</v>
      </c>
      <c r="L67" s="24">
        <f t="shared" si="0"/>
        <v>85.05</v>
      </c>
      <c r="M67">
        <f t="shared" si="1"/>
        <v>86</v>
      </c>
      <c r="N67" s="4"/>
      <c r="O67" s="4"/>
      <c r="P67" s="4"/>
    </row>
    <row r="68" spans="2:18" ht="21.75" customHeight="1">
      <c r="H68" s="4"/>
      <c r="I68" s="8"/>
      <c r="L68" s="12">
        <f>AVERAGE(L3:L67)</f>
        <v>76.686153846153886</v>
      </c>
    </row>
    <row r="69" spans="2:18" ht="21.75" customHeight="1">
      <c r="I69" s="8"/>
    </row>
    <row r="70" spans="2:18" ht="21.75" customHeight="1">
      <c r="I70" s="8"/>
    </row>
    <row r="71" spans="2:18" ht="21.75" customHeight="1">
      <c r="I71" s="8"/>
    </row>
    <row r="72" spans="2:18" ht="21.75" customHeight="1">
      <c r="I72" s="8"/>
    </row>
    <row r="73" spans="2:18" ht="21.75" customHeight="1">
      <c r="I73" s="8"/>
    </row>
    <row r="74" spans="2:18" ht="21.75" customHeight="1">
      <c r="I74" s="8"/>
    </row>
    <row r="75" spans="2:18" ht="21.75" customHeight="1">
      <c r="I75" s="8"/>
    </row>
    <row r="76" spans="2:18" ht="21.75" customHeight="1">
      <c r="I76" s="8"/>
    </row>
    <row r="77" spans="2:18" ht="21.75" customHeight="1">
      <c r="I77" s="8"/>
    </row>
    <row r="78" spans="2:18" ht="21.75" customHeight="1">
      <c r="I78" s="8"/>
    </row>
    <row r="79" spans="2:18" ht="21.75" customHeight="1">
      <c r="I79" s="8"/>
    </row>
    <row r="80" spans="2:18" ht="21.75" customHeight="1">
      <c r="I80" s="8"/>
    </row>
    <row r="81" spans="9:9" ht="21.75" customHeight="1">
      <c r="I81" s="8"/>
    </row>
    <row r="82" spans="9:9" ht="21.75" customHeight="1">
      <c r="I82" s="8"/>
    </row>
    <row r="83" spans="9:9" ht="21.75" customHeight="1">
      <c r="I83" s="8"/>
    </row>
    <row r="84" spans="9:9" ht="21.75" customHeight="1">
      <c r="I84" s="8"/>
    </row>
    <row r="85" spans="9:9" ht="21.75" customHeight="1">
      <c r="I85" s="8"/>
    </row>
    <row r="86" spans="9:9" ht="21.75" customHeight="1">
      <c r="I86" s="8"/>
    </row>
    <row r="87" spans="9:9" ht="21.75" customHeight="1">
      <c r="I87" s="8"/>
    </row>
    <row r="88" spans="9:9" ht="21.75" customHeight="1">
      <c r="I88" s="8"/>
    </row>
    <row r="89" spans="9:9" ht="21.75" customHeight="1">
      <c r="I89" s="8"/>
    </row>
    <row r="90" spans="9:9" ht="21.75" customHeight="1">
      <c r="I90" s="8"/>
    </row>
    <row r="91" spans="9:9" ht="21.75" customHeight="1">
      <c r="I91" s="8"/>
    </row>
    <row r="92" spans="9:9" ht="21.75" customHeight="1">
      <c r="I92" s="8"/>
    </row>
    <row r="93" spans="9:9" ht="21.75" customHeight="1">
      <c r="I93" s="8"/>
    </row>
    <row r="94" spans="9:9" ht="21.75" customHeight="1">
      <c r="I94" s="8"/>
    </row>
    <row r="95" spans="9:9" ht="21.75" customHeight="1">
      <c r="I95" s="8"/>
    </row>
    <row r="96" spans="9:9" ht="21.75" customHeight="1">
      <c r="I96" s="8"/>
    </row>
    <row r="97" spans="9:9" ht="21.75" customHeight="1">
      <c r="I97" s="8"/>
    </row>
    <row r="98" spans="9:9" ht="21.75" customHeight="1">
      <c r="I98" s="8"/>
    </row>
    <row r="99" spans="9:9" ht="21.75" customHeight="1">
      <c r="I99" s="8"/>
    </row>
    <row r="100" spans="9:9" ht="21.75" customHeight="1">
      <c r="I100" s="8"/>
    </row>
    <row r="101" spans="9:9" ht="21.75" customHeight="1">
      <c r="I101" s="8"/>
    </row>
    <row r="102" spans="9:9" ht="21.75" customHeight="1">
      <c r="I102" s="8"/>
    </row>
    <row r="103" spans="9:9" ht="21.75" customHeight="1">
      <c r="I103" s="8"/>
    </row>
    <row r="104" spans="9:9" ht="21.75" customHeight="1">
      <c r="I104" s="8"/>
    </row>
    <row r="105" spans="9:9" ht="21.75" customHeight="1">
      <c r="I105" s="8"/>
    </row>
    <row r="106" spans="9:9" ht="21.75" customHeight="1">
      <c r="I106" s="8"/>
    </row>
    <row r="107" spans="9:9" ht="21.75" customHeight="1">
      <c r="I107" s="8"/>
    </row>
    <row r="108" spans="9:9" ht="21.75" customHeight="1">
      <c r="I108" s="8"/>
    </row>
    <row r="109" spans="9:9" ht="21.75" customHeight="1">
      <c r="I109" s="8"/>
    </row>
    <row r="110" spans="9:9" ht="21.75" customHeight="1">
      <c r="I110" s="8"/>
    </row>
    <row r="111" spans="9:9" ht="21.75" customHeight="1">
      <c r="I111" s="8"/>
    </row>
    <row r="112" spans="9:9" ht="21.75" customHeight="1">
      <c r="I112" s="8"/>
    </row>
    <row r="113" spans="9:9" ht="21.75" customHeight="1">
      <c r="I113" s="8"/>
    </row>
    <row r="114" spans="9:9" ht="21.75" customHeight="1">
      <c r="I114" s="8"/>
    </row>
    <row r="115" spans="9:9" ht="21.75" customHeight="1">
      <c r="I115" s="8"/>
    </row>
    <row r="116" spans="9:9" ht="21.75" customHeight="1">
      <c r="I116" s="8"/>
    </row>
    <row r="117" spans="9:9" ht="21.75" customHeight="1">
      <c r="I117" s="8"/>
    </row>
    <row r="118" spans="9:9" ht="21.75" customHeight="1">
      <c r="I118" s="8"/>
    </row>
    <row r="119" spans="9:9" ht="21.75" customHeight="1">
      <c r="I119" s="8"/>
    </row>
    <row r="120" spans="9:9" ht="21.75" customHeight="1">
      <c r="I120" s="8"/>
    </row>
    <row r="121" spans="9:9" ht="21.75" customHeight="1">
      <c r="I121" s="8"/>
    </row>
    <row r="122" spans="9:9" ht="21.75" customHeight="1">
      <c r="I122" s="8"/>
    </row>
    <row r="123" spans="9:9" ht="21.75" customHeight="1">
      <c r="I123" s="8"/>
    </row>
    <row r="124" spans="9:9" ht="21.75" customHeight="1">
      <c r="I124" s="8"/>
    </row>
    <row r="125" spans="9:9" ht="21.75" customHeight="1">
      <c r="I125" s="8"/>
    </row>
    <row r="126" spans="9:9" ht="21.75" customHeight="1">
      <c r="I126" s="8"/>
    </row>
    <row r="127" spans="9:9" ht="21.75" customHeight="1">
      <c r="I127" s="8"/>
    </row>
    <row r="128" spans="9:9" ht="21.75" customHeight="1">
      <c r="I128" s="8"/>
    </row>
    <row r="129" spans="9:9" ht="21.75" customHeight="1">
      <c r="I129" s="8"/>
    </row>
    <row r="130" spans="9:9" ht="21.75" customHeight="1">
      <c r="I130" s="8"/>
    </row>
    <row r="131" spans="9:9" ht="21.75" customHeight="1">
      <c r="I131" s="8"/>
    </row>
    <row r="132" spans="9:9" ht="21.75" customHeight="1">
      <c r="I132" s="8"/>
    </row>
    <row r="133" spans="9:9" ht="21.75" customHeight="1">
      <c r="I133" s="8"/>
    </row>
    <row r="134" spans="9:9" ht="21.75" customHeight="1">
      <c r="I134" s="8"/>
    </row>
    <row r="135" spans="9:9" ht="21.75" customHeight="1">
      <c r="I135" s="8"/>
    </row>
    <row r="136" spans="9:9" ht="21.75" customHeight="1">
      <c r="I136" s="8"/>
    </row>
    <row r="137" spans="9:9" ht="21.75" customHeight="1">
      <c r="I137" s="8"/>
    </row>
    <row r="138" spans="9:9" ht="21.75" customHeight="1">
      <c r="I138" s="8"/>
    </row>
    <row r="139" spans="9:9" ht="21.75" customHeight="1">
      <c r="I139" s="8"/>
    </row>
    <row r="140" spans="9:9" ht="21.75" customHeight="1">
      <c r="I140" s="8"/>
    </row>
    <row r="141" spans="9:9" ht="21.75" customHeight="1">
      <c r="I141" s="8"/>
    </row>
    <row r="142" spans="9:9" ht="21.75" customHeight="1">
      <c r="I142" s="8"/>
    </row>
    <row r="143" spans="9:9" ht="21.75" customHeight="1">
      <c r="I143" s="8"/>
    </row>
    <row r="144" spans="9:9" ht="21.75" customHeight="1">
      <c r="I144" s="8"/>
    </row>
    <row r="145" spans="9:9" ht="21.75" customHeight="1">
      <c r="I145" s="8"/>
    </row>
    <row r="146" spans="9:9" ht="21.75" customHeight="1">
      <c r="I146" s="8"/>
    </row>
    <row r="147" spans="9:9" ht="21.75" customHeight="1">
      <c r="I147" s="8"/>
    </row>
    <row r="148" spans="9:9" ht="21.75" customHeight="1">
      <c r="I148" s="8"/>
    </row>
    <row r="149" spans="9:9" ht="21.75" customHeight="1">
      <c r="I149" s="8"/>
    </row>
    <row r="150" spans="9:9" ht="21.75" customHeight="1">
      <c r="I150" s="8"/>
    </row>
    <row r="151" spans="9:9" ht="21.75" customHeight="1">
      <c r="I151" s="8"/>
    </row>
    <row r="152" spans="9:9" ht="21.75" customHeight="1">
      <c r="I152" s="8"/>
    </row>
    <row r="153" spans="9:9" ht="21.75" customHeight="1">
      <c r="I153" s="8"/>
    </row>
    <row r="154" spans="9:9" ht="21.75" customHeight="1">
      <c r="I154" s="8"/>
    </row>
    <row r="155" spans="9:9" ht="21.75" customHeight="1">
      <c r="I155" s="8"/>
    </row>
    <row r="156" spans="9:9" ht="21.75" customHeight="1">
      <c r="I156" s="8"/>
    </row>
    <row r="157" spans="9:9" ht="21.75" customHeight="1">
      <c r="I157" s="8"/>
    </row>
    <row r="158" spans="9:9" ht="21.75" customHeight="1">
      <c r="I158" s="8"/>
    </row>
    <row r="159" spans="9:9" ht="21.75" customHeight="1">
      <c r="I159" s="8"/>
    </row>
    <row r="160" spans="9:9" ht="21.75" customHeight="1">
      <c r="I160" s="8"/>
    </row>
    <row r="161" spans="9:9" ht="21.75" customHeight="1">
      <c r="I161" s="8"/>
    </row>
    <row r="162" spans="9:9" ht="21.75" customHeight="1">
      <c r="I162" s="8"/>
    </row>
    <row r="163" spans="9:9" ht="21.75" customHeight="1">
      <c r="I163" s="8"/>
    </row>
    <row r="164" spans="9:9" ht="21.75" customHeight="1">
      <c r="I164" s="8"/>
    </row>
    <row r="165" spans="9:9" ht="21.75" customHeight="1">
      <c r="I165" s="8"/>
    </row>
    <row r="166" spans="9:9" ht="21.75" customHeight="1">
      <c r="I166" s="8"/>
    </row>
    <row r="167" spans="9:9" ht="21.75" customHeight="1">
      <c r="I167" s="8"/>
    </row>
    <row r="168" spans="9:9" ht="21.75" customHeight="1">
      <c r="I168" s="8"/>
    </row>
    <row r="169" spans="9:9" ht="21.75" customHeight="1">
      <c r="I169" s="8"/>
    </row>
    <row r="170" spans="9:9" ht="21.75" customHeight="1">
      <c r="I170" s="8"/>
    </row>
    <row r="171" spans="9:9" ht="21.75" customHeight="1">
      <c r="I171" s="8"/>
    </row>
    <row r="172" spans="9:9" ht="21.75" customHeight="1">
      <c r="I172" s="8"/>
    </row>
    <row r="173" spans="9:9" ht="21.75" customHeight="1">
      <c r="I173" s="8"/>
    </row>
    <row r="174" spans="9:9" ht="21.75" customHeight="1">
      <c r="I174" s="8"/>
    </row>
    <row r="175" spans="9:9" ht="21.75" customHeight="1">
      <c r="I175" s="8"/>
    </row>
    <row r="176" spans="9:9" ht="21.75" customHeight="1">
      <c r="I176" s="8"/>
    </row>
    <row r="177" spans="9:9" ht="21.75" customHeight="1">
      <c r="I177" s="8"/>
    </row>
    <row r="178" spans="9:9" ht="21.75" customHeight="1">
      <c r="I178" s="8"/>
    </row>
    <row r="179" spans="9:9" ht="21.75" customHeight="1">
      <c r="I179" s="8"/>
    </row>
    <row r="180" spans="9:9" ht="21.75" customHeight="1">
      <c r="I180" s="8"/>
    </row>
    <row r="181" spans="9:9" ht="21.75" customHeight="1">
      <c r="I181" s="8"/>
    </row>
    <row r="182" spans="9:9" ht="21.75" customHeight="1">
      <c r="I182" s="8"/>
    </row>
    <row r="183" spans="9:9" ht="21.75" customHeight="1">
      <c r="I183" s="8"/>
    </row>
    <row r="184" spans="9:9" ht="21.75" customHeight="1">
      <c r="I184" s="8"/>
    </row>
    <row r="185" spans="9:9" ht="21.75" customHeight="1">
      <c r="I185" s="8"/>
    </row>
    <row r="186" spans="9:9" ht="21.75" customHeight="1">
      <c r="I186" s="8"/>
    </row>
    <row r="187" spans="9:9" ht="21.75" customHeight="1">
      <c r="I187" s="8"/>
    </row>
    <row r="188" spans="9:9" ht="21.75" customHeight="1">
      <c r="I188" s="8"/>
    </row>
    <row r="189" spans="9:9" ht="21.75" customHeight="1">
      <c r="I189" s="8"/>
    </row>
    <row r="190" spans="9:9" ht="21.75" customHeight="1">
      <c r="I190" s="8"/>
    </row>
    <row r="191" spans="9:9" ht="21.75" customHeight="1">
      <c r="I191" s="8"/>
    </row>
    <row r="192" spans="9:9" ht="21.75" customHeight="1">
      <c r="I192" s="8"/>
    </row>
    <row r="193" spans="9:9" ht="21.75" customHeight="1">
      <c r="I193" s="8"/>
    </row>
    <row r="194" spans="9:9" ht="21.75" customHeight="1">
      <c r="I194" s="8"/>
    </row>
    <row r="195" spans="9:9" ht="21.75" customHeight="1">
      <c r="I195" s="8"/>
    </row>
    <row r="196" spans="9:9" ht="21.75" customHeight="1">
      <c r="I196" s="8"/>
    </row>
    <row r="197" spans="9:9" ht="21.75" customHeight="1">
      <c r="I197" s="8"/>
    </row>
    <row r="198" spans="9:9" ht="21.75" customHeight="1">
      <c r="I198" s="8"/>
    </row>
    <row r="199" spans="9:9" ht="21.75" customHeight="1">
      <c r="I199" s="8"/>
    </row>
    <row r="200" spans="9:9" ht="21.75" customHeight="1">
      <c r="I200" s="8"/>
    </row>
    <row r="201" spans="9:9" ht="21.75" customHeight="1">
      <c r="I201" s="8"/>
    </row>
    <row r="202" spans="9:9" ht="21.75" customHeight="1">
      <c r="I202" s="8"/>
    </row>
    <row r="203" spans="9:9" ht="21.75" customHeight="1">
      <c r="I203" s="8"/>
    </row>
    <row r="204" spans="9:9" ht="21.75" customHeight="1">
      <c r="I204" s="8"/>
    </row>
    <row r="205" spans="9:9" ht="21.75" customHeight="1">
      <c r="I205" s="8"/>
    </row>
    <row r="206" spans="9:9" ht="21.75" customHeight="1">
      <c r="I206" s="8"/>
    </row>
    <row r="207" spans="9:9" ht="21.75" customHeight="1">
      <c r="I207" s="8"/>
    </row>
    <row r="208" spans="9:9" ht="21.75" customHeight="1">
      <c r="I208" s="8"/>
    </row>
    <row r="209" spans="9:9" ht="21.75" customHeight="1">
      <c r="I209" s="8"/>
    </row>
    <row r="210" spans="9:9" ht="21.75" customHeight="1">
      <c r="I210" s="8"/>
    </row>
    <row r="211" spans="9:9" ht="21.75" customHeight="1">
      <c r="I211" s="8"/>
    </row>
    <row r="212" spans="9:9" ht="21.75" customHeight="1">
      <c r="I212" s="8"/>
    </row>
    <row r="213" spans="9:9" ht="21.75" customHeight="1">
      <c r="I213" s="8"/>
    </row>
    <row r="214" spans="9:9" ht="21.75" customHeight="1">
      <c r="I214" s="8"/>
    </row>
    <row r="215" spans="9:9" ht="21.75" customHeight="1">
      <c r="I215" s="8"/>
    </row>
    <row r="216" spans="9:9" ht="21.75" customHeight="1">
      <c r="I216" s="8"/>
    </row>
    <row r="217" spans="9:9" ht="21.75" customHeight="1">
      <c r="I217" s="8"/>
    </row>
    <row r="218" spans="9:9" ht="21.75" customHeight="1">
      <c r="I218" s="8"/>
    </row>
    <row r="219" spans="9:9" ht="21.75" customHeight="1">
      <c r="I219" s="8"/>
    </row>
    <row r="220" spans="9:9" ht="21.75" customHeight="1">
      <c r="I220" s="8"/>
    </row>
    <row r="221" spans="9:9" ht="21.75" customHeight="1">
      <c r="I221" s="8"/>
    </row>
    <row r="222" spans="9:9" ht="21.75" customHeight="1">
      <c r="I222" s="8"/>
    </row>
    <row r="223" spans="9:9" ht="21.75" customHeight="1">
      <c r="I223" s="8"/>
    </row>
    <row r="224" spans="9:9" ht="21.75" customHeight="1">
      <c r="I224" s="8"/>
    </row>
    <row r="225" spans="9:9" ht="21.75" customHeight="1">
      <c r="I225" s="8"/>
    </row>
    <row r="226" spans="9:9" ht="21.75" customHeight="1">
      <c r="I226" s="8"/>
    </row>
    <row r="227" spans="9:9" ht="21.75" customHeight="1">
      <c r="I227" s="8"/>
    </row>
    <row r="228" spans="9:9" ht="21.75" customHeight="1">
      <c r="I228" s="8"/>
    </row>
    <row r="229" spans="9:9" ht="21.75" customHeight="1">
      <c r="I229" s="8"/>
    </row>
    <row r="230" spans="9:9" ht="21.75" customHeight="1">
      <c r="I230" s="8"/>
    </row>
    <row r="231" spans="9:9" ht="21.75" customHeight="1">
      <c r="I231" s="8"/>
    </row>
    <row r="232" spans="9:9" ht="21.75" customHeight="1">
      <c r="I232" s="8"/>
    </row>
    <row r="233" spans="9:9" ht="21.75" customHeight="1">
      <c r="I233" s="8"/>
    </row>
    <row r="234" spans="9:9" ht="21.75" customHeight="1">
      <c r="I234" s="8"/>
    </row>
    <row r="235" spans="9:9" ht="21.75" customHeight="1">
      <c r="I235" s="8"/>
    </row>
    <row r="236" spans="9:9" ht="21.75" customHeight="1">
      <c r="I236" s="8"/>
    </row>
    <row r="237" spans="9:9" ht="21.75" customHeight="1">
      <c r="I237" s="8"/>
    </row>
    <row r="238" spans="9:9" ht="21.75" customHeight="1">
      <c r="I238" s="8"/>
    </row>
    <row r="239" spans="9:9" ht="21.75" customHeight="1">
      <c r="I239" s="8"/>
    </row>
    <row r="240" spans="9:9" ht="21.75" customHeight="1">
      <c r="I240" s="8"/>
    </row>
    <row r="241" spans="9:9" ht="21.75" customHeight="1">
      <c r="I241" s="8"/>
    </row>
    <row r="242" spans="9:9" ht="21.75" customHeight="1">
      <c r="I242" s="8"/>
    </row>
    <row r="243" spans="9:9" ht="21.75" customHeight="1">
      <c r="I243" s="8"/>
    </row>
    <row r="244" spans="9:9" ht="21.75" customHeight="1">
      <c r="I244" s="8"/>
    </row>
    <row r="245" spans="9:9" ht="21.75" customHeight="1">
      <c r="I245" s="8"/>
    </row>
    <row r="246" spans="9:9" ht="21.75" customHeight="1">
      <c r="I246" s="8"/>
    </row>
    <row r="247" spans="9:9" ht="21.75" customHeight="1">
      <c r="I247" s="8"/>
    </row>
    <row r="248" spans="9:9" ht="21.75" customHeight="1">
      <c r="I248" s="8"/>
    </row>
    <row r="249" spans="9:9" ht="21.75" customHeight="1">
      <c r="I249" s="8"/>
    </row>
    <row r="250" spans="9:9" ht="21.75" customHeight="1">
      <c r="I250" s="8"/>
    </row>
    <row r="251" spans="9:9" ht="21.75" customHeight="1">
      <c r="I251" s="8"/>
    </row>
    <row r="252" spans="9:9" ht="21.75" customHeight="1">
      <c r="I252" s="8"/>
    </row>
    <row r="253" spans="9:9" ht="21.75" customHeight="1">
      <c r="I253" s="8"/>
    </row>
    <row r="254" spans="9:9" ht="21.75" customHeight="1">
      <c r="I254" s="8"/>
    </row>
    <row r="255" spans="9:9" ht="21.75" customHeight="1">
      <c r="I255" s="8"/>
    </row>
    <row r="256" spans="9:9" ht="21.75" customHeight="1">
      <c r="I256" s="8"/>
    </row>
    <row r="257" spans="9:9" ht="21.75" customHeight="1">
      <c r="I257" s="8"/>
    </row>
    <row r="258" spans="9:9" ht="21.75" customHeight="1">
      <c r="I258" s="8"/>
    </row>
    <row r="259" spans="9:9" ht="21.75" customHeight="1">
      <c r="I259" s="8"/>
    </row>
    <row r="260" spans="9:9" ht="21.75" customHeight="1">
      <c r="I260" s="8"/>
    </row>
    <row r="261" spans="9:9" ht="21.75" customHeight="1">
      <c r="I261" s="8"/>
    </row>
    <row r="262" spans="9:9" ht="21.75" customHeight="1">
      <c r="I262" s="8"/>
    </row>
    <row r="263" spans="9:9" ht="21.75" customHeight="1">
      <c r="I263" s="8"/>
    </row>
    <row r="264" spans="9:9" ht="21.75" customHeight="1">
      <c r="I264" s="8"/>
    </row>
    <row r="265" spans="9:9" ht="21.75" customHeight="1">
      <c r="I265" s="8"/>
    </row>
    <row r="266" spans="9:9" ht="21.75" customHeight="1">
      <c r="I266" s="8"/>
    </row>
    <row r="267" spans="9:9" ht="21.75" customHeight="1">
      <c r="I267" s="8"/>
    </row>
    <row r="268" spans="9:9" ht="21.75" customHeight="1">
      <c r="I268" s="8"/>
    </row>
    <row r="269" spans="9:9" ht="21.75" customHeight="1">
      <c r="I269" s="8"/>
    </row>
    <row r="270" spans="9:9" ht="21.75" customHeight="1">
      <c r="I270" s="8"/>
    </row>
    <row r="271" spans="9:9" ht="21.75" customHeight="1">
      <c r="I271" s="8"/>
    </row>
    <row r="272" spans="9:9" ht="21.75" customHeight="1">
      <c r="I272" s="8"/>
    </row>
    <row r="273" spans="9:9" ht="21.75" customHeight="1">
      <c r="I273" s="8"/>
    </row>
    <row r="274" spans="9:9" ht="21.75" customHeight="1">
      <c r="I274" s="8"/>
    </row>
    <row r="275" spans="9:9" ht="21.75" customHeight="1">
      <c r="I275" s="8"/>
    </row>
    <row r="276" spans="9:9" ht="21.75" customHeight="1">
      <c r="I276" s="8"/>
    </row>
    <row r="277" spans="9:9" ht="21.75" customHeight="1">
      <c r="I277" s="8"/>
    </row>
    <row r="278" spans="9:9" ht="21.75" customHeight="1">
      <c r="I278" s="8"/>
    </row>
    <row r="279" spans="9:9" ht="21.75" customHeight="1">
      <c r="I279" s="8"/>
    </row>
    <row r="280" spans="9:9" ht="21.75" customHeight="1">
      <c r="I280" s="8"/>
    </row>
    <row r="281" spans="9:9" ht="21.75" customHeight="1">
      <c r="I281" s="8"/>
    </row>
    <row r="282" spans="9:9" ht="21.75" customHeight="1">
      <c r="I282" s="8"/>
    </row>
    <row r="283" spans="9:9" ht="21.75" customHeight="1">
      <c r="I283" s="8"/>
    </row>
    <row r="284" spans="9:9" ht="21.75" customHeight="1">
      <c r="I284" s="8"/>
    </row>
    <row r="285" spans="9:9" ht="21.75" customHeight="1">
      <c r="I285" s="8"/>
    </row>
    <row r="286" spans="9:9" ht="21.75" customHeight="1">
      <c r="I286" s="8"/>
    </row>
    <row r="287" spans="9:9" ht="21.75" customHeight="1">
      <c r="I287" s="8"/>
    </row>
    <row r="288" spans="9:9" ht="21.75" customHeight="1">
      <c r="I288" s="8"/>
    </row>
    <row r="289" spans="9:9" ht="21.75" customHeight="1">
      <c r="I289" s="8"/>
    </row>
    <row r="290" spans="9:9" ht="21.75" customHeight="1">
      <c r="I290" s="8"/>
    </row>
    <row r="291" spans="9:9" ht="21.75" customHeight="1">
      <c r="I291" s="8"/>
    </row>
    <row r="292" spans="9:9" ht="21.75" customHeight="1">
      <c r="I292" s="8"/>
    </row>
    <row r="293" spans="9:9" ht="21.75" customHeight="1">
      <c r="I293" s="8"/>
    </row>
    <row r="294" spans="9:9" ht="21.75" customHeight="1">
      <c r="I294" s="8"/>
    </row>
    <row r="295" spans="9:9" ht="21.75" customHeight="1">
      <c r="I295" s="8"/>
    </row>
    <row r="296" spans="9:9" ht="21.75" customHeight="1">
      <c r="I296" s="8"/>
    </row>
    <row r="297" spans="9:9" ht="21.75" customHeight="1">
      <c r="I297" s="8"/>
    </row>
    <row r="298" spans="9:9" ht="21.75" customHeight="1">
      <c r="I298" s="8"/>
    </row>
    <row r="299" spans="9:9" ht="21.75" customHeight="1">
      <c r="I299" s="8"/>
    </row>
    <row r="300" spans="9:9" ht="21.75" customHeight="1">
      <c r="I300" s="8"/>
    </row>
    <row r="301" spans="9:9" ht="21.75" customHeight="1">
      <c r="I301" s="8"/>
    </row>
    <row r="302" spans="9:9" ht="21.75" customHeight="1">
      <c r="I302" s="8"/>
    </row>
    <row r="303" spans="9:9" ht="21.75" customHeight="1">
      <c r="I303" s="8"/>
    </row>
    <row r="304" spans="9:9" ht="21.75" customHeight="1">
      <c r="I304" s="8"/>
    </row>
    <row r="305" spans="9:9" ht="21.75" customHeight="1">
      <c r="I305" s="8"/>
    </row>
    <row r="306" spans="9:9" ht="21.75" customHeight="1">
      <c r="I306" s="8"/>
    </row>
    <row r="307" spans="9:9" ht="21.75" customHeight="1">
      <c r="I307" s="8"/>
    </row>
    <row r="308" spans="9:9" ht="21.75" customHeight="1">
      <c r="I308" s="8"/>
    </row>
    <row r="309" spans="9:9" ht="21.75" customHeight="1">
      <c r="I309" s="8"/>
    </row>
    <row r="310" spans="9:9" ht="21.75" customHeight="1">
      <c r="I310" s="8"/>
    </row>
    <row r="311" spans="9:9" ht="21.75" customHeight="1">
      <c r="I311" s="8"/>
    </row>
    <row r="312" spans="9:9" ht="21.75" customHeight="1">
      <c r="I312" s="8"/>
    </row>
    <row r="313" spans="9:9" ht="21.75" customHeight="1">
      <c r="I313" s="8"/>
    </row>
    <row r="314" spans="9:9" ht="21.75" customHeight="1">
      <c r="I314" s="8"/>
    </row>
    <row r="315" spans="9:9" ht="21.75" customHeight="1">
      <c r="I315" s="8"/>
    </row>
    <row r="316" spans="9:9" ht="21.75" customHeight="1">
      <c r="I316" s="8"/>
    </row>
    <row r="317" spans="9:9" ht="21.75" customHeight="1">
      <c r="I317" s="8"/>
    </row>
    <row r="318" spans="9:9" ht="21.75" customHeight="1">
      <c r="I318" s="8"/>
    </row>
    <row r="319" spans="9:9" ht="21.75" customHeight="1">
      <c r="I319" s="8"/>
    </row>
    <row r="320" spans="9:9" ht="21.75" customHeight="1">
      <c r="I320" s="8"/>
    </row>
    <row r="321" spans="9:9" ht="21.75" customHeight="1">
      <c r="I321" s="8"/>
    </row>
    <row r="322" spans="9:9" ht="21.75" customHeight="1">
      <c r="I322" s="8"/>
    </row>
    <row r="323" spans="9:9" ht="21.75" customHeight="1">
      <c r="I323" s="8"/>
    </row>
    <row r="324" spans="9:9" ht="21.75" customHeight="1">
      <c r="I324" s="8"/>
    </row>
    <row r="325" spans="9:9" ht="21.75" customHeight="1">
      <c r="I325" s="8"/>
    </row>
    <row r="326" spans="9:9" ht="21.75" customHeight="1">
      <c r="I326" s="8"/>
    </row>
    <row r="327" spans="9:9" ht="21.75" customHeight="1">
      <c r="I327" s="8"/>
    </row>
    <row r="328" spans="9:9" ht="21.75" customHeight="1">
      <c r="I328" s="8"/>
    </row>
    <row r="329" spans="9:9" ht="21.75" customHeight="1">
      <c r="I329" s="8"/>
    </row>
    <row r="330" spans="9:9" ht="21.75" customHeight="1">
      <c r="I330" s="8"/>
    </row>
    <row r="331" spans="9:9" ht="21.75" customHeight="1">
      <c r="I331" s="8"/>
    </row>
    <row r="332" spans="9:9" ht="21.75" customHeight="1">
      <c r="I332" s="8"/>
    </row>
    <row r="333" spans="9:9" ht="21.75" customHeight="1">
      <c r="I333" s="8"/>
    </row>
    <row r="334" spans="9:9" ht="21.75" customHeight="1">
      <c r="I334" s="8"/>
    </row>
    <row r="335" spans="9:9" ht="21.75" customHeight="1">
      <c r="I335" s="8"/>
    </row>
    <row r="336" spans="9:9" ht="21.75" customHeight="1">
      <c r="I336" s="8"/>
    </row>
    <row r="337" spans="9:9" ht="21.75" customHeight="1">
      <c r="I337" s="8"/>
    </row>
    <row r="338" spans="9:9" ht="21.75" customHeight="1">
      <c r="I338" s="8"/>
    </row>
    <row r="339" spans="9:9" ht="21.75" customHeight="1">
      <c r="I339" s="8"/>
    </row>
    <row r="340" spans="9:9" ht="21.75" customHeight="1">
      <c r="I340" s="8"/>
    </row>
    <row r="341" spans="9:9" ht="21.75" customHeight="1">
      <c r="I341" s="8"/>
    </row>
    <row r="342" spans="9:9" ht="21.75" customHeight="1">
      <c r="I342" s="8"/>
    </row>
    <row r="343" spans="9:9" ht="21.75" customHeight="1">
      <c r="I343" s="8"/>
    </row>
    <row r="344" spans="9:9" ht="21.75" customHeight="1">
      <c r="I344" s="8"/>
    </row>
    <row r="345" spans="9:9" ht="21.75" customHeight="1">
      <c r="I345" s="8"/>
    </row>
    <row r="346" spans="9:9" ht="21.75" customHeight="1">
      <c r="I346" s="8"/>
    </row>
    <row r="347" spans="9:9" ht="21.75" customHeight="1">
      <c r="I347" s="8"/>
    </row>
    <row r="348" spans="9:9" ht="21.75" customHeight="1">
      <c r="I348" s="8"/>
    </row>
    <row r="349" spans="9:9" ht="21.75" customHeight="1">
      <c r="I349" s="8"/>
    </row>
    <row r="350" spans="9:9" ht="21.75" customHeight="1">
      <c r="I350" s="8"/>
    </row>
    <row r="351" spans="9:9" ht="21.75" customHeight="1">
      <c r="I351" s="8"/>
    </row>
    <row r="352" spans="9:9" ht="21.75" customHeight="1">
      <c r="I352" s="8"/>
    </row>
    <row r="353" spans="9:9" ht="21.75" customHeight="1">
      <c r="I353" s="8"/>
    </row>
    <row r="354" spans="9:9" ht="21.75" customHeight="1">
      <c r="I354" s="8"/>
    </row>
    <row r="355" spans="9:9" ht="21.75" customHeight="1">
      <c r="I355" s="8"/>
    </row>
    <row r="356" spans="9:9" ht="21.75" customHeight="1">
      <c r="I356" s="8"/>
    </row>
    <row r="357" spans="9:9" ht="21.75" customHeight="1">
      <c r="I357" s="8"/>
    </row>
    <row r="358" spans="9:9" ht="21.75" customHeight="1">
      <c r="I358" s="8"/>
    </row>
    <row r="359" spans="9:9" ht="21.75" customHeight="1">
      <c r="I359" s="8"/>
    </row>
    <row r="360" spans="9:9" ht="21.75" customHeight="1">
      <c r="I360" s="8"/>
    </row>
    <row r="361" spans="9:9" ht="21.75" customHeight="1">
      <c r="I361" s="8"/>
    </row>
    <row r="362" spans="9:9" ht="21.75" customHeight="1">
      <c r="I362" s="8"/>
    </row>
    <row r="363" spans="9:9" ht="21.75" customHeight="1">
      <c r="I363" s="8"/>
    </row>
    <row r="364" spans="9:9" ht="21.75" customHeight="1">
      <c r="I364" s="8"/>
    </row>
    <row r="365" spans="9:9" ht="21.75" customHeight="1">
      <c r="I365" s="8"/>
    </row>
    <row r="366" spans="9:9" ht="21.75" customHeight="1">
      <c r="I366" s="8"/>
    </row>
    <row r="367" spans="9:9" ht="21.75" customHeight="1">
      <c r="I367" s="8"/>
    </row>
    <row r="368" spans="9:9" ht="21.75" customHeight="1">
      <c r="I368" s="8"/>
    </row>
    <row r="369" spans="9:9" ht="21.75" customHeight="1">
      <c r="I369" s="8"/>
    </row>
    <row r="370" spans="9:9" ht="21.75" customHeight="1">
      <c r="I370" s="8"/>
    </row>
    <row r="371" spans="9:9" ht="21.75" customHeight="1">
      <c r="I371" s="8"/>
    </row>
    <row r="372" spans="9:9" ht="21.75" customHeight="1">
      <c r="I372" s="8"/>
    </row>
    <row r="373" spans="9:9" ht="21.75" customHeight="1">
      <c r="I373" s="8"/>
    </row>
    <row r="374" spans="9:9" ht="21.75" customHeight="1">
      <c r="I374" s="8"/>
    </row>
    <row r="375" spans="9:9" ht="21.75" customHeight="1">
      <c r="I375" s="8"/>
    </row>
    <row r="376" spans="9:9" ht="21.75" customHeight="1">
      <c r="I376" s="8"/>
    </row>
    <row r="377" spans="9:9" ht="21.75" customHeight="1">
      <c r="I377" s="8"/>
    </row>
    <row r="378" spans="9:9" ht="21.75" customHeight="1">
      <c r="I378" s="8"/>
    </row>
    <row r="379" spans="9:9" ht="21.75" customHeight="1">
      <c r="I379" s="8"/>
    </row>
    <row r="380" spans="9:9" ht="21.75" customHeight="1">
      <c r="I380" s="8"/>
    </row>
    <row r="381" spans="9:9" ht="21.75" customHeight="1">
      <c r="I381" s="8"/>
    </row>
    <row r="382" spans="9:9" ht="21.75" customHeight="1">
      <c r="I382" s="8"/>
    </row>
    <row r="383" spans="9:9" ht="21.75" customHeight="1">
      <c r="I383" s="8"/>
    </row>
    <row r="384" spans="9:9" ht="21.75" customHeight="1">
      <c r="I384" s="8"/>
    </row>
    <row r="385" spans="9:9" ht="21.75" customHeight="1">
      <c r="I385" s="8"/>
    </row>
    <row r="386" spans="9:9" ht="21.75" customHeight="1">
      <c r="I386" s="8"/>
    </row>
    <row r="387" spans="9:9" ht="21.75" customHeight="1">
      <c r="I387" s="8"/>
    </row>
    <row r="388" spans="9:9" ht="21.75" customHeight="1">
      <c r="I388" s="8"/>
    </row>
    <row r="389" spans="9:9" ht="21.75" customHeight="1">
      <c r="I389" s="8"/>
    </row>
    <row r="390" spans="9:9" ht="21.75" customHeight="1">
      <c r="I390" s="8"/>
    </row>
    <row r="391" spans="9:9" ht="21.75" customHeight="1">
      <c r="I391" s="8"/>
    </row>
    <row r="392" spans="9:9" ht="21.75" customHeight="1">
      <c r="I392" s="8"/>
    </row>
    <row r="393" spans="9:9" ht="21.75" customHeight="1">
      <c r="I393" s="8"/>
    </row>
    <row r="394" spans="9:9" ht="21.75" customHeight="1">
      <c r="I394" s="8"/>
    </row>
    <row r="395" spans="9:9" ht="21.75" customHeight="1">
      <c r="I395" s="8"/>
    </row>
    <row r="396" spans="9:9" ht="21.75" customHeight="1">
      <c r="I396" s="8"/>
    </row>
    <row r="397" spans="9:9" ht="21.75" customHeight="1">
      <c r="I397" s="8"/>
    </row>
    <row r="398" spans="9:9" ht="21.75" customHeight="1">
      <c r="I398" s="8"/>
    </row>
    <row r="399" spans="9:9" ht="21.75" customHeight="1">
      <c r="I399" s="8"/>
    </row>
    <row r="400" spans="9:9" ht="21.75" customHeight="1">
      <c r="I400" s="8"/>
    </row>
    <row r="401" spans="9:9" ht="21.75" customHeight="1">
      <c r="I401" s="8"/>
    </row>
    <row r="402" spans="9:9" ht="21.75" customHeight="1">
      <c r="I402" s="8"/>
    </row>
    <row r="403" spans="9:9" ht="21.75" customHeight="1">
      <c r="I403" s="8"/>
    </row>
    <row r="404" spans="9:9" ht="21.75" customHeight="1">
      <c r="I404" s="8"/>
    </row>
    <row r="405" spans="9:9" ht="21.75" customHeight="1">
      <c r="I405" s="8"/>
    </row>
    <row r="406" spans="9:9" ht="21.75" customHeight="1">
      <c r="I406" s="8"/>
    </row>
    <row r="407" spans="9:9" ht="21.75" customHeight="1">
      <c r="I407" s="8"/>
    </row>
    <row r="408" spans="9:9" ht="21.75" customHeight="1">
      <c r="I408" s="8"/>
    </row>
    <row r="409" spans="9:9" ht="21.75" customHeight="1">
      <c r="I409" s="8"/>
    </row>
    <row r="410" spans="9:9" ht="21.75" customHeight="1">
      <c r="I410" s="8"/>
    </row>
    <row r="411" spans="9:9" ht="21.75" customHeight="1">
      <c r="I411" s="8"/>
    </row>
    <row r="412" spans="9:9" ht="21.75" customHeight="1">
      <c r="I412" s="8"/>
    </row>
    <row r="413" spans="9:9" ht="21.75" customHeight="1">
      <c r="I413" s="8"/>
    </row>
    <row r="414" spans="9:9" ht="21.75" customHeight="1">
      <c r="I414" s="8"/>
    </row>
    <row r="415" spans="9:9" ht="21.75" customHeight="1">
      <c r="I415" s="8"/>
    </row>
    <row r="416" spans="9:9" ht="21.75" customHeight="1">
      <c r="I416" s="8"/>
    </row>
    <row r="417" spans="9:9" ht="21.75" customHeight="1">
      <c r="I417" s="8"/>
    </row>
    <row r="418" spans="9:9" ht="21.75" customHeight="1">
      <c r="I418" s="8"/>
    </row>
    <row r="419" spans="9:9" ht="21.75" customHeight="1">
      <c r="I419" s="8"/>
    </row>
    <row r="420" spans="9:9" ht="21.75" customHeight="1">
      <c r="I420" s="8"/>
    </row>
    <row r="421" spans="9:9" ht="21.75" customHeight="1">
      <c r="I421" s="8"/>
    </row>
    <row r="422" spans="9:9" ht="21.75" customHeight="1">
      <c r="I422" s="8"/>
    </row>
    <row r="423" spans="9:9" ht="21.75" customHeight="1">
      <c r="I423" s="8"/>
    </row>
    <row r="424" spans="9:9" ht="21.75" customHeight="1">
      <c r="I424" s="8"/>
    </row>
    <row r="425" spans="9:9" ht="21.75" customHeight="1">
      <c r="I425" s="8"/>
    </row>
    <row r="426" spans="9:9" ht="21.75" customHeight="1">
      <c r="I426" s="8"/>
    </row>
    <row r="427" spans="9:9" ht="21.75" customHeight="1">
      <c r="I427" s="8"/>
    </row>
    <row r="428" spans="9:9" ht="21.75" customHeight="1">
      <c r="I428" s="8"/>
    </row>
    <row r="429" spans="9:9" ht="21.75" customHeight="1">
      <c r="I429" s="8"/>
    </row>
    <row r="430" spans="9:9" ht="21.75" customHeight="1">
      <c r="I430" s="8"/>
    </row>
    <row r="431" spans="9:9" ht="21.75" customHeight="1">
      <c r="I431" s="8"/>
    </row>
    <row r="432" spans="9:9" ht="21.75" customHeight="1">
      <c r="I432" s="8"/>
    </row>
    <row r="433" spans="9:9" ht="21.75" customHeight="1">
      <c r="I433" s="8"/>
    </row>
    <row r="434" spans="9:9" ht="21.75" customHeight="1">
      <c r="I434" s="8"/>
    </row>
    <row r="435" spans="9:9" ht="21.75" customHeight="1">
      <c r="I435" s="8"/>
    </row>
    <row r="436" spans="9:9" ht="21.75" customHeight="1">
      <c r="I436" s="8"/>
    </row>
    <row r="437" spans="9:9" ht="21.75" customHeight="1">
      <c r="I437" s="8"/>
    </row>
    <row r="438" spans="9:9" ht="21.75" customHeight="1">
      <c r="I438" s="8"/>
    </row>
    <row r="439" spans="9:9" ht="21.75" customHeight="1">
      <c r="I439" s="8"/>
    </row>
    <row r="440" spans="9:9" ht="21.75" customHeight="1">
      <c r="I440" s="8"/>
    </row>
    <row r="441" spans="9:9" ht="21.75" customHeight="1">
      <c r="I441" s="8"/>
    </row>
    <row r="442" spans="9:9" ht="21.75" customHeight="1">
      <c r="I442" s="8"/>
    </row>
    <row r="443" spans="9:9" ht="21.75" customHeight="1">
      <c r="I443" s="8"/>
    </row>
    <row r="444" spans="9:9" ht="21.75" customHeight="1">
      <c r="I444" s="8"/>
    </row>
    <row r="445" spans="9:9" ht="21.75" customHeight="1">
      <c r="I445" s="8"/>
    </row>
    <row r="446" spans="9:9" ht="21.75" customHeight="1">
      <c r="I446" s="8"/>
    </row>
    <row r="447" spans="9:9" ht="21.75" customHeight="1">
      <c r="I447" s="8"/>
    </row>
    <row r="448" spans="9:9" ht="21.75" customHeight="1">
      <c r="I448" s="8"/>
    </row>
    <row r="449" spans="9:9" ht="21.75" customHeight="1">
      <c r="I449" s="8"/>
    </row>
    <row r="450" spans="9:9" ht="21.75" customHeight="1">
      <c r="I450" s="8"/>
    </row>
    <row r="451" spans="9:9" ht="21.75" customHeight="1">
      <c r="I451" s="8"/>
    </row>
    <row r="452" spans="9:9" ht="21.75" customHeight="1">
      <c r="I452" s="8"/>
    </row>
    <row r="453" spans="9:9" ht="21.75" customHeight="1">
      <c r="I453" s="8"/>
    </row>
    <row r="454" spans="9:9" ht="21.75" customHeight="1">
      <c r="I454" s="8"/>
    </row>
    <row r="455" spans="9:9" ht="21.75" customHeight="1">
      <c r="I455" s="8"/>
    </row>
    <row r="456" spans="9:9" ht="21.75" customHeight="1">
      <c r="I456" s="8"/>
    </row>
    <row r="457" spans="9:9" ht="21.75" customHeight="1">
      <c r="I457" s="8"/>
    </row>
    <row r="458" spans="9:9" ht="21.75" customHeight="1">
      <c r="I458" s="8"/>
    </row>
    <row r="459" spans="9:9" ht="21.75" customHeight="1">
      <c r="I459" s="8"/>
    </row>
    <row r="460" spans="9:9" ht="21.75" customHeight="1">
      <c r="I460" s="8"/>
    </row>
    <row r="461" spans="9:9" ht="21.75" customHeight="1">
      <c r="I461" s="8"/>
    </row>
    <row r="462" spans="9:9" ht="21.75" customHeight="1">
      <c r="I462" s="8"/>
    </row>
    <row r="463" spans="9:9" ht="21.75" customHeight="1">
      <c r="I463" s="8"/>
    </row>
    <row r="464" spans="9:9" ht="21.75" customHeight="1">
      <c r="I464" s="8"/>
    </row>
    <row r="465" spans="9:9" ht="21.75" customHeight="1">
      <c r="I465" s="8"/>
    </row>
    <row r="466" spans="9:9" ht="21.75" customHeight="1">
      <c r="I466" s="8"/>
    </row>
    <row r="467" spans="9:9" ht="21.75" customHeight="1">
      <c r="I467" s="8"/>
    </row>
    <row r="468" spans="9:9" ht="21.75" customHeight="1">
      <c r="I468" s="8"/>
    </row>
    <row r="469" spans="9:9" ht="21.75" customHeight="1">
      <c r="I469" s="8"/>
    </row>
    <row r="470" spans="9:9" ht="21.75" customHeight="1">
      <c r="I470" s="8"/>
    </row>
    <row r="471" spans="9:9" ht="21.75" customHeight="1">
      <c r="I471" s="8"/>
    </row>
    <row r="472" spans="9:9" ht="21.75" customHeight="1">
      <c r="I472" s="8"/>
    </row>
    <row r="473" spans="9:9" ht="21.75" customHeight="1">
      <c r="I473" s="8"/>
    </row>
    <row r="474" spans="9:9" ht="21.75" customHeight="1">
      <c r="I474" s="8"/>
    </row>
    <row r="475" spans="9:9" ht="21.75" customHeight="1">
      <c r="I475" s="8"/>
    </row>
    <row r="476" spans="9:9" ht="21.75" customHeight="1">
      <c r="I476" s="8"/>
    </row>
    <row r="477" spans="9:9" ht="21.75" customHeight="1">
      <c r="I477" s="8"/>
    </row>
    <row r="478" spans="9:9" ht="21.75" customHeight="1">
      <c r="I478" s="8"/>
    </row>
    <row r="479" spans="9:9" ht="21.75" customHeight="1">
      <c r="I479" s="8"/>
    </row>
    <row r="480" spans="9:9" ht="21.75" customHeight="1">
      <c r="I480" s="8"/>
    </row>
    <row r="481" spans="9:9" ht="21.75" customHeight="1">
      <c r="I481" s="8"/>
    </row>
    <row r="482" spans="9:9" ht="21.75" customHeight="1">
      <c r="I482" s="8"/>
    </row>
    <row r="483" spans="9:9" ht="21.75" customHeight="1">
      <c r="I483" s="8"/>
    </row>
    <row r="484" spans="9:9" ht="21.75" customHeight="1">
      <c r="I484" s="8"/>
    </row>
    <row r="485" spans="9:9" ht="21.75" customHeight="1">
      <c r="I485" s="8"/>
    </row>
    <row r="486" spans="9:9" ht="21.75" customHeight="1">
      <c r="I486" s="8"/>
    </row>
    <row r="487" spans="9:9" ht="21.75" customHeight="1">
      <c r="I487" s="8"/>
    </row>
    <row r="488" spans="9:9" ht="21.75" customHeight="1">
      <c r="I488" s="8"/>
    </row>
    <row r="489" spans="9:9" ht="21.75" customHeight="1">
      <c r="I489" s="8"/>
    </row>
    <row r="490" spans="9:9" ht="21.75" customHeight="1">
      <c r="I490" s="8"/>
    </row>
    <row r="491" spans="9:9" ht="21.75" customHeight="1">
      <c r="I491" s="8"/>
    </row>
    <row r="492" spans="9:9" ht="21.75" customHeight="1">
      <c r="I492" s="8"/>
    </row>
    <row r="493" spans="9:9" ht="21.75" customHeight="1">
      <c r="I493" s="8"/>
    </row>
    <row r="494" spans="9:9" ht="21.75" customHeight="1">
      <c r="I494" s="8"/>
    </row>
    <row r="495" spans="9:9" ht="21.75" customHeight="1">
      <c r="I495" s="8"/>
    </row>
    <row r="496" spans="9:9" ht="21.75" customHeight="1">
      <c r="I496" s="8"/>
    </row>
    <row r="497" spans="9:9" ht="21.75" customHeight="1">
      <c r="I497" s="8"/>
    </row>
    <row r="498" spans="9:9" ht="21.75" customHeight="1">
      <c r="I498" s="8"/>
    </row>
    <row r="499" spans="9:9" ht="21.75" customHeight="1">
      <c r="I499" s="8"/>
    </row>
    <row r="500" spans="9:9" ht="21.75" customHeight="1">
      <c r="I500" s="8"/>
    </row>
    <row r="501" spans="9:9" ht="21.75" customHeight="1">
      <c r="I501" s="8"/>
    </row>
    <row r="502" spans="9:9" ht="21.75" customHeight="1">
      <c r="I502" s="8"/>
    </row>
    <row r="503" spans="9:9" ht="21.75" customHeight="1">
      <c r="I503" s="8"/>
    </row>
    <row r="504" spans="9:9" ht="21.75" customHeight="1">
      <c r="I504" s="8"/>
    </row>
    <row r="505" spans="9:9" ht="21.75" customHeight="1">
      <c r="I505" s="8"/>
    </row>
    <row r="506" spans="9:9" ht="21.75" customHeight="1">
      <c r="I506" s="8"/>
    </row>
    <row r="507" spans="9:9" ht="21.75" customHeight="1">
      <c r="I507" s="8"/>
    </row>
    <row r="508" spans="9:9" ht="21.75" customHeight="1">
      <c r="I508" s="8"/>
    </row>
    <row r="509" spans="9:9" ht="21.75" customHeight="1">
      <c r="I509" s="8"/>
    </row>
    <row r="510" spans="9:9" ht="21.75" customHeight="1">
      <c r="I510" s="8"/>
    </row>
    <row r="511" spans="9:9" ht="21.75" customHeight="1">
      <c r="I511" s="8"/>
    </row>
    <row r="512" spans="9:9" ht="21.75" customHeight="1">
      <c r="I512" s="8"/>
    </row>
    <row r="513" spans="9:9" ht="21.75" customHeight="1">
      <c r="I513" s="8"/>
    </row>
    <row r="514" spans="9:9" ht="21.75" customHeight="1">
      <c r="I514" s="8"/>
    </row>
    <row r="515" spans="9:9" ht="21.75" customHeight="1">
      <c r="I515" s="8"/>
    </row>
    <row r="516" spans="9:9" ht="21.75" customHeight="1">
      <c r="I516" s="8"/>
    </row>
    <row r="517" spans="9:9" ht="21.75" customHeight="1">
      <c r="I517" s="8"/>
    </row>
    <row r="518" spans="9:9" ht="21.75" customHeight="1">
      <c r="I518" s="8"/>
    </row>
    <row r="519" spans="9:9" ht="21.75" customHeight="1">
      <c r="I519" s="8"/>
    </row>
    <row r="520" spans="9:9" ht="21.75" customHeight="1">
      <c r="I520" s="8"/>
    </row>
    <row r="521" spans="9:9" ht="21.75" customHeight="1">
      <c r="I521" s="8"/>
    </row>
    <row r="522" spans="9:9" ht="21.75" customHeight="1">
      <c r="I522" s="8"/>
    </row>
    <row r="523" spans="9:9" ht="21.75" customHeight="1">
      <c r="I523" s="8"/>
    </row>
    <row r="524" spans="9:9" ht="21.75" customHeight="1">
      <c r="I524" s="8"/>
    </row>
    <row r="525" spans="9:9" ht="21.75" customHeight="1">
      <c r="I525" s="8"/>
    </row>
    <row r="526" spans="9:9" ht="21.75" customHeight="1">
      <c r="I526" s="8"/>
    </row>
    <row r="527" spans="9:9" ht="21.75" customHeight="1">
      <c r="I527" s="8"/>
    </row>
    <row r="528" spans="9:9" ht="21.75" customHeight="1">
      <c r="I528" s="8"/>
    </row>
    <row r="529" spans="9:9" ht="21.75" customHeight="1">
      <c r="I529" s="8"/>
    </row>
    <row r="530" spans="9:9" ht="21.75" customHeight="1">
      <c r="I530" s="8"/>
    </row>
    <row r="531" spans="9:9" ht="21.75" customHeight="1">
      <c r="I531" s="8"/>
    </row>
    <row r="532" spans="9:9" ht="21.75" customHeight="1">
      <c r="I532" s="8"/>
    </row>
    <row r="533" spans="9:9" ht="21.75" customHeight="1">
      <c r="I533" s="8"/>
    </row>
    <row r="534" spans="9:9" ht="21.75" customHeight="1">
      <c r="I534" s="8"/>
    </row>
    <row r="535" spans="9:9" ht="21.75" customHeight="1">
      <c r="I535" s="8"/>
    </row>
    <row r="536" spans="9:9" ht="21.75" customHeight="1">
      <c r="I536" s="8"/>
    </row>
    <row r="537" spans="9:9" ht="21.75" customHeight="1">
      <c r="I537" s="8"/>
    </row>
    <row r="538" spans="9:9" ht="21.75" customHeight="1">
      <c r="I538" s="8"/>
    </row>
    <row r="539" spans="9:9" ht="21.75" customHeight="1">
      <c r="I539" s="8"/>
    </row>
    <row r="540" spans="9:9" ht="21.75" customHeight="1">
      <c r="I540" s="8"/>
    </row>
    <row r="541" spans="9:9" ht="21.75" customHeight="1">
      <c r="I541" s="8"/>
    </row>
    <row r="542" spans="9:9" ht="21.75" customHeight="1">
      <c r="I542" s="8"/>
    </row>
    <row r="543" spans="9:9" ht="21.75" customHeight="1">
      <c r="I543" s="8"/>
    </row>
    <row r="544" spans="9:9" ht="21.75" customHeight="1">
      <c r="I544" s="8"/>
    </row>
    <row r="545" spans="9:9" ht="21.75" customHeight="1">
      <c r="I545" s="8"/>
    </row>
    <row r="546" spans="9:9" ht="21.75" customHeight="1">
      <c r="I546" s="8"/>
    </row>
    <row r="547" spans="9:9" ht="21.75" customHeight="1">
      <c r="I547" s="8"/>
    </row>
    <row r="548" spans="9:9" ht="21.75" customHeight="1">
      <c r="I548" s="8"/>
    </row>
    <row r="549" spans="9:9" ht="21.75" customHeight="1">
      <c r="I549" s="8"/>
    </row>
    <row r="550" spans="9:9" ht="21.75" customHeight="1">
      <c r="I550" s="8"/>
    </row>
    <row r="551" spans="9:9" ht="21.75" customHeight="1">
      <c r="I551" s="8"/>
    </row>
    <row r="552" spans="9:9" ht="21.75" customHeight="1">
      <c r="I552" s="8"/>
    </row>
    <row r="553" spans="9:9" ht="21.75" customHeight="1">
      <c r="I553" s="8"/>
    </row>
    <row r="554" spans="9:9" ht="21.75" customHeight="1">
      <c r="I554" s="8"/>
    </row>
    <row r="555" spans="9:9" ht="21.75" customHeight="1">
      <c r="I555" s="8"/>
    </row>
    <row r="556" spans="9:9" ht="21.75" customHeight="1">
      <c r="I556" s="8"/>
    </row>
    <row r="557" spans="9:9" ht="21.75" customHeight="1">
      <c r="I557" s="8"/>
    </row>
    <row r="558" spans="9:9" ht="21.75" customHeight="1">
      <c r="I558" s="8"/>
    </row>
    <row r="559" spans="9:9" ht="21.75" customHeight="1">
      <c r="I559" s="8"/>
    </row>
    <row r="560" spans="9:9" ht="21.75" customHeight="1">
      <c r="I560" s="8"/>
    </row>
    <row r="561" spans="9:9" ht="21.75" customHeight="1">
      <c r="I561" s="8"/>
    </row>
    <row r="562" spans="9:9" ht="21.75" customHeight="1">
      <c r="I562" s="8"/>
    </row>
    <row r="563" spans="9:9" ht="21.75" customHeight="1">
      <c r="I563" s="8"/>
    </row>
    <row r="564" spans="9:9" ht="21.75" customHeight="1">
      <c r="I564" s="8"/>
    </row>
    <row r="565" spans="9:9" ht="21.75" customHeight="1">
      <c r="I565" s="8"/>
    </row>
    <row r="566" spans="9:9" ht="21.75" customHeight="1">
      <c r="I566" s="8"/>
    </row>
    <row r="567" spans="9:9" ht="21.75" customHeight="1">
      <c r="I567" s="8"/>
    </row>
    <row r="568" spans="9:9" ht="21.75" customHeight="1">
      <c r="I568" s="8"/>
    </row>
    <row r="569" spans="9:9" ht="21.75" customHeight="1">
      <c r="I569" s="8"/>
    </row>
    <row r="570" spans="9:9" ht="21.75" customHeight="1">
      <c r="I570" s="8"/>
    </row>
    <row r="571" spans="9:9" ht="21.75" customHeight="1">
      <c r="I571" s="8"/>
    </row>
    <row r="572" spans="9:9" ht="21.75" customHeight="1">
      <c r="I572" s="8"/>
    </row>
    <row r="573" spans="9:9" ht="21.75" customHeight="1">
      <c r="I573" s="8"/>
    </row>
    <row r="574" spans="9:9" ht="21.75" customHeight="1">
      <c r="I574" s="8"/>
    </row>
    <row r="575" spans="9:9" ht="21.75" customHeight="1">
      <c r="I575" s="8"/>
    </row>
    <row r="576" spans="9:9" ht="21.75" customHeight="1">
      <c r="I576" s="8"/>
    </row>
    <row r="577" spans="9:9" ht="21.75" customHeight="1">
      <c r="I577" s="8"/>
    </row>
    <row r="578" spans="9:9" ht="21.75" customHeight="1">
      <c r="I578" s="8"/>
    </row>
    <row r="579" spans="9:9" ht="21.75" customHeight="1">
      <c r="I579" s="8"/>
    </row>
    <row r="580" spans="9:9" ht="21.75" customHeight="1">
      <c r="I580" s="8"/>
    </row>
    <row r="581" spans="9:9" ht="21.75" customHeight="1">
      <c r="I581" s="8"/>
    </row>
    <row r="582" spans="9:9" ht="21.75" customHeight="1">
      <c r="I582" s="8"/>
    </row>
    <row r="583" spans="9:9" ht="21.75" customHeight="1">
      <c r="I583" s="8"/>
    </row>
    <row r="584" spans="9:9" ht="21.75" customHeight="1">
      <c r="I584" s="8"/>
    </row>
    <row r="585" spans="9:9" ht="21.75" customHeight="1">
      <c r="I585" s="8"/>
    </row>
    <row r="586" spans="9:9" ht="21.75" customHeight="1">
      <c r="I586" s="8"/>
    </row>
    <row r="587" spans="9:9" ht="21.75" customHeight="1">
      <c r="I587" s="8"/>
    </row>
    <row r="588" spans="9:9" ht="21.75" customHeight="1">
      <c r="I588" s="8"/>
    </row>
    <row r="589" spans="9:9" ht="21.75" customHeight="1">
      <c r="I589" s="8"/>
    </row>
    <row r="590" spans="9:9" ht="21.75" customHeight="1">
      <c r="I590" s="8"/>
    </row>
    <row r="591" spans="9:9" ht="21.75" customHeight="1">
      <c r="I591" s="8"/>
    </row>
    <row r="592" spans="9:9" ht="21.75" customHeight="1">
      <c r="I592" s="8"/>
    </row>
    <row r="593" spans="9:9" ht="21.75" customHeight="1">
      <c r="I593" s="8"/>
    </row>
    <row r="594" spans="9:9" ht="21.75" customHeight="1">
      <c r="I594" s="8"/>
    </row>
    <row r="595" spans="9:9" ht="21.75" customHeight="1">
      <c r="I595" s="8"/>
    </row>
    <row r="596" spans="9:9" ht="21.75" customHeight="1">
      <c r="I596" s="8"/>
    </row>
    <row r="597" spans="9:9" ht="21.75" customHeight="1">
      <c r="I597" s="8"/>
    </row>
    <row r="598" spans="9:9" ht="21.75" customHeight="1">
      <c r="I598" s="8"/>
    </row>
    <row r="599" spans="9:9" ht="21.75" customHeight="1">
      <c r="I599" s="8"/>
    </row>
    <row r="600" spans="9:9" ht="21.75" customHeight="1">
      <c r="I600" s="8"/>
    </row>
    <row r="601" spans="9:9" ht="21.75" customHeight="1">
      <c r="I601" s="8"/>
    </row>
    <row r="602" spans="9:9" ht="21.75" customHeight="1">
      <c r="I602" s="8"/>
    </row>
    <row r="603" spans="9:9" ht="21.75" customHeight="1">
      <c r="I603" s="8"/>
    </row>
    <row r="604" spans="9:9" ht="21.75" customHeight="1">
      <c r="I604" s="8"/>
    </row>
    <row r="605" spans="9:9" ht="21.75" customHeight="1">
      <c r="I605" s="8"/>
    </row>
    <row r="606" spans="9:9" ht="21.75" customHeight="1">
      <c r="I606" s="8"/>
    </row>
    <row r="607" spans="9:9" ht="21.75" customHeight="1">
      <c r="I607" s="8"/>
    </row>
    <row r="608" spans="9:9" ht="21.75" customHeight="1">
      <c r="I608" s="8"/>
    </row>
    <row r="609" spans="9:9" ht="21.75" customHeight="1">
      <c r="I609" s="8"/>
    </row>
    <row r="610" spans="9:9" ht="21.75" customHeight="1">
      <c r="I610" s="8"/>
    </row>
    <row r="611" spans="9:9" ht="21.75" customHeight="1">
      <c r="I611" s="8"/>
    </row>
    <row r="612" spans="9:9" ht="21.75" customHeight="1">
      <c r="I612" s="8"/>
    </row>
    <row r="613" spans="9:9" ht="21.75" customHeight="1">
      <c r="I613" s="8"/>
    </row>
    <row r="614" spans="9:9" ht="21.75" customHeight="1">
      <c r="I614" s="8"/>
    </row>
    <row r="615" spans="9:9" ht="21.75" customHeight="1">
      <c r="I615" s="8"/>
    </row>
    <row r="616" spans="9:9" ht="21.75" customHeight="1">
      <c r="I616" s="8"/>
    </row>
    <row r="617" spans="9:9" ht="21.75" customHeight="1">
      <c r="I617" s="8"/>
    </row>
    <row r="618" spans="9:9" ht="21.75" customHeight="1">
      <c r="I618" s="8"/>
    </row>
    <row r="619" spans="9:9" ht="21.75" customHeight="1">
      <c r="I619" s="8"/>
    </row>
    <row r="620" spans="9:9" ht="21.75" customHeight="1">
      <c r="I620" s="8"/>
    </row>
    <row r="621" spans="9:9" ht="21.75" customHeight="1">
      <c r="I621" s="8"/>
    </row>
    <row r="622" spans="9:9" ht="21.75" customHeight="1">
      <c r="I622" s="8"/>
    </row>
    <row r="623" spans="9:9" ht="21.75" customHeight="1">
      <c r="I623" s="8"/>
    </row>
    <row r="624" spans="9:9" ht="21.75" customHeight="1">
      <c r="I624" s="8"/>
    </row>
    <row r="625" spans="9:9" ht="21.75" customHeight="1">
      <c r="I625" s="8"/>
    </row>
    <row r="626" spans="9:9" ht="21.75" customHeight="1">
      <c r="I626" s="8"/>
    </row>
    <row r="627" spans="9:9" ht="21.75" customHeight="1">
      <c r="I627" s="8"/>
    </row>
    <row r="628" spans="9:9" ht="21.75" customHeight="1">
      <c r="I628" s="8"/>
    </row>
    <row r="629" spans="9:9" ht="21.75" customHeight="1">
      <c r="I629" s="8"/>
    </row>
    <row r="630" spans="9:9" ht="21.75" customHeight="1">
      <c r="I630" s="8"/>
    </row>
    <row r="631" spans="9:9" ht="21.75" customHeight="1">
      <c r="I631" s="8"/>
    </row>
    <row r="632" spans="9:9" ht="21.75" customHeight="1">
      <c r="I632" s="8"/>
    </row>
    <row r="633" spans="9:9" ht="21.75" customHeight="1">
      <c r="I633" s="8"/>
    </row>
    <row r="634" spans="9:9" ht="21.75" customHeight="1">
      <c r="I634" s="8"/>
    </row>
    <row r="635" spans="9:9" ht="21.75" customHeight="1">
      <c r="I635" s="8"/>
    </row>
    <row r="636" spans="9:9" ht="21.75" customHeight="1">
      <c r="I636" s="8"/>
    </row>
    <row r="637" spans="9:9" ht="21.75" customHeight="1">
      <c r="I637" s="8"/>
    </row>
    <row r="638" spans="9:9" ht="21.75" customHeight="1">
      <c r="I638" s="8"/>
    </row>
    <row r="639" spans="9:9" ht="21.75" customHeight="1">
      <c r="I639" s="8"/>
    </row>
    <row r="640" spans="9:9" ht="21.75" customHeight="1">
      <c r="I640" s="8"/>
    </row>
    <row r="641" spans="9:9" ht="21.75" customHeight="1">
      <c r="I641" s="8"/>
    </row>
    <row r="642" spans="9:9" ht="21.75" customHeight="1">
      <c r="I642" s="8"/>
    </row>
    <row r="643" spans="9:9" ht="21.75" customHeight="1">
      <c r="I643" s="8"/>
    </row>
    <row r="644" spans="9:9" ht="21.75" customHeight="1">
      <c r="I644" s="8"/>
    </row>
    <row r="645" spans="9:9" ht="21.75" customHeight="1">
      <c r="I645" s="8"/>
    </row>
    <row r="646" spans="9:9" ht="21.75" customHeight="1">
      <c r="I646" s="8"/>
    </row>
    <row r="647" spans="9:9" ht="21.75" customHeight="1">
      <c r="I647" s="8"/>
    </row>
    <row r="648" spans="9:9" ht="21.75" customHeight="1">
      <c r="I648" s="8"/>
    </row>
    <row r="649" spans="9:9" ht="21.75" customHeight="1">
      <c r="I649" s="8"/>
    </row>
    <row r="650" spans="9:9" ht="21.75" customHeight="1">
      <c r="I650" s="8"/>
    </row>
    <row r="651" spans="9:9" ht="21.75" customHeight="1">
      <c r="I651" s="8"/>
    </row>
    <row r="652" spans="9:9" ht="21.75" customHeight="1">
      <c r="I652" s="8"/>
    </row>
    <row r="653" spans="9:9" ht="21.75" customHeight="1">
      <c r="I653" s="8"/>
    </row>
    <row r="654" spans="9:9" ht="21.75" customHeight="1">
      <c r="I654" s="8"/>
    </row>
    <row r="655" spans="9:9" ht="21.75" customHeight="1">
      <c r="I655" s="8"/>
    </row>
    <row r="656" spans="9:9" ht="21.75" customHeight="1">
      <c r="I656" s="8"/>
    </row>
    <row r="657" spans="9:9" ht="21.75" customHeight="1">
      <c r="I657" s="8"/>
    </row>
    <row r="658" spans="9:9" ht="21.75" customHeight="1">
      <c r="I658" s="8"/>
    </row>
    <row r="659" spans="9:9" ht="21.75" customHeight="1">
      <c r="I659" s="8"/>
    </row>
    <row r="660" spans="9:9" ht="21.75" customHeight="1">
      <c r="I660" s="8"/>
    </row>
    <row r="661" spans="9:9" ht="21.75" customHeight="1">
      <c r="I661" s="8"/>
    </row>
    <row r="662" spans="9:9" ht="21.75" customHeight="1">
      <c r="I662" s="8"/>
    </row>
    <row r="663" spans="9:9" ht="21.75" customHeight="1">
      <c r="I663" s="8"/>
    </row>
    <row r="664" spans="9:9" ht="21.75" customHeight="1">
      <c r="I664" s="8"/>
    </row>
    <row r="665" spans="9:9" ht="21.75" customHeight="1">
      <c r="I665" s="8"/>
    </row>
    <row r="666" spans="9:9" ht="21.75" customHeight="1">
      <c r="I666" s="8"/>
    </row>
    <row r="667" spans="9:9" ht="21.75" customHeight="1">
      <c r="I667" s="8"/>
    </row>
    <row r="668" spans="9:9" ht="21.75" customHeight="1">
      <c r="I668" s="8"/>
    </row>
    <row r="669" spans="9:9" ht="21.75" customHeight="1">
      <c r="I669" s="8"/>
    </row>
    <row r="670" spans="9:9" ht="21.75" customHeight="1">
      <c r="I670" s="8"/>
    </row>
    <row r="671" spans="9:9" ht="21.75" customHeight="1">
      <c r="I671" s="8"/>
    </row>
    <row r="672" spans="9:9" ht="21.75" customHeight="1">
      <c r="I672" s="8"/>
    </row>
    <row r="673" spans="9:9" ht="21.75" customHeight="1">
      <c r="I673" s="8"/>
    </row>
    <row r="674" spans="9:9" ht="21.75" customHeight="1">
      <c r="I674" s="8"/>
    </row>
    <row r="675" spans="9:9" ht="21.75" customHeight="1">
      <c r="I675" s="8"/>
    </row>
    <row r="676" spans="9:9" ht="21.75" customHeight="1">
      <c r="I676" s="8"/>
    </row>
    <row r="677" spans="9:9" ht="21.75" customHeight="1">
      <c r="I677" s="8"/>
    </row>
    <row r="678" spans="9:9" ht="21.75" customHeight="1">
      <c r="I678" s="8"/>
    </row>
    <row r="679" spans="9:9" ht="21.75" customHeight="1">
      <c r="I679" s="8"/>
    </row>
    <row r="680" spans="9:9" ht="21.75" customHeight="1">
      <c r="I680" s="8"/>
    </row>
    <row r="681" spans="9:9" ht="21.75" customHeight="1">
      <c r="I681" s="8"/>
    </row>
    <row r="682" spans="9:9" ht="21.75" customHeight="1">
      <c r="I682" s="8"/>
    </row>
    <row r="683" spans="9:9" ht="21.75" customHeight="1">
      <c r="I683" s="8"/>
    </row>
    <row r="684" spans="9:9" ht="21.75" customHeight="1">
      <c r="I684" s="8"/>
    </row>
    <row r="685" spans="9:9" ht="21.75" customHeight="1">
      <c r="I685" s="8"/>
    </row>
    <row r="686" spans="9:9" ht="21.75" customHeight="1">
      <c r="I686" s="8"/>
    </row>
    <row r="687" spans="9:9" ht="21.75" customHeight="1">
      <c r="I687" s="8"/>
    </row>
    <row r="688" spans="9:9" ht="21.75" customHeight="1">
      <c r="I688" s="8"/>
    </row>
    <row r="689" spans="9:9" ht="21.75" customHeight="1">
      <c r="I689" s="8"/>
    </row>
    <row r="690" spans="9:9" ht="21.75" customHeight="1">
      <c r="I690" s="8"/>
    </row>
    <row r="691" spans="9:9" ht="21.75" customHeight="1">
      <c r="I691" s="8"/>
    </row>
    <row r="692" spans="9:9" ht="21.75" customHeight="1">
      <c r="I692" s="8"/>
    </row>
    <row r="693" spans="9:9" ht="21.75" customHeight="1">
      <c r="I693" s="8"/>
    </row>
    <row r="694" spans="9:9" ht="21.75" customHeight="1">
      <c r="I694" s="8"/>
    </row>
    <row r="695" spans="9:9" ht="21.75" customHeight="1">
      <c r="I695" s="8"/>
    </row>
    <row r="696" spans="9:9" ht="21.75" customHeight="1">
      <c r="I696" s="8"/>
    </row>
    <row r="697" spans="9:9" ht="21.75" customHeight="1">
      <c r="I697" s="8"/>
    </row>
    <row r="698" spans="9:9" ht="21.75" customHeight="1">
      <c r="I698" s="8"/>
    </row>
    <row r="699" spans="9:9" ht="21.75" customHeight="1">
      <c r="I699" s="8"/>
    </row>
    <row r="700" spans="9:9" ht="21.75" customHeight="1">
      <c r="I700" s="8"/>
    </row>
    <row r="701" spans="9:9" ht="21.75" customHeight="1">
      <c r="I701" s="8"/>
    </row>
    <row r="702" spans="9:9" ht="21.75" customHeight="1">
      <c r="I702" s="8"/>
    </row>
    <row r="703" spans="9:9" ht="21.75" customHeight="1">
      <c r="I703" s="8"/>
    </row>
    <row r="704" spans="9:9" ht="21.75" customHeight="1">
      <c r="I704" s="8"/>
    </row>
    <row r="705" spans="9:9" ht="21.75" customHeight="1">
      <c r="I705" s="8"/>
    </row>
    <row r="706" spans="9:9" ht="21.75" customHeight="1">
      <c r="I706" s="8"/>
    </row>
    <row r="707" spans="9:9" ht="21.75" customHeight="1">
      <c r="I707" s="8"/>
    </row>
    <row r="708" spans="9:9" ht="21.75" customHeight="1">
      <c r="I708" s="8"/>
    </row>
    <row r="709" spans="9:9" ht="21.75" customHeight="1">
      <c r="I709" s="8"/>
    </row>
    <row r="710" spans="9:9" ht="21.75" customHeight="1">
      <c r="I710" s="8"/>
    </row>
    <row r="711" spans="9:9" ht="21.75" customHeight="1">
      <c r="I711" s="8"/>
    </row>
    <row r="712" spans="9:9" ht="21.75" customHeight="1">
      <c r="I712" s="8"/>
    </row>
    <row r="713" spans="9:9" ht="21.75" customHeight="1">
      <c r="I713" s="8"/>
    </row>
    <row r="714" spans="9:9" ht="21.75" customHeight="1">
      <c r="I714" s="8"/>
    </row>
    <row r="715" spans="9:9" ht="21.75" customHeight="1">
      <c r="I715" s="8"/>
    </row>
    <row r="716" spans="9:9" ht="21.75" customHeight="1">
      <c r="I716" s="8"/>
    </row>
    <row r="717" spans="9:9" ht="21.75" customHeight="1">
      <c r="I717" s="8"/>
    </row>
    <row r="718" spans="9:9" ht="21.75" customHeight="1">
      <c r="I718" s="8"/>
    </row>
    <row r="719" spans="9:9" ht="21.75" customHeight="1">
      <c r="I719" s="8"/>
    </row>
    <row r="720" spans="9:9" ht="21.75" customHeight="1">
      <c r="I720" s="8"/>
    </row>
    <row r="721" spans="9:9" ht="21.75" customHeight="1">
      <c r="I721" s="8"/>
    </row>
    <row r="722" spans="9:9" ht="21.75" customHeight="1">
      <c r="I722" s="8"/>
    </row>
    <row r="723" spans="9:9" ht="21.75" customHeight="1">
      <c r="I723" s="8"/>
    </row>
    <row r="724" spans="9:9" ht="21.75" customHeight="1">
      <c r="I724" s="8"/>
    </row>
    <row r="725" spans="9:9" ht="21.75" customHeight="1">
      <c r="I725" s="8"/>
    </row>
    <row r="726" spans="9:9" ht="21.75" customHeight="1">
      <c r="I726" s="8"/>
    </row>
    <row r="727" spans="9:9" ht="21.75" customHeight="1">
      <c r="I727" s="8"/>
    </row>
    <row r="728" spans="9:9" ht="21.75" customHeight="1">
      <c r="I728" s="8"/>
    </row>
    <row r="729" spans="9:9" ht="21.75" customHeight="1">
      <c r="I729" s="8"/>
    </row>
    <row r="730" spans="9:9" ht="21.75" customHeight="1">
      <c r="I730" s="8"/>
    </row>
    <row r="731" spans="9:9" ht="21.75" customHeight="1">
      <c r="I731" s="8"/>
    </row>
    <row r="732" spans="9:9" ht="21.75" customHeight="1">
      <c r="I732" s="8"/>
    </row>
    <row r="733" spans="9:9" ht="21.75" customHeight="1">
      <c r="I733" s="8"/>
    </row>
    <row r="734" spans="9:9" ht="21.75" customHeight="1">
      <c r="I734" s="8"/>
    </row>
    <row r="735" spans="9:9" ht="21.75" customHeight="1">
      <c r="I735" s="8"/>
    </row>
    <row r="736" spans="9:9" ht="21.75" customHeight="1">
      <c r="I736" s="8"/>
    </row>
    <row r="737" spans="9:9" ht="21.75" customHeight="1">
      <c r="I737" s="8"/>
    </row>
    <row r="738" spans="9:9" ht="21.75" customHeight="1">
      <c r="I738" s="8"/>
    </row>
    <row r="739" spans="9:9" ht="21.75" customHeight="1">
      <c r="I739" s="8"/>
    </row>
    <row r="740" spans="9:9" ht="21.75" customHeight="1">
      <c r="I740" s="8"/>
    </row>
    <row r="741" spans="9:9" ht="21.75" customHeight="1">
      <c r="I741" s="8"/>
    </row>
    <row r="742" spans="9:9" ht="21.75" customHeight="1">
      <c r="I742" s="8"/>
    </row>
    <row r="743" spans="9:9" ht="21.75" customHeight="1">
      <c r="I743" s="8"/>
    </row>
    <row r="744" spans="9:9" ht="21.75" customHeight="1">
      <c r="I744" s="8"/>
    </row>
    <row r="745" spans="9:9" ht="21.75" customHeight="1">
      <c r="I745" s="8"/>
    </row>
    <row r="746" spans="9:9" ht="21.75" customHeight="1">
      <c r="I746" s="8"/>
    </row>
    <row r="747" spans="9:9" ht="21.75" customHeight="1">
      <c r="I747" s="8"/>
    </row>
    <row r="748" spans="9:9" ht="21.75" customHeight="1">
      <c r="I748" s="8"/>
    </row>
    <row r="749" spans="9:9" ht="21.75" customHeight="1">
      <c r="I749" s="8"/>
    </row>
    <row r="750" spans="9:9" ht="21.75" customHeight="1">
      <c r="I750" s="8"/>
    </row>
    <row r="751" spans="9:9" ht="21.75" customHeight="1">
      <c r="I751" s="8"/>
    </row>
    <row r="752" spans="9:9" ht="21.75" customHeight="1">
      <c r="I752" s="8"/>
    </row>
    <row r="753" spans="9:9" ht="21.75" customHeight="1">
      <c r="I753" s="8"/>
    </row>
    <row r="754" spans="9:9" ht="21.75" customHeight="1">
      <c r="I754" s="8"/>
    </row>
    <row r="755" spans="9:9" ht="21.75" customHeight="1">
      <c r="I755" s="8"/>
    </row>
    <row r="756" spans="9:9" ht="21.75" customHeight="1">
      <c r="I756" s="8"/>
    </row>
    <row r="757" spans="9:9" ht="21.75" customHeight="1">
      <c r="I757" s="8"/>
    </row>
    <row r="758" spans="9:9" ht="21.75" customHeight="1">
      <c r="I758" s="8"/>
    </row>
    <row r="759" spans="9:9" ht="21.75" customHeight="1">
      <c r="I759" s="8"/>
    </row>
    <row r="760" spans="9:9" ht="21.75" customHeight="1">
      <c r="I760" s="8"/>
    </row>
    <row r="761" spans="9:9" ht="21.75" customHeight="1">
      <c r="I761" s="8"/>
    </row>
    <row r="762" spans="9:9" ht="21.75" customHeight="1">
      <c r="I762" s="8"/>
    </row>
    <row r="763" spans="9:9" ht="21.75" customHeight="1">
      <c r="I763" s="8"/>
    </row>
    <row r="764" spans="9:9" ht="21.75" customHeight="1">
      <c r="I764" s="8"/>
    </row>
    <row r="765" spans="9:9" ht="21.75" customHeight="1">
      <c r="I765" s="8"/>
    </row>
    <row r="766" spans="9:9" ht="21.75" customHeight="1">
      <c r="I766" s="8"/>
    </row>
    <row r="767" spans="9:9" ht="21.75" customHeight="1">
      <c r="I767" s="8"/>
    </row>
    <row r="768" spans="9:9" ht="21.75" customHeight="1">
      <c r="I768" s="8"/>
    </row>
    <row r="769" spans="9:9" ht="21.75" customHeight="1">
      <c r="I769" s="8"/>
    </row>
    <row r="770" spans="9:9" ht="21.75" customHeight="1">
      <c r="I770" s="8"/>
    </row>
    <row r="771" spans="9:9" ht="21.75" customHeight="1">
      <c r="I771" s="8"/>
    </row>
    <row r="772" spans="9:9" ht="21.75" customHeight="1">
      <c r="I772" s="8"/>
    </row>
    <row r="773" spans="9:9" ht="21.75" customHeight="1">
      <c r="I773" s="8"/>
    </row>
    <row r="774" spans="9:9" ht="21.75" customHeight="1">
      <c r="I774" s="8"/>
    </row>
    <row r="775" spans="9:9" ht="21.75" customHeight="1">
      <c r="I775" s="8"/>
    </row>
    <row r="776" spans="9:9" ht="21.75" customHeight="1">
      <c r="I776" s="8"/>
    </row>
    <row r="777" spans="9:9" ht="21.75" customHeight="1">
      <c r="I777" s="8"/>
    </row>
    <row r="778" spans="9:9" ht="21.75" customHeight="1">
      <c r="I778" s="8"/>
    </row>
    <row r="779" spans="9:9" ht="21.75" customHeight="1">
      <c r="I779" s="8"/>
    </row>
    <row r="780" spans="9:9" ht="21.75" customHeight="1">
      <c r="I780" s="8"/>
    </row>
    <row r="781" spans="9:9" ht="21.75" customHeight="1">
      <c r="I781" s="8"/>
    </row>
    <row r="782" spans="9:9" ht="21.75" customHeight="1">
      <c r="I782" s="8"/>
    </row>
    <row r="783" spans="9:9" ht="21.75" customHeight="1">
      <c r="I783" s="8"/>
    </row>
    <row r="784" spans="9:9" ht="21.75" customHeight="1">
      <c r="I784" s="8"/>
    </row>
    <row r="785" spans="9:9" ht="21.75" customHeight="1">
      <c r="I785" s="8"/>
    </row>
    <row r="786" spans="9:9" ht="21.75" customHeight="1">
      <c r="I786" s="8"/>
    </row>
    <row r="787" spans="9:9" ht="21.75" customHeight="1">
      <c r="I787" s="8"/>
    </row>
    <row r="788" spans="9:9" ht="21.75" customHeight="1">
      <c r="I788" s="8"/>
    </row>
    <row r="789" spans="9:9" ht="21.75" customHeight="1">
      <c r="I789" s="8"/>
    </row>
    <row r="790" spans="9:9" ht="21.75" customHeight="1">
      <c r="I790" s="8"/>
    </row>
    <row r="791" spans="9:9" ht="21.75" customHeight="1">
      <c r="I791" s="8"/>
    </row>
    <row r="792" spans="9:9" ht="21.75" customHeight="1">
      <c r="I792" s="8"/>
    </row>
    <row r="793" spans="9:9" ht="21.75" customHeight="1">
      <c r="I793" s="8"/>
    </row>
    <row r="794" spans="9:9" ht="21.75" customHeight="1">
      <c r="I794" s="8"/>
    </row>
    <row r="795" spans="9:9" ht="21.75" customHeight="1">
      <c r="I795" s="8"/>
    </row>
    <row r="796" spans="9:9" ht="21.75" customHeight="1">
      <c r="I796" s="8"/>
    </row>
    <row r="797" spans="9:9" ht="21.75" customHeight="1">
      <c r="I797" s="8"/>
    </row>
    <row r="798" spans="9:9" ht="21.75" customHeight="1">
      <c r="I798" s="8"/>
    </row>
    <row r="799" spans="9:9" ht="21.75" customHeight="1">
      <c r="I799" s="8"/>
    </row>
    <row r="800" spans="9:9" ht="21.75" customHeight="1">
      <c r="I800" s="8"/>
    </row>
    <row r="801" spans="9:9" ht="21.75" customHeight="1">
      <c r="I801" s="8"/>
    </row>
    <row r="802" spans="9:9" ht="21.75" customHeight="1">
      <c r="I802" s="8"/>
    </row>
    <row r="803" spans="9:9" ht="21.75" customHeight="1">
      <c r="I803" s="8"/>
    </row>
    <row r="804" spans="9:9" ht="21.75" customHeight="1">
      <c r="I804" s="8"/>
    </row>
    <row r="805" spans="9:9" ht="21.75" customHeight="1">
      <c r="I805" s="8"/>
    </row>
    <row r="806" spans="9:9" ht="21.75" customHeight="1">
      <c r="I806" s="8"/>
    </row>
    <row r="807" spans="9:9" ht="21.75" customHeight="1">
      <c r="I807" s="8"/>
    </row>
    <row r="808" spans="9:9" ht="21.75" customHeight="1">
      <c r="I808" s="8"/>
    </row>
    <row r="809" spans="9:9" ht="21.75" customHeight="1">
      <c r="I809" s="8"/>
    </row>
    <row r="810" spans="9:9" ht="21.75" customHeight="1">
      <c r="I810" s="8"/>
    </row>
    <row r="811" spans="9:9" ht="21.75" customHeight="1">
      <c r="I811" s="8"/>
    </row>
    <row r="812" spans="9:9" ht="21.75" customHeight="1">
      <c r="I812" s="8"/>
    </row>
    <row r="813" spans="9:9" ht="21.75" customHeight="1">
      <c r="I813" s="8"/>
    </row>
    <row r="814" spans="9:9" ht="21.75" customHeight="1">
      <c r="I814" s="8"/>
    </row>
    <row r="815" spans="9:9" ht="21.75" customHeight="1">
      <c r="I815" s="8"/>
    </row>
    <row r="816" spans="9:9" ht="21.75" customHeight="1">
      <c r="I816" s="8"/>
    </row>
    <row r="817" spans="9:9" ht="21.75" customHeight="1">
      <c r="I817" s="8"/>
    </row>
    <row r="818" spans="9:9" ht="21.75" customHeight="1">
      <c r="I818" s="8"/>
    </row>
    <row r="819" spans="9:9" ht="21.75" customHeight="1">
      <c r="I819" s="8"/>
    </row>
    <row r="820" spans="9:9" ht="21.75" customHeight="1">
      <c r="I820" s="8"/>
    </row>
    <row r="821" spans="9:9" ht="21.75" customHeight="1">
      <c r="I821" s="8"/>
    </row>
    <row r="822" spans="9:9" ht="21.75" customHeight="1">
      <c r="I822" s="8"/>
    </row>
    <row r="823" spans="9:9" ht="21.75" customHeight="1">
      <c r="I823" s="8"/>
    </row>
    <row r="824" spans="9:9" ht="21.75" customHeight="1">
      <c r="I824" s="8"/>
    </row>
    <row r="825" spans="9:9" ht="21.75" customHeight="1">
      <c r="I825" s="8"/>
    </row>
    <row r="826" spans="9:9" ht="21.75" customHeight="1">
      <c r="I826" s="8"/>
    </row>
    <row r="827" spans="9:9" ht="21.75" customHeight="1">
      <c r="I827" s="8"/>
    </row>
    <row r="828" spans="9:9" ht="21.75" customHeight="1">
      <c r="I828" s="8"/>
    </row>
    <row r="829" spans="9:9" ht="21.75" customHeight="1">
      <c r="I829" s="8"/>
    </row>
    <row r="830" spans="9:9" ht="21.75" customHeight="1">
      <c r="I830" s="8"/>
    </row>
    <row r="831" spans="9:9" ht="21.75" customHeight="1">
      <c r="I831" s="8"/>
    </row>
    <row r="832" spans="9:9" ht="21.75" customHeight="1">
      <c r="I832" s="8"/>
    </row>
    <row r="833" spans="9:9" ht="21.75" customHeight="1">
      <c r="I833" s="8"/>
    </row>
    <row r="834" spans="9:9" ht="21.75" customHeight="1">
      <c r="I834" s="8"/>
    </row>
    <row r="835" spans="9:9" ht="21.75" customHeight="1">
      <c r="I835" s="8"/>
    </row>
    <row r="836" spans="9:9" ht="21.75" customHeight="1">
      <c r="I836" s="8"/>
    </row>
    <row r="837" spans="9:9" ht="21.75" customHeight="1">
      <c r="I837" s="8"/>
    </row>
    <row r="838" spans="9:9" ht="21.75" customHeight="1">
      <c r="I838" s="8"/>
    </row>
    <row r="839" spans="9:9" ht="21.75" customHeight="1">
      <c r="I839" s="8"/>
    </row>
    <row r="840" spans="9:9" ht="21.75" customHeight="1">
      <c r="I840" s="8"/>
    </row>
    <row r="841" spans="9:9" ht="21.75" customHeight="1">
      <c r="I841" s="8"/>
    </row>
    <row r="842" spans="9:9" ht="21.75" customHeight="1">
      <c r="I842" s="8"/>
    </row>
    <row r="843" spans="9:9" ht="21.75" customHeight="1">
      <c r="I843" s="8"/>
    </row>
    <row r="844" spans="9:9" ht="21.75" customHeight="1">
      <c r="I844" s="8"/>
    </row>
    <row r="845" spans="9:9" ht="21.75" customHeight="1">
      <c r="I845" s="8"/>
    </row>
    <row r="846" spans="9:9" ht="21.75" customHeight="1">
      <c r="I846" s="8"/>
    </row>
    <row r="847" spans="9:9" ht="21.75" customHeight="1">
      <c r="I847" s="8"/>
    </row>
    <row r="848" spans="9:9" ht="21.75" customHeight="1">
      <c r="I848" s="8"/>
    </row>
    <row r="849" spans="9:9" ht="21.75" customHeight="1">
      <c r="I849" s="8"/>
    </row>
    <row r="850" spans="9:9" ht="21.75" customHeight="1">
      <c r="I850" s="8"/>
    </row>
    <row r="851" spans="9:9" ht="21.75" customHeight="1">
      <c r="I851" s="8"/>
    </row>
    <row r="852" spans="9:9" ht="21.75" customHeight="1">
      <c r="I852" s="8"/>
    </row>
    <row r="853" spans="9:9" ht="21.75" customHeight="1">
      <c r="I853" s="8"/>
    </row>
    <row r="854" spans="9:9" ht="21.75" customHeight="1">
      <c r="I854" s="8"/>
    </row>
    <row r="855" spans="9:9" ht="21.75" customHeight="1">
      <c r="I855" s="8"/>
    </row>
    <row r="856" spans="9:9" ht="21.75" customHeight="1">
      <c r="I856" s="8"/>
    </row>
    <row r="857" spans="9:9" ht="21.75" customHeight="1">
      <c r="I857" s="8"/>
    </row>
    <row r="858" spans="9:9" ht="21.75" customHeight="1">
      <c r="I858" s="8"/>
    </row>
    <row r="859" spans="9:9" ht="21.75" customHeight="1">
      <c r="I859" s="8"/>
    </row>
    <row r="860" spans="9:9" ht="21.75" customHeight="1">
      <c r="I860" s="8"/>
    </row>
    <row r="861" spans="9:9" ht="21.75" customHeight="1">
      <c r="I861" s="8"/>
    </row>
    <row r="862" spans="9:9" ht="21.75" customHeight="1">
      <c r="I862" s="8"/>
    </row>
    <row r="863" spans="9:9" ht="21.75" customHeight="1">
      <c r="I863" s="8"/>
    </row>
    <row r="864" spans="9:9" ht="21.75" customHeight="1">
      <c r="I864" s="8"/>
    </row>
    <row r="865" spans="9:9" ht="21.75" customHeight="1">
      <c r="I865" s="8"/>
    </row>
    <row r="866" spans="9:9" ht="21.75" customHeight="1">
      <c r="I866" s="8"/>
    </row>
    <row r="867" spans="9:9" ht="21.75" customHeight="1">
      <c r="I867" s="8"/>
    </row>
    <row r="868" spans="9:9" ht="21.75" customHeight="1">
      <c r="I868" s="8"/>
    </row>
    <row r="869" spans="9:9" ht="21.75" customHeight="1">
      <c r="I869" s="8"/>
    </row>
    <row r="870" spans="9:9" ht="21.75" customHeight="1">
      <c r="I870" s="8"/>
    </row>
    <row r="871" spans="9:9" ht="21.75" customHeight="1">
      <c r="I871" s="8"/>
    </row>
    <row r="872" spans="9:9" ht="21.75" customHeight="1">
      <c r="I872" s="8"/>
    </row>
    <row r="873" spans="9:9" ht="21.75" customHeight="1">
      <c r="I873" s="8"/>
    </row>
    <row r="874" spans="9:9" ht="21.75" customHeight="1">
      <c r="I874" s="8"/>
    </row>
    <row r="875" spans="9:9" ht="21.75" customHeight="1">
      <c r="I875" s="8"/>
    </row>
    <row r="876" spans="9:9" ht="21.75" customHeight="1">
      <c r="I876" s="8"/>
    </row>
    <row r="877" spans="9:9" ht="21.75" customHeight="1">
      <c r="I877" s="8"/>
    </row>
    <row r="878" spans="9:9" ht="21.75" customHeight="1">
      <c r="I878" s="8"/>
    </row>
    <row r="879" spans="9:9" ht="21.75" customHeight="1">
      <c r="I879" s="8"/>
    </row>
    <row r="880" spans="9:9" ht="21.75" customHeight="1">
      <c r="I880" s="8"/>
    </row>
    <row r="881" spans="9:9" ht="21.75" customHeight="1">
      <c r="I881" s="8"/>
    </row>
    <row r="882" spans="9:9" ht="21.75" customHeight="1">
      <c r="I882" s="8"/>
    </row>
    <row r="883" spans="9:9" ht="21.75" customHeight="1">
      <c r="I883" s="8"/>
    </row>
    <row r="884" spans="9:9" ht="21.75" customHeight="1">
      <c r="I884" s="8"/>
    </row>
    <row r="885" spans="9:9" ht="21.75" customHeight="1">
      <c r="I885" s="8"/>
    </row>
    <row r="886" spans="9:9" ht="21.75" customHeight="1">
      <c r="I886" s="8"/>
    </row>
    <row r="887" spans="9:9" ht="21.75" customHeight="1">
      <c r="I887" s="8"/>
    </row>
    <row r="888" spans="9:9" ht="21.75" customHeight="1">
      <c r="I888" s="8"/>
    </row>
    <row r="889" spans="9:9" ht="21.75" customHeight="1">
      <c r="I889" s="8"/>
    </row>
    <row r="890" spans="9:9" ht="21.75" customHeight="1">
      <c r="I890" s="8"/>
    </row>
    <row r="891" spans="9:9" ht="21.75" customHeight="1">
      <c r="I891" s="8"/>
    </row>
    <row r="892" spans="9:9" ht="21.75" customHeight="1">
      <c r="I892" s="8"/>
    </row>
    <row r="893" spans="9:9" ht="21.75" customHeight="1">
      <c r="I893" s="8"/>
    </row>
    <row r="894" spans="9:9" ht="21.75" customHeight="1">
      <c r="I894" s="8"/>
    </row>
    <row r="895" spans="9:9" ht="21.75" customHeight="1">
      <c r="I895" s="8"/>
    </row>
    <row r="896" spans="9:9" ht="21.75" customHeight="1">
      <c r="I896" s="8"/>
    </row>
    <row r="897" spans="9:9" ht="21.75" customHeight="1">
      <c r="I897" s="8"/>
    </row>
    <row r="898" spans="9:9" ht="21.75" customHeight="1">
      <c r="I898" s="8"/>
    </row>
    <row r="899" spans="9:9" ht="21.75" customHeight="1">
      <c r="I899" s="8"/>
    </row>
    <row r="900" spans="9:9" ht="21.75" customHeight="1">
      <c r="I900" s="8"/>
    </row>
    <row r="901" spans="9:9" ht="21.75" customHeight="1">
      <c r="I901" s="8"/>
    </row>
    <row r="902" spans="9:9" ht="21.75" customHeight="1">
      <c r="I902" s="8"/>
    </row>
    <row r="903" spans="9:9" ht="21.75" customHeight="1">
      <c r="I903" s="8"/>
    </row>
    <row r="904" spans="9:9" ht="21.75" customHeight="1">
      <c r="I904" s="8"/>
    </row>
    <row r="905" spans="9:9" ht="21.75" customHeight="1">
      <c r="I905" s="8"/>
    </row>
    <row r="906" spans="9:9" ht="21.75" customHeight="1">
      <c r="I906" s="8"/>
    </row>
    <row r="907" spans="9:9" ht="21.75" customHeight="1">
      <c r="I907" s="8"/>
    </row>
    <row r="908" spans="9:9" ht="21.75" customHeight="1">
      <c r="I908" s="8"/>
    </row>
    <row r="909" spans="9:9" ht="21.75" customHeight="1">
      <c r="I909" s="8"/>
    </row>
    <row r="910" spans="9:9" ht="21.75" customHeight="1">
      <c r="I910" s="8"/>
    </row>
    <row r="911" spans="9:9" ht="21.75" customHeight="1">
      <c r="I911" s="8"/>
    </row>
    <row r="912" spans="9:9" ht="21.75" customHeight="1">
      <c r="I912" s="8"/>
    </row>
    <row r="913" spans="9:9" ht="21.75" customHeight="1">
      <c r="I913" s="8"/>
    </row>
    <row r="914" spans="9:9" ht="21.75" customHeight="1">
      <c r="I914" s="8"/>
    </row>
    <row r="915" spans="9:9" ht="21.75" customHeight="1">
      <c r="I915" s="8"/>
    </row>
    <row r="916" spans="9:9" ht="21.75" customHeight="1">
      <c r="I916" s="8"/>
    </row>
    <row r="917" spans="9:9" ht="21.75" customHeight="1">
      <c r="I917" s="8"/>
    </row>
    <row r="918" spans="9:9" ht="21.75" customHeight="1">
      <c r="I918" s="8"/>
    </row>
    <row r="919" spans="9:9" ht="21.75" customHeight="1">
      <c r="I919" s="8"/>
    </row>
    <row r="920" spans="9:9" ht="21.75" customHeight="1">
      <c r="I920" s="8"/>
    </row>
    <row r="921" spans="9:9" ht="21.75" customHeight="1">
      <c r="I921" s="8"/>
    </row>
    <row r="922" spans="9:9" ht="21.75" customHeight="1">
      <c r="I922" s="8"/>
    </row>
    <row r="923" spans="9:9" ht="21.75" customHeight="1">
      <c r="I923" s="8"/>
    </row>
    <row r="924" spans="9:9" ht="21.75" customHeight="1">
      <c r="I924" s="8"/>
    </row>
    <row r="925" spans="9:9" ht="21.75" customHeight="1">
      <c r="I925" s="8"/>
    </row>
    <row r="926" spans="9:9" ht="21.75" customHeight="1">
      <c r="I926" s="8"/>
    </row>
    <row r="927" spans="9:9" ht="21.75" customHeight="1">
      <c r="I927" s="8"/>
    </row>
    <row r="928" spans="9:9" ht="21.75" customHeight="1">
      <c r="I928" s="8"/>
    </row>
    <row r="929" spans="9:9" ht="21.75" customHeight="1">
      <c r="I929" s="8"/>
    </row>
    <row r="930" spans="9:9" ht="21.75" customHeight="1">
      <c r="I930" s="8"/>
    </row>
    <row r="931" spans="9:9" ht="21.75" customHeight="1">
      <c r="I931" s="8"/>
    </row>
    <row r="932" spans="9:9" ht="21.75" customHeight="1">
      <c r="I932" s="8"/>
    </row>
    <row r="933" spans="9:9" ht="21.75" customHeight="1">
      <c r="I933" s="8"/>
    </row>
    <row r="934" spans="9:9" ht="21.75" customHeight="1">
      <c r="I934" s="8"/>
    </row>
    <row r="935" spans="9:9" ht="21.75" customHeight="1">
      <c r="I935" s="8"/>
    </row>
    <row r="936" spans="9:9" ht="21.75" customHeight="1">
      <c r="I936" s="8"/>
    </row>
    <row r="937" spans="9:9" ht="21.75" customHeight="1">
      <c r="I937" s="8"/>
    </row>
    <row r="938" spans="9:9" ht="21.75" customHeight="1">
      <c r="I938" s="8"/>
    </row>
    <row r="939" spans="9:9" ht="21.75" customHeight="1">
      <c r="I939" s="8"/>
    </row>
    <row r="940" spans="9:9" ht="21.75" customHeight="1">
      <c r="I940" s="8"/>
    </row>
    <row r="941" spans="9:9" ht="21.75" customHeight="1">
      <c r="I941" s="8"/>
    </row>
    <row r="942" spans="9:9" ht="21.75" customHeight="1">
      <c r="I942" s="8"/>
    </row>
    <row r="943" spans="9:9" ht="21.75" customHeight="1">
      <c r="I943" s="8"/>
    </row>
    <row r="944" spans="9:9" ht="21.75" customHeight="1">
      <c r="I944" s="8"/>
    </row>
    <row r="945" spans="9:9" ht="21.75" customHeight="1">
      <c r="I945" s="8"/>
    </row>
    <row r="946" spans="9:9" ht="21.75" customHeight="1">
      <c r="I946" s="8"/>
    </row>
    <row r="947" spans="9:9" ht="21.75" customHeight="1">
      <c r="I947" s="8"/>
    </row>
    <row r="948" spans="9:9" ht="21.75" customHeight="1">
      <c r="I948" s="8"/>
    </row>
    <row r="949" spans="9:9" ht="21.75" customHeight="1">
      <c r="I949" s="8"/>
    </row>
    <row r="950" spans="9:9" ht="21.75" customHeight="1">
      <c r="I950" s="8"/>
    </row>
    <row r="951" spans="9:9" ht="21.75" customHeight="1">
      <c r="I951" s="8"/>
    </row>
    <row r="952" spans="9:9" ht="21.75" customHeight="1">
      <c r="I952" s="8"/>
    </row>
    <row r="953" spans="9:9" ht="21.75" customHeight="1">
      <c r="I953" s="8"/>
    </row>
    <row r="954" spans="9:9" ht="21.75" customHeight="1">
      <c r="I954" s="8"/>
    </row>
    <row r="955" spans="9:9" ht="21.75" customHeight="1">
      <c r="I955" s="8"/>
    </row>
    <row r="956" spans="9:9" ht="21.75" customHeight="1">
      <c r="I956" s="8"/>
    </row>
    <row r="957" spans="9:9" ht="21.75" customHeight="1">
      <c r="I957" s="8"/>
    </row>
    <row r="958" spans="9:9" ht="21.75" customHeight="1">
      <c r="I958" s="8"/>
    </row>
    <row r="959" spans="9:9" ht="21.75" customHeight="1">
      <c r="I959" s="8"/>
    </row>
    <row r="960" spans="9:9" ht="21.75" customHeight="1">
      <c r="I960" s="8"/>
    </row>
    <row r="961" spans="9:9" ht="21.75" customHeight="1">
      <c r="I961" s="8"/>
    </row>
    <row r="962" spans="9:9" ht="21.75" customHeight="1">
      <c r="I962" s="8"/>
    </row>
    <row r="963" spans="9:9" ht="21.75" customHeight="1">
      <c r="I963" s="8"/>
    </row>
    <row r="964" spans="9:9" ht="21.75" customHeight="1">
      <c r="I964" s="8"/>
    </row>
    <row r="965" spans="9:9" ht="21.75" customHeight="1">
      <c r="I965" s="8"/>
    </row>
    <row r="966" spans="9:9" ht="21.75" customHeight="1">
      <c r="I966" s="8"/>
    </row>
    <row r="967" spans="9:9" ht="21.75" customHeight="1">
      <c r="I967" s="8"/>
    </row>
    <row r="968" spans="9:9" ht="21.75" customHeight="1">
      <c r="I968" s="8"/>
    </row>
    <row r="969" spans="9:9" ht="21.75" customHeight="1">
      <c r="I969" s="8"/>
    </row>
    <row r="970" spans="9:9" ht="21.75" customHeight="1">
      <c r="I970" s="8"/>
    </row>
    <row r="971" spans="9:9" ht="21.75" customHeight="1">
      <c r="I971" s="8"/>
    </row>
    <row r="972" spans="9:9" ht="21.75" customHeight="1">
      <c r="I972" s="8"/>
    </row>
    <row r="973" spans="9:9" ht="21.75" customHeight="1">
      <c r="I973" s="8"/>
    </row>
    <row r="974" spans="9:9" ht="21.75" customHeight="1">
      <c r="I974" s="8"/>
    </row>
    <row r="975" spans="9:9" ht="21.75" customHeight="1">
      <c r="I975" s="8"/>
    </row>
    <row r="976" spans="9:9" ht="21.75" customHeight="1">
      <c r="I976" s="8"/>
    </row>
    <row r="977" spans="9:9" ht="21.75" customHeight="1">
      <c r="I977" s="8"/>
    </row>
    <row r="978" spans="9:9" ht="21.75" customHeight="1">
      <c r="I978" s="8"/>
    </row>
    <row r="979" spans="9:9" ht="21.75" customHeight="1">
      <c r="I979" s="8"/>
    </row>
    <row r="980" spans="9:9" ht="21.75" customHeight="1">
      <c r="I980" s="8"/>
    </row>
    <row r="981" spans="9:9" ht="21.75" customHeight="1">
      <c r="I981" s="8"/>
    </row>
    <row r="982" spans="9:9" ht="21.75" customHeight="1">
      <c r="I982" s="8"/>
    </row>
    <row r="983" spans="9:9" ht="21.75" customHeight="1">
      <c r="I983" s="8"/>
    </row>
    <row r="984" spans="9:9" ht="21.75" customHeight="1">
      <c r="I984" s="8"/>
    </row>
    <row r="985" spans="9:9" ht="21.75" customHeight="1">
      <c r="I985" s="8"/>
    </row>
    <row r="986" spans="9:9" ht="21.75" customHeight="1">
      <c r="I986" s="8"/>
    </row>
    <row r="987" spans="9:9" ht="21.75" customHeight="1">
      <c r="I987" s="8"/>
    </row>
    <row r="988" spans="9:9" ht="21.75" customHeight="1">
      <c r="I988" s="8"/>
    </row>
    <row r="989" spans="9:9" ht="21.75" customHeight="1">
      <c r="I989" s="8"/>
    </row>
    <row r="990" spans="9:9" ht="21.75" customHeight="1">
      <c r="I990" s="8"/>
    </row>
    <row r="991" spans="9:9" ht="21.75" customHeight="1">
      <c r="I991" s="8"/>
    </row>
    <row r="992" spans="9:9" ht="21.75" customHeight="1">
      <c r="I992" s="8"/>
    </row>
    <row r="993" spans="9:9" ht="21.75" customHeight="1">
      <c r="I993" s="8"/>
    </row>
    <row r="994" spans="9:9" ht="21.75" customHeight="1">
      <c r="I994" s="8"/>
    </row>
    <row r="995" spans="9:9" ht="21.75" customHeight="1">
      <c r="I995" s="8"/>
    </row>
    <row r="996" spans="9:9" ht="21.75" customHeight="1">
      <c r="I996" s="8"/>
    </row>
    <row r="997" spans="9:9" ht="21.75" customHeight="1">
      <c r="I997" s="8"/>
    </row>
    <row r="998" spans="9:9" ht="21.75" customHeight="1">
      <c r="I998" s="8"/>
    </row>
    <row r="999" spans="9:9" ht="21.75" customHeight="1">
      <c r="I999" s="8"/>
    </row>
    <row r="1000" spans="9:9" ht="21.75" customHeight="1">
      <c r="I1000" s="8"/>
    </row>
  </sheetData>
  <phoneticPr fontId="9" type="noConversion"/>
  <printOptions gridLines="1"/>
  <pageMargins left="0.23622047244094491" right="0.23622047244094491" top="0.74803149606299213" bottom="0.74803149606299213" header="0.31496062992125984" footer="0.31496062992125984"/>
  <pageSetup paperSize="9" scale="85" fitToWidth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1.33203125" defaultRowHeight="15" customHeight="1"/>
  <cols>
    <col min="1" max="1" width="11.6640625" hidden="1" customWidth="1"/>
    <col min="2" max="2" width="8.44140625" customWidth="1"/>
    <col min="3" max="21" width="6.6640625" customWidth="1"/>
    <col min="22" max="22" width="8" customWidth="1"/>
    <col min="23" max="26" width="6.6640625" customWidth="1"/>
  </cols>
  <sheetData>
    <row r="1" spans="2:25" ht="21.75" customHeight="1"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8"/>
      <c r="W1" s="8"/>
    </row>
    <row r="2" spans="2:25" ht="21.75" customHeight="1">
      <c r="D2" s="9">
        <v>43719</v>
      </c>
      <c r="E2" s="9">
        <v>43726</v>
      </c>
      <c r="F2" s="9">
        <v>43733</v>
      </c>
      <c r="G2" s="9">
        <v>43740</v>
      </c>
      <c r="H2" s="9">
        <v>43747</v>
      </c>
      <c r="I2" s="9">
        <v>43754</v>
      </c>
      <c r="J2" s="9">
        <v>43761</v>
      </c>
      <c r="K2" s="9">
        <v>43768</v>
      </c>
      <c r="L2" s="9">
        <v>43775</v>
      </c>
      <c r="M2" s="9">
        <v>43782</v>
      </c>
      <c r="N2" s="9">
        <v>43789</v>
      </c>
      <c r="O2" s="9">
        <v>43796</v>
      </c>
      <c r="P2" s="9">
        <v>43803</v>
      </c>
      <c r="Q2" s="9">
        <v>43810</v>
      </c>
      <c r="R2" s="9">
        <v>43817</v>
      </c>
      <c r="S2" s="9">
        <v>43824</v>
      </c>
      <c r="T2" s="9">
        <v>43466</v>
      </c>
      <c r="U2" s="9">
        <v>43473</v>
      </c>
      <c r="V2" s="11" t="s">
        <v>9</v>
      </c>
      <c r="W2" s="11" t="s">
        <v>0</v>
      </c>
    </row>
    <row r="3" spans="2:25" ht="21.75" customHeight="1">
      <c r="B3" s="12" t="s">
        <v>8</v>
      </c>
      <c r="C3" s="13" t="s">
        <v>11</v>
      </c>
      <c r="D3" s="4"/>
      <c r="E3" s="4"/>
      <c r="F3" s="4"/>
      <c r="G3" s="4"/>
      <c r="H3" s="14" t="s">
        <v>12</v>
      </c>
      <c r="I3" s="4"/>
      <c r="J3" s="4"/>
      <c r="K3" s="14" t="s">
        <v>12</v>
      </c>
      <c r="L3" s="15" t="s">
        <v>13</v>
      </c>
      <c r="M3" s="4"/>
      <c r="N3" s="4"/>
      <c r="O3" s="14" t="s">
        <v>12</v>
      </c>
      <c r="P3" s="15" t="s">
        <v>13</v>
      </c>
      <c r="Q3" s="14" t="s">
        <v>12</v>
      </c>
      <c r="R3" s="14" t="s">
        <v>12</v>
      </c>
      <c r="V3" s="11">
        <v>5</v>
      </c>
      <c r="W3" s="11">
        <v>40</v>
      </c>
      <c r="X3" s="14" t="s">
        <v>12</v>
      </c>
      <c r="Y3" s="5" t="s">
        <v>20</v>
      </c>
    </row>
    <row r="4" spans="2:25" ht="21.75" customHeight="1">
      <c r="B4" s="12" t="s">
        <v>15</v>
      </c>
      <c r="C4" s="12" t="s">
        <v>16</v>
      </c>
      <c r="D4" s="14" t="s">
        <v>12</v>
      </c>
      <c r="E4" s="14" t="s">
        <v>12</v>
      </c>
      <c r="F4" s="14" t="s">
        <v>12</v>
      </c>
      <c r="G4" s="14" t="s">
        <v>12</v>
      </c>
      <c r="H4" s="14" t="s">
        <v>12</v>
      </c>
      <c r="I4" s="14" t="s">
        <v>12</v>
      </c>
      <c r="J4" s="14" t="s">
        <v>12</v>
      </c>
      <c r="K4" s="14" t="s">
        <v>12</v>
      </c>
      <c r="L4" s="14" t="s">
        <v>12</v>
      </c>
      <c r="M4" s="14" t="s">
        <v>12</v>
      </c>
      <c r="N4" s="14" t="s">
        <v>12</v>
      </c>
      <c r="O4" s="14" t="s">
        <v>12</v>
      </c>
      <c r="P4" s="14" t="s">
        <v>12</v>
      </c>
      <c r="Q4" s="14" t="s">
        <v>12</v>
      </c>
      <c r="R4" s="14" t="s">
        <v>12</v>
      </c>
      <c r="S4" s="14" t="s">
        <v>12</v>
      </c>
      <c r="U4" s="14" t="s">
        <v>12</v>
      </c>
      <c r="V4" s="11">
        <v>17</v>
      </c>
      <c r="W4" s="11">
        <v>0</v>
      </c>
      <c r="X4" s="15" t="s">
        <v>13</v>
      </c>
      <c r="Y4" s="5" t="s">
        <v>29</v>
      </c>
    </row>
    <row r="5" spans="2:25" ht="21.75" customHeight="1">
      <c r="B5" s="12" t="s">
        <v>18</v>
      </c>
      <c r="C5" s="12" t="s">
        <v>19</v>
      </c>
      <c r="D5" s="4"/>
      <c r="E5" s="4"/>
      <c r="F5" s="14" t="s">
        <v>12</v>
      </c>
      <c r="G5" s="4"/>
      <c r="H5" s="4"/>
      <c r="I5" s="4"/>
      <c r="J5" s="4"/>
      <c r="K5" s="14" t="s">
        <v>12</v>
      </c>
      <c r="L5" s="14" t="s">
        <v>12</v>
      </c>
      <c r="M5" s="4"/>
      <c r="N5" s="4"/>
      <c r="O5" s="4"/>
      <c r="P5" s="4"/>
      <c r="S5" s="14" t="s">
        <v>12</v>
      </c>
      <c r="U5" s="14" t="s">
        <v>12</v>
      </c>
      <c r="V5" s="11">
        <v>5</v>
      </c>
      <c r="W5" s="11">
        <v>40</v>
      </c>
      <c r="X5" s="4"/>
    </row>
    <row r="6" spans="2:25" ht="21.75" customHeight="1">
      <c r="B6" s="12" t="s">
        <v>21</v>
      </c>
      <c r="C6" s="12" t="s">
        <v>22</v>
      </c>
      <c r="D6" s="14" t="s">
        <v>12</v>
      </c>
      <c r="E6" s="14" t="s">
        <v>12</v>
      </c>
      <c r="F6" s="4"/>
      <c r="G6" s="4"/>
      <c r="H6" s="14" t="s">
        <v>12</v>
      </c>
      <c r="I6" s="15" t="s">
        <v>13</v>
      </c>
      <c r="J6" s="14" t="s">
        <v>12</v>
      </c>
      <c r="K6" s="14" t="s">
        <v>12</v>
      </c>
      <c r="L6" s="4"/>
      <c r="M6" s="4"/>
      <c r="N6" s="14" t="s">
        <v>12</v>
      </c>
      <c r="O6" s="14" t="s">
        <v>12</v>
      </c>
      <c r="P6" s="14" t="s">
        <v>12</v>
      </c>
      <c r="S6" s="14" t="s">
        <v>12</v>
      </c>
      <c r="V6" s="11">
        <v>9</v>
      </c>
      <c r="W6" s="11">
        <v>0</v>
      </c>
    </row>
    <row r="7" spans="2:25" ht="21.75" customHeight="1">
      <c r="B7" s="12" t="s">
        <v>23</v>
      </c>
      <c r="C7" s="12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14" t="s">
        <v>12</v>
      </c>
      <c r="V7" s="11">
        <v>1</v>
      </c>
      <c r="W7" s="11">
        <v>100</v>
      </c>
    </row>
    <row r="8" spans="2:25" ht="21.75" customHeight="1">
      <c r="B8" s="12" t="s">
        <v>25</v>
      </c>
      <c r="C8" s="12" t="s">
        <v>26</v>
      </c>
      <c r="D8" s="4"/>
      <c r="E8" s="4"/>
      <c r="F8" s="4"/>
      <c r="G8" s="4"/>
      <c r="H8" s="14" t="s">
        <v>12</v>
      </c>
      <c r="I8" s="4"/>
      <c r="J8" s="4"/>
      <c r="K8" s="14" t="s">
        <v>12</v>
      </c>
      <c r="L8" s="4"/>
      <c r="M8" s="4"/>
      <c r="N8" s="4"/>
      <c r="O8" s="4"/>
      <c r="P8" s="4"/>
      <c r="S8" s="14" t="s">
        <v>12</v>
      </c>
      <c r="V8" s="11">
        <v>3</v>
      </c>
      <c r="W8" s="11">
        <v>80</v>
      </c>
    </row>
    <row r="9" spans="2:25" ht="21.75" customHeight="1">
      <c r="B9" s="12" t="s">
        <v>27</v>
      </c>
      <c r="C9" s="12" t="s">
        <v>28</v>
      </c>
      <c r="D9" s="4"/>
      <c r="E9" s="4"/>
      <c r="F9" s="4"/>
      <c r="G9" s="4"/>
      <c r="H9" s="4"/>
      <c r="I9" s="4"/>
      <c r="J9" s="4"/>
      <c r="K9" s="4"/>
      <c r="L9" s="14" t="s">
        <v>12</v>
      </c>
      <c r="M9" s="4"/>
      <c r="N9" s="4"/>
      <c r="O9" s="4"/>
      <c r="P9" s="4"/>
      <c r="V9" s="11">
        <v>1</v>
      </c>
      <c r="W9" s="11">
        <v>100</v>
      </c>
    </row>
    <row r="10" spans="2:25" ht="21.75" customHeight="1">
      <c r="B10" s="12" t="s">
        <v>30</v>
      </c>
      <c r="C10" s="12" t="s">
        <v>31</v>
      </c>
      <c r="D10" s="14" t="s">
        <v>12</v>
      </c>
      <c r="E10" s="14" t="s">
        <v>12</v>
      </c>
      <c r="F10" s="4"/>
      <c r="G10" s="4"/>
      <c r="H10" s="14" t="s">
        <v>12</v>
      </c>
      <c r="I10" s="4"/>
      <c r="J10" s="4"/>
      <c r="K10" s="14" t="s">
        <v>12</v>
      </c>
      <c r="L10" s="4"/>
      <c r="M10" s="4"/>
      <c r="N10" s="4"/>
      <c r="O10" s="4"/>
      <c r="P10" s="4"/>
      <c r="Q10" s="14" t="s">
        <v>12</v>
      </c>
      <c r="V10" s="11">
        <v>5</v>
      </c>
      <c r="W10" s="11">
        <v>40</v>
      </c>
    </row>
    <row r="11" spans="2:25" ht="21.75" customHeight="1">
      <c r="B11" s="12" t="s">
        <v>32</v>
      </c>
      <c r="C11" s="12" t="s">
        <v>33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S11" s="14" t="s">
        <v>12</v>
      </c>
      <c r="V11" s="11">
        <v>1</v>
      </c>
      <c r="W11" s="11">
        <v>100</v>
      </c>
    </row>
    <row r="12" spans="2:25" ht="21.75" customHeight="1">
      <c r="B12" s="12" t="s">
        <v>34</v>
      </c>
      <c r="C12" s="12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V12" s="8"/>
      <c r="W12" s="11">
        <v>100</v>
      </c>
    </row>
    <row r="13" spans="2:25" ht="21.75" customHeight="1">
      <c r="B13" s="12" t="s">
        <v>36</v>
      </c>
      <c r="C13" s="12" t="s">
        <v>37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V13" s="8"/>
      <c r="W13" s="11">
        <v>100</v>
      </c>
    </row>
    <row r="14" spans="2:25" ht="21.75" customHeight="1">
      <c r="B14" s="12" t="s">
        <v>38</v>
      </c>
      <c r="C14" s="12" t="s">
        <v>39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V14" s="8"/>
      <c r="W14" s="11">
        <v>100</v>
      </c>
    </row>
    <row r="15" spans="2:25" ht="21.75" customHeight="1">
      <c r="B15" s="12" t="s">
        <v>40</v>
      </c>
      <c r="C15" s="12" t="s">
        <v>41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V15" s="8"/>
      <c r="W15" s="11">
        <v>100</v>
      </c>
    </row>
    <row r="16" spans="2:25" ht="21.75" customHeight="1">
      <c r="B16" s="12" t="s">
        <v>42</v>
      </c>
      <c r="C16" s="12" t="s">
        <v>43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V16" s="8"/>
      <c r="W16" s="11">
        <v>100</v>
      </c>
    </row>
    <row r="17" spans="2:23" ht="21.75" customHeight="1">
      <c r="B17" s="12" t="s">
        <v>44</v>
      </c>
      <c r="C17" s="12" t="s">
        <v>45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V17" s="8"/>
      <c r="W17" s="11">
        <v>100</v>
      </c>
    </row>
    <row r="18" spans="2:23" ht="21.75" customHeight="1">
      <c r="B18" s="12" t="s">
        <v>46</v>
      </c>
      <c r="C18" s="12" t="s">
        <v>47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V18" s="8"/>
      <c r="W18" s="11">
        <v>100</v>
      </c>
    </row>
    <row r="19" spans="2:23" ht="21.75" customHeight="1">
      <c r="B19" s="12" t="s">
        <v>48</v>
      </c>
      <c r="C19" s="12" t="s">
        <v>49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4" t="s">
        <v>12</v>
      </c>
      <c r="P19" s="4"/>
      <c r="V19" s="11">
        <v>1</v>
      </c>
      <c r="W19" s="11">
        <v>100</v>
      </c>
    </row>
    <row r="20" spans="2:23" ht="21.75" customHeight="1">
      <c r="B20" s="12" t="s">
        <v>50</v>
      </c>
      <c r="C20" s="12" t="s">
        <v>51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V20" s="8"/>
      <c r="W20" s="11">
        <v>100</v>
      </c>
    </row>
    <row r="21" spans="2:23" ht="21.75" customHeight="1">
      <c r="B21" s="12" t="s">
        <v>52</v>
      </c>
      <c r="C21" s="12" t="s">
        <v>53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14" t="s">
        <v>12</v>
      </c>
      <c r="O21" s="4"/>
      <c r="P21" s="4"/>
      <c r="R21" s="14" t="s">
        <v>12</v>
      </c>
      <c r="V21" s="11">
        <v>2</v>
      </c>
      <c r="W21" s="11">
        <v>100</v>
      </c>
    </row>
    <row r="22" spans="2:23" ht="21.75" customHeight="1">
      <c r="B22" s="12" t="s">
        <v>54</v>
      </c>
      <c r="C22" s="12" t="s">
        <v>55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V22" s="8"/>
      <c r="W22" s="11">
        <v>100</v>
      </c>
    </row>
    <row r="23" spans="2:23" ht="21.75" customHeight="1">
      <c r="B23" s="12" t="s">
        <v>56</v>
      </c>
      <c r="C23" s="12" t="s">
        <v>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4" t="s">
        <v>12</v>
      </c>
      <c r="P23" s="4"/>
      <c r="V23" s="11">
        <v>1</v>
      </c>
      <c r="W23" s="11">
        <v>100</v>
      </c>
    </row>
    <row r="24" spans="2:23" ht="21.75" customHeight="1">
      <c r="B24" s="12" t="s">
        <v>58</v>
      </c>
      <c r="C24" s="12" t="s">
        <v>59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V24" s="8"/>
      <c r="W24" s="11">
        <v>100</v>
      </c>
    </row>
    <row r="25" spans="2:23" ht="21.75" customHeight="1">
      <c r="B25" s="12" t="s">
        <v>60</v>
      </c>
      <c r="C25" s="12" t="s">
        <v>61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V25" s="8"/>
      <c r="W25" s="11">
        <v>100</v>
      </c>
    </row>
    <row r="26" spans="2:23" ht="21.75" customHeight="1">
      <c r="B26" s="12" t="s">
        <v>62</v>
      </c>
      <c r="C26" s="12" t="s">
        <v>63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V26" s="8"/>
      <c r="W26" s="11">
        <v>100</v>
      </c>
    </row>
    <row r="27" spans="2:23" ht="21.75" customHeight="1">
      <c r="B27" s="12" t="s">
        <v>64</v>
      </c>
      <c r="C27" s="12" t="s">
        <v>65</v>
      </c>
      <c r="D27" s="4"/>
      <c r="E27" s="14" t="s">
        <v>12</v>
      </c>
      <c r="F27" s="4"/>
      <c r="G27" s="14" t="s">
        <v>12</v>
      </c>
      <c r="H27" s="4"/>
      <c r="I27" s="4"/>
      <c r="J27" s="4"/>
      <c r="K27" s="14" t="s">
        <v>12</v>
      </c>
      <c r="L27" s="4"/>
      <c r="M27" s="4"/>
      <c r="N27" s="4"/>
      <c r="O27" s="4"/>
      <c r="P27" s="14" t="s">
        <v>12</v>
      </c>
      <c r="V27" s="11">
        <v>4</v>
      </c>
      <c r="W27" s="11">
        <v>60</v>
      </c>
    </row>
    <row r="28" spans="2:23" ht="21.75" customHeight="1">
      <c r="B28" s="12" t="s">
        <v>66</v>
      </c>
      <c r="C28" s="12" t="s">
        <v>67</v>
      </c>
      <c r="D28" s="4"/>
      <c r="E28" s="4"/>
      <c r="F28" s="14" t="s">
        <v>12</v>
      </c>
      <c r="G28" s="4"/>
      <c r="H28" s="4"/>
      <c r="I28" s="4"/>
      <c r="J28" s="4"/>
      <c r="K28" s="4"/>
      <c r="L28" s="14" t="s">
        <v>12</v>
      </c>
      <c r="M28" s="4"/>
      <c r="N28" s="4"/>
      <c r="O28" s="4"/>
      <c r="P28" s="4"/>
      <c r="S28" s="14" t="s">
        <v>12</v>
      </c>
      <c r="V28" s="11">
        <v>3</v>
      </c>
      <c r="W28" s="11">
        <v>80</v>
      </c>
    </row>
    <row r="29" spans="2:23" ht="21.75" customHeight="1">
      <c r="B29" s="12" t="s">
        <v>68</v>
      </c>
      <c r="C29" s="12" t="s">
        <v>69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V29" s="8"/>
      <c r="W29" s="11">
        <v>100</v>
      </c>
    </row>
    <row r="30" spans="2:23" ht="21.75" customHeight="1">
      <c r="B30" s="12" t="s">
        <v>70</v>
      </c>
      <c r="C30" s="12" t="s">
        <v>71</v>
      </c>
      <c r="D30" s="14" t="s">
        <v>12</v>
      </c>
      <c r="E30" s="4"/>
      <c r="F30" s="4"/>
      <c r="G30" s="4"/>
      <c r="H30" s="4"/>
      <c r="I30" s="4"/>
      <c r="J30" s="4"/>
      <c r="K30" s="15" t="s">
        <v>13</v>
      </c>
      <c r="L30" s="14" t="s">
        <v>12</v>
      </c>
      <c r="M30" s="4"/>
      <c r="N30" s="4"/>
      <c r="O30" s="4"/>
      <c r="P30" s="4"/>
      <c r="V30" s="11">
        <v>2</v>
      </c>
      <c r="W30" s="11">
        <v>100</v>
      </c>
    </row>
    <row r="31" spans="2:23" ht="21.75" customHeight="1">
      <c r="B31" s="12" t="s">
        <v>72</v>
      </c>
      <c r="C31" s="12" t="s">
        <v>73</v>
      </c>
      <c r="D31" s="4"/>
      <c r="E31" s="14" t="s">
        <v>12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14" t="s">
        <v>12</v>
      </c>
      <c r="S31" s="14" t="s">
        <v>12</v>
      </c>
      <c r="V31" s="11">
        <v>3</v>
      </c>
      <c r="W31" s="11">
        <v>80</v>
      </c>
    </row>
    <row r="32" spans="2:23" ht="21.75" customHeight="1">
      <c r="B32" s="12" t="s">
        <v>74</v>
      </c>
      <c r="C32" s="12" t="s">
        <v>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V32" s="8"/>
      <c r="W32" s="11">
        <v>100</v>
      </c>
    </row>
    <row r="33" spans="2:23" ht="21.75" customHeight="1">
      <c r="B33" s="12" t="s">
        <v>76</v>
      </c>
      <c r="C33" s="12" t="s">
        <v>77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V33" s="8"/>
      <c r="W33" s="11">
        <v>100</v>
      </c>
    </row>
    <row r="34" spans="2:23" ht="21.75" customHeight="1">
      <c r="B34" s="12" t="s">
        <v>78</v>
      </c>
      <c r="C34" s="12" t="s">
        <v>79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V34" s="8"/>
      <c r="W34" s="11">
        <v>100</v>
      </c>
    </row>
    <row r="35" spans="2:23" ht="21.75" customHeight="1">
      <c r="B35" s="12" t="s">
        <v>80</v>
      </c>
      <c r="C35" s="12" t="s">
        <v>81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V35" s="8"/>
      <c r="W35" s="11">
        <v>100</v>
      </c>
    </row>
    <row r="36" spans="2:23" ht="21.75" customHeight="1">
      <c r="B36" s="12" t="s">
        <v>82</v>
      </c>
      <c r="C36" s="12" t="s">
        <v>83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14" t="s">
        <v>12</v>
      </c>
      <c r="O36" s="4"/>
      <c r="P36" s="4"/>
      <c r="V36" s="11">
        <v>1</v>
      </c>
      <c r="W36" s="11">
        <v>100</v>
      </c>
    </row>
    <row r="37" spans="2:23" ht="21.75" customHeight="1">
      <c r="B37" s="12" t="s">
        <v>84</v>
      </c>
      <c r="C37" s="12" t="s">
        <v>85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14" t="s">
        <v>12</v>
      </c>
      <c r="O37" s="4"/>
      <c r="P37" s="4"/>
      <c r="R37" s="14" t="s">
        <v>12</v>
      </c>
      <c r="V37" s="11">
        <v>2</v>
      </c>
      <c r="W37" s="11">
        <v>100</v>
      </c>
    </row>
    <row r="38" spans="2:23" ht="21.75" customHeight="1">
      <c r="B38" s="12" t="s">
        <v>86</v>
      </c>
      <c r="C38" s="12" t="s">
        <v>87</v>
      </c>
      <c r="D38" s="4"/>
      <c r="E38" s="4"/>
      <c r="F38" s="4"/>
      <c r="G38" s="4"/>
      <c r="H38" s="14" t="s">
        <v>12</v>
      </c>
      <c r="I38" s="4"/>
      <c r="J38" s="4"/>
      <c r="K38" s="4"/>
      <c r="L38" s="4"/>
      <c r="M38" s="4"/>
      <c r="N38" s="14" t="s">
        <v>12</v>
      </c>
      <c r="O38" s="4"/>
      <c r="P38" s="4"/>
      <c r="V38" s="11">
        <v>2</v>
      </c>
      <c r="W38" s="11">
        <v>100</v>
      </c>
    </row>
    <row r="39" spans="2:23" ht="21.75" customHeight="1">
      <c r="B39" s="12" t="s">
        <v>88</v>
      </c>
      <c r="C39" s="12" t="s">
        <v>89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4" t="s">
        <v>12</v>
      </c>
      <c r="P39" s="4"/>
      <c r="V39" s="11">
        <v>1</v>
      </c>
      <c r="W39" s="11">
        <v>100</v>
      </c>
    </row>
    <row r="40" spans="2:23" ht="21.75" customHeight="1">
      <c r="B40" s="12" t="s">
        <v>90</v>
      </c>
      <c r="C40" s="12" t="s">
        <v>91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V40" s="8"/>
      <c r="W40" s="11">
        <v>100</v>
      </c>
    </row>
    <row r="41" spans="2:23" ht="21.75" customHeight="1">
      <c r="B41" s="12" t="s">
        <v>92</v>
      </c>
      <c r="C41" s="12" t="s">
        <v>93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V41" s="8"/>
      <c r="W41" s="11">
        <v>100</v>
      </c>
    </row>
    <row r="42" spans="2:23" ht="21.75" customHeight="1">
      <c r="B42" s="12" t="s">
        <v>94</v>
      </c>
      <c r="C42" s="12" t="s">
        <v>95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V42" s="8"/>
      <c r="W42" s="11">
        <v>100</v>
      </c>
    </row>
    <row r="43" spans="2:23" ht="21.75" customHeight="1">
      <c r="B43" s="12" t="s">
        <v>96</v>
      </c>
      <c r="C43" s="12" t="s">
        <v>97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S43" s="14" t="s">
        <v>12</v>
      </c>
      <c r="V43" s="11">
        <v>1</v>
      </c>
      <c r="W43" s="11">
        <v>100</v>
      </c>
    </row>
    <row r="44" spans="2:23" ht="21.75" customHeight="1">
      <c r="B44" s="12" t="s">
        <v>98</v>
      </c>
      <c r="C44" s="12" t="s">
        <v>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V44" s="8"/>
      <c r="W44" s="11">
        <v>100</v>
      </c>
    </row>
    <row r="45" spans="2:23" ht="21.75" customHeight="1">
      <c r="B45" s="12" t="s">
        <v>100</v>
      </c>
      <c r="C45" s="12" t="s">
        <v>101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V45" s="8"/>
      <c r="W45" s="11">
        <v>100</v>
      </c>
    </row>
    <row r="46" spans="2:23" ht="21.75" customHeight="1">
      <c r="B46" s="12" t="s">
        <v>102</v>
      </c>
      <c r="C46" s="12" t="s">
        <v>103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V46" s="8"/>
      <c r="W46" s="11">
        <v>100</v>
      </c>
    </row>
    <row r="47" spans="2:23" ht="21.75" customHeight="1">
      <c r="B47" s="12" t="s">
        <v>104</v>
      </c>
      <c r="C47" s="12" t="s">
        <v>105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V47" s="8"/>
      <c r="W47" s="11">
        <v>100</v>
      </c>
    </row>
    <row r="48" spans="2:23" ht="21.75" customHeight="1">
      <c r="B48" s="12" t="s">
        <v>106</v>
      </c>
      <c r="C48" s="12" t="s">
        <v>107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V48" s="8"/>
      <c r="W48" s="11">
        <v>100</v>
      </c>
    </row>
    <row r="49" spans="2:23" ht="21.75" customHeight="1">
      <c r="B49" s="12" t="s">
        <v>108</v>
      </c>
      <c r="C49" s="12" t="s">
        <v>109</v>
      </c>
      <c r="D49" s="4"/>
      <c r="E49" s="4"/>
      <c r="F49" s="14" t="s">
        <v>12</v>
      </c>
      <c r="G49" s="4"/>
      <c r="H49" s="4"/>
      <c r="I49" s="4"/>
      <c r="J49" s="4"/>
      <c r="K49" s="14" t="s">
        <v>12</v>
      </c>
      <c r="L49" s="4"/>
      <c r="M49" s="4"/>
      <c r="N49" s="14" t="s">
        <v>12</v>
      </c>
      <c r="O49" s="4"/>
      <c r="P49" s="4"/>
      <c r="V49" s="11">
        <v>3</v>
      </c>
      <c r="W49" s="11">
        <v>80</v>
      </c>
    </row>
    <row r="50" spans="2:23" ht="21.75" customHeight="1">
      <c r="B50" s="12" t="s">
        <v>110</v>
      </c>
      <c r="C50" s="12" t="s">
        <v>111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V50" s="8"/>
      <c r="W50" s="11">
        <v>100</v>
      </c>
    </row>
    <row r="51" spans="2:23" ht="21.75" customHeight="1">
      <c r="B51" s="12" t="s">
        <v>112</v>
      </c>
      <c r="C51" s="12" t="s">
        <v>113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4" t="s">
        <v>12</v>
      </c>
      <c r="P51" s="4"/>
      <c r="V51" s="11">
        <v>1</v>
      </c>
      <c r="W51" s="11">
        <v>100</v>
      </c>
    </row>
    <row r="52" spans="2:23" ht="21.75" customHeight="1">
      <c r="B52" s="12" t="s">
        <v>114</v>
      </c>
      <c r="C52" s="12" t="s">
        <v>115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4" t="s">
        <v>12</v>
      </c>
      <c r="P52" s="14" t="s">
        <v>12</v>
      </c>
      <c r="V52" s="11">
        <v>2</v>
      </c>
      <c r="W52" s="11">
        <v>100</v>
      </c>
    </row>
    <row r="53" spans="2:23" ht="21.75" customHeight="1">
      <c r="B53" s="12" t="s">
        <v>116</v>
      </c>
      <c r="C53" s="12" t="s">
        <v>117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V53" s="8"/>
      <c r="W53" s="11">
        <v>100</v>
      </c>
    </row>
    <row r="54" spans="2:23" ht="21.75" customHeight="1">
      <c r="B54" s="12" t="s">
        <v>118</v>
      </c>
      <c r="C54" s="12" t="s">
        <v>119</v>
      </c>
      <c r="D54" s="4"/>
      <c r="E54" s="4"/>
      <c r="F54" s="14" t="s">
        <v>12</v>
      </c>
      <c r="G54" s="4"/>
      <c r="H54" s="4"/>
      <c r="I54" s="4"/>
      <c r="J54" s="4"/>
      <c r="K54" s="4"/>
      <c r="L54" s="4"/>
      <c r="M54" s="4"/>
      <c r="N54" s="4"/>
      <c r="O54" s="4"/>
      <c r="P54" s="14" t="s">
        <v>12</v>
      </c>
      <c r="R54" s="14" t="s">
        <v>12</v>
      </c>
      <c r="S54" s="14" t="s">
        <v>12</v>
      </c>
      <c r="V54" s="11">
        <v>4</v>
      </c>
      <c r="W54" s="11">
        <v>60</v>
      </c>
    </row>
    <row r="55" spans="2:23" ht="21.75" customHeight="1">
      <c r="B55" s="12" t="s">
        <v>120</v>
      </c>
      <c r="C55" s="12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14" t="s">
        <v>12</v>
      </c>
      <c r="S55" s="14" t="s">
        <v>12</v>
      </c>
      <c r="V55" s="11">
        <v>2</v>
      </c>
      <c r="W55" s="11">
        <v>100</v>
      </c>
    </row>
    <row r="56" spans="2:23" ht="21.75" customHeight="1">
      <c r="B56" s="12" t="s">
        <v>122</v>
      </c>
      <c r="C56" s="12" t="s">
        <v>123</v>
      </c>
      <c r="D56" s="4"/>
      <c r="E56" s="4"/>
      <c r="F56" s="14" t="s">
        <v>12</v>
      </c>
      <c r="G56" s="4"/>
      <c r="H56" s="4"/>
      <c r="I56" s="4"/>
      <c r="J56" s="4"/>
      <c r="K56" s="4"/>
      <c r="L56" s="4"/>
      <c r="M56" s="4"/>
      <c r="N56" s="4"/>
      <c r="O56" s="4"/>
      <c r="P56" s="4"/>
      <c r="S56" s="14" t="s">
        <v>12</v>
      </c>
      <c r="V56" s="11">
        <v>2</v>
      </c>
      <c r="W56" s="11">
        <v>100</v>
      </c>
    </row>
    <row r="57" spans="2:23" ht="21.75" customHeight="1">
      <c r="B57" s="12" t="s">
        <v>124</v>
      </c>
      <c r="C57" s="12" t="s">
        <v>125</v>
      </c>
      <c r="D57" s="4"/>
      <c r="E57" s="4"/>
      <c r="F57" s="14" t="s">
        <v>12</v>
      </c>
      <c r="G57" s="4"/>
      <c r="H57" s="4"/>
      <c r="I57" s="4"/>
      <c r="J57" s="4"/>
      <c r="K57" s="4"/>
      <c r="L57" s="4"/>
      <c r="M57" s="4"/>
      <c r="N57" s="4"/>
      <c r="O57" s="4"/>
      <c r="P57" s="14" t="s">
        <v>12</v>
      </c>
      <c r="R57" s="14" t="s">
        <v>12</v>
      </c>
      <c r="S57" s="14" t="s">
        <v>12</v>
      </c>
      <c r="V57" s="11">
        <v>4</v>
      </c>
      <c r="W57" s="11">
        <v>60</v>
      </c>
    </row>
    <row r="58" spans="2:23" ht="21.75" customHeight="1">
      <c r="B58" s="12" t="s">
        <v>126</v>
      </c>
      <c r="C58" s="12" t="s">
        <v>127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V58" s="8"/>
      <c r="W58" s="11">
        <v>100</v>
      </c>
    </row>
    <row r="59" spans="2:23" ht="21.75" customHeight="1">
      <c r="B59" s="12" t="s">
        <v>128</v>
      </c>
      <c r="C59" s="12" t="s">
        <v>129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V59" s="8"/>
      <c r="W59" s="11">
        <v>100</v>
      </c>
    </row>
    <row r="60" spans="2:23" ht="21.75" customHeight="1">
      <c r="B60" s="12" t="s">
        <v>130</v>
      </c>
      <c r="C60" s="12" t="s">
        <v>131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V60" s="8"/>
      <c r="W60" s="11">
        <v>100</v>
      </c>
    </row>
    <row r="61" spans="2:23" ht="21.75" customHeight="1">
      <c r="B61" s="12" t="s">
        <v>132</v>
      </c>
      <c r="C61" s="12" t="s">
        <v>133</v>
      </c>
      <c r="D61" s="14" t="s">
        <v>12</v>
      </c>
      <c r="E61" s="4"/>
      <c r="F61" s="4"/>
      <c r="G61" s="4"/>
      <c r="H61" s="4"/>
      <c r="I61" s="4"/>
      <c r="J61" s="4"/>
      <c r="K61" s="4"/>
      <c r="L61" s="14" t="s">
        <v>12</v>
      </c>
      <c r="M61" s="4"/>
      <c r="N61" s="4"/>
      <c r="O61" s="4"/>
      <c r="P61" s="4"/>
      <c r="V61" s="11">
        <v>2</v>
      </c>
      <c r="W61" s="11">
        <v>100</v>
      </c>
    </row>
    <row r="62" spans="2:23" ht="21.75" customHeight="1">
      <c r="B62" s="12" t="s">
        <v>134</v>
      </c>
      <c r="C62" s="12" t="s">
        <v>135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V62" s="8"/>
      <c r="W62" s="11">
        <v>100</v>
      </c>
    </row>
    <row r="63" spans="2:23" ht="21.75" customHeight="1">
      <c r="B63" s="12" t="s">
        <v>136</v>
      </c>
      <c r="C63" s="12" t="s">
        <v>137</v>
      </c>
      <c r="D63" s="14" t="s">
        <v>12</v>
      </c>
      <c r="E63" s="4"/>
      <c r="F63" s="14" t="s">
        <v>12</v>
      </c>
      <c r="G63" s="4"/>
      <c r="H63" s="4"/>
      <c r="I63" s="4"/>
      <c r="J63" s="4"/>
      <c r="K63" s="4"/>
      <c r="L63" s="4"/>
      <c r="M63" s="4"/>
      <c r="N63" s="4"/>
      <c r="O63" s="4"/>
      <c r="P63" s="4"/>
      <c r="V63" s="11">
        <v>2</v>
      </c>
      <c r="W63" s="11">
        <v>100</v>
      </c>
    </row>
    <row r="64" spans="2:23" ht="21.75" customHeight="1">
      <c r="B64" s="12" t="s">
        <v>138</v>
      </c>
      <c r="C64" s="12" t="s">
        <v>139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V64" s="8"/>
      <c r="W64" s="11">
        <v>100</v>
      </c>
    </row>
    <row r="65" spans="2:23" ht="21.75" customHeight="1">
      <c r="B65" s="12" t="s">
        <v>140</v>
      </c>
      <c r="C65" s="12" t="s">
        <v>141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R65" s="14" t="s">
        <v>12</v>
      </c>
      <c r="V65" s="11">
        <v>1</v>
      </c>
      <c r="W65" s="11">
        <v>100</v>
      </c>
    </row>
    <row r="66" spans="2:23" ht="21.75" customHeight="1">
      <c r="B66" s="12" t="s">
        <v>142</v>
      </c>
      <c r="C66" s="12" t="s">
        <v>143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R66" s="14" t="s">
        <v>12</v>
      </c>
      <c r="V66" s="11">
        <v>1</v>
      </c>
      <c r="W66" s="11">
        <v>100</v>
      </c>
    </row>
    <row r="67" spans="2:23" ht="20.25" customHeight="1">
      <c r="B67" s="12" t="s">
        <v>144</v>
      </c>
      <c r="C67" s="12" t="s">
        <v>145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V67" s="8"/>
      <c r="W67" s="11">
        <v>100</v>
      </c>
    </row>
    <row r="68" spans="2:23" ht="21.75" customHeight="1">
      <c r="G68" s="4"/>
      <c r="V68" s="8"/>
      <c r="W68" s="8"/>
    </row>
    <row r="69" spans="2:23" ht="21.75" customHeight="1">
      <c r="V69" s="8"/>
      <c r="W69" s="8"/>
    </row>
    <row r="70" spans="2:23" ht="21.75" customHeight="1">
      <c r="V70" s="8"/>
      <c r="W70" s="8"/>
    </row>
    <row r="71" spans="2:23" ht="21.75" customHeight="1">
      <c r="V71" s="8"/>
      <c r="W71" s="8"/>
    </row>
    <row r="72" spans="2:23" ht="21.75" customHeight="1">
      <c r="V72" s="8"/>
      <c r="W72" s="8"/>
    </row>
    <row r="73" spans="2:23" ht="21.75" customHeight="1">
      <c r="V73" s="8"/>
      <c r="W73" s="8"/>
    </row>
    <row r="74" spans="2:23" ht="21.75" customHeight="1">
      <c r="V74" s="8"/>
      <c r="W74" s="8"/>
    </row>
    <row r="75" spans="2:23" ht="21.75" customHeight="1">
      <c r="V75" s="8"/>
      <c r="W75" s="8"/>
    </row>
    <row r="76" spans="2:23" ht="21.75" customHeight="1">
      <c r="V76" s="8"/>
      <c r="W76" s="8"/>
    </row>
    <row r="77" spans="2:23" ht="21.75" customHeight="1">
      <c r="V77" s="8"/>
      <c r="W77" s="8"/>
    </row>
    <row r="78" spans="2:23" ht="21.75" customHeight="1">
      <c r="V78" s="8"/>
      <c r="W78" s="8"/>
    </row>
    <row r="79" spans="2:23" ht="21.75" customHeight="1">
      <c r="V79" s="8"/>
      <c r="W79" s="8"/>
    </row>
    <row r="80" spans="2:23" ht="21.75" customHeight="1">
      <c r="V80" s="8"/>
      <c r="W80" s="8"/>
    </row>
    <row r="81" spans="22:23" ht="21.75" customHeight="1">
      <c r="V81" s="8"/>
      <c r="W81" s="8"/>
    </row>
    <row r="82" spans="22:23" ht="21.75" customHeight="1">
      <c r="V82" s="8"/>
      <c r="W82" s="8"/>
    </row>
    <row r="83" spans="22:23" ht="21.75" customHeight="1">
      <c r="V83" s="8"/>
      <c r="W83" s="8"/>
    </row>
    <row r="84" spans="22:23" ht="21.75" customHeight="1">
      <c r="V84" s="8"/>
      <c r="W84" s="8"/>
    </row>
    <row r="85" spans="22:23" ht="21.75" customHeight="1">
      <c r="V85" s="8"/>
      <c r="W85" s="8"/>
    </row>
    <row r="86" spans="22:23" ht="21.75" customHeight="1">
      <c r="V86" s="8"/>
      <c r="W86" s="8"/>
    </row>
    <row r="87" spans="22:23" ht="21.75" customHeight="1">
      <c r="V87" s="8"/>
      <c r="W87" s="8"/>
    </row>
    <row r="88" spans="22:23" ht="21.75" customHeight="1">
      <c r="V88" s="8"/>
      <c r="W88" s="8"/>
    </row>
    <row r="89" spans="22:23" ht="21.75" customHeight="1">
      <c r="V89" s="8"/>
      <c r="W89" s="8"/>
    </row>
    <row r="90" spans="22:23" ht="21.75" customHeight="1">
      <c r="V90" s="8"/>
      <c r="W90" s="8"/>
    </row>
    <row r="91" spans="22:23" ht="21.75" customHeight="1">
      <c r="V91" s="8"/>
      <c r="W91" s="8"/>
    </row>
    <row r="92" spans="22:23" ht="21.75" customHeight="1">
      <c r="V92" s="8"/>
      <c r="W92" s="8"/>
    </row>
    <row r="93" spans="22:23" ht="21.75" customHeight="1">
      <c r="V93" s="8"/>
      <c r="W93" s="8"/>
    </row>
    <row r="94" spans="22:23" ht="21.75" customHeight="1">
      <c r="V94" s="8"/>
      <c r="W94" s="8"/>
    </row>
    <row r="95" spans="22:23" ht="21.75" customHeight="1">
      <c r="V95" s="8"/>
      <c r="W95" s="8"/>
    </row>
    <row r="96" spans="22:23" ht="21.75" customHeight="1">
      <c r="V96" s="8"/>
      <c r="W96" s="8"/>
    </row>
    <row r="97" spans="22:23" ht="21.75" customHeight="1">
      <c r="V97" s="8"/>
      <c r="W97" s="8"/>
    </row>
    <row r="98" spans="22:23" ht="21.75" customHeight="1">
      <c r="V98" s="8"/>
      <c r="W98" s="8"/>
    </row>
    <row r="99" spans="22:23" ht="21.75" customHeight="1">
      <c r="V99" s="8"/>
      <c r="W99" s="8"/>
    </row>
    <row r="100" spans="22:23" ht="21.75" customHeight="1">
      <c r="V100" s="8"/>
      <c r="W100" s="8"/>
    </row>
    <row r="101" spans="22:23" ht="21.75" customHeight="1">
      <c r="V101" s="8"/>
      <c r="W101" s="8"/>
    </row>
    <row r="102" spans="22:23" ht="21.75" customHeight="1">
      <c r="V102" s="8"/>
      <c r="W102" s="8"/>
    </row>
    <row r="103" spans="22:23" ht="21.75" customHeight="1">
      <c r="V103" s="8"/>
      <c r="W103" s="8"/>
    </row>
    <row r="104" spans="22:23" ht="21.75" customHeight="1">
      <c r="V104" s="8"/>
      <c r="W104" s="8"/>
    </row>
    <row r="105" spans="22:23" ht="21.75" customHeight="1">
      <c r="V105" s="8"/>
      <c r="W105" s="8"/>
    </row>
    <row r="106" spans="22:23" ht="21.75" customHeight="1">
      <c r="V106" s="8"/>
      <c r="W106" s="8"/>
    </row>
    <row r="107" spans="22:23" ht="21.75" customHeight="1">
      <c r="V107" s="8"/>
      <c r="W107" s="8"/>
    </row>
    <row r="108" spans="22:23" ht="21.75" customHeight="1">
      <c r="V108" s="8"/>
      <c r="W108" s="8"/>
    </row>
    <row r="109" spans="22:23" ht="21.75" customHeight="1">
      <c r="V109" s="8"/>
      <c r="W109" s="8"/>
    </row>
    <row r="110" spans="22:23" ht="21.75" customHeight="1">
      <c r="V110" s="8"/>
      <c r="W110" s="8"/>
    </row>
    <row r="111" spans="22:23" ht="21.75" customHeight="1">
      <c r="V111" s="8"/>
      <c r="W111" s="8"/>
    </row>
    <row r="112" spans="22:23" ht="21.75" customHeight="1">
      <c r="V112" s="8"/>
      <c r="W112" s="8"/>
    </row>
    <row r="113" spans="22:23" ht="21.75" customHeight="1">
      <c r="V113" s="8"/>
      <c r="W113" s="8"/>
    </row>
    <row r="114" spans="22:23" ht="21.75" customHeight="1">
      <c r="V114" s="8"/>
      <c r="W114" s="8"/>
    </row>
    <row r="115" spans="22:23" ht="21.75" customHeight="1">
      <c r="V115" s="8"/>
      <c r="W115" s="8"/>
    </row>
    <row r="116" spans="22:23" ht="21.75" customHeight="1">
      <c r="V116" s="8"/>
      <c r="W116" s="8"/>
    </row>
    <row r="117" spans="22:23" ht="21.75" customHeight="1">
      <c r="V117" s="8"/>
      <c r="W117" s="8"/>
    </row>
    <row r="118" spans="22:23" ht="21.75" customHeight="1">
      <c r="V118" s="8"/>
      <c r="W118" s="8"/>
    </row>
    <row r="119" spans="22:23" ht="21.75" customHeight="1">
      <c r="V119" s="8"/>
      <c r="W119" s="8"/>
    </row>
    <row r="120" spans="22:23" ht="21.75" customHeight="1">
      <c r="V120" s="8"/>
      <c r="W120" s="8"/>
    </row>
    <row r="121" spans="22:23" ht="21.75" customHeight="1">
      <c r="V121" s="8"/>
      <c r="W121" s="8"/>
    </row>
    <row r="122" spans="22:23" ht="21.75" customHeight="1">
      <c r="V122" s="8"/>
      <c r="W122" s="8"/>
    </row>
    <row r="123" spans="22:23" ht="21.75" customHeight="1">
      <c r="V123" s="8"/>
      <c r="W123" s="8"/>
    </row>
    <row r="124" spans="22:23" ht="21.75" customHeight="1">
      <c r="V124" s="8"/>
      <c r="W124" s="8"/>
    </row>
    <row r="125" spans="22:23" ht="21.75" customHeight="1">
      <c r="V125" s="8"/>
      <c r="W125" s="8"/>
    </row>
    <row r="126" spans="22:23" ht="21.75" customHeight="1">
      <c r="V126" s="8"/>
      <c r="W126" s="8"/>
    </row>
    <row r="127" spans="22:23" ht="21.75" customHeight="1">
      <c r="V127" s="8"/>
      <c r="W127" s="8"/>
    </row>
    <row r="128" spans="22:23" ht="21.75" customHeight="1">
      <c r="V128" s="8"/>
      <c r="W128" s="8"/>
    </row>
    <row r="129" spans="22:23" ht="21.75" customHeight="1">
      <c r="V129" s="8"/>
      <c r="W129" s="8"/>
    </row>
    <row r="130" spans="22:23" ht="21.75" customHeight="1">
      <c r="V130" s="8"/>
      <c r="W130" s="8"/>
    </row>
    <row r="131" spans="22:23" ht="21.75" customHeight="1">
      <c r="V131" s="8"/>
      <c r="W131" s="8"/>
    </row>
    <row r="132" spans="22:23" ht="21.75" customHeight="1">
      <c r="V132" s="8"/>
      <c r="W132" s="8"/>
    </row>
    <row r="133" spans="22:23" ht="21.75" customHeight="1">
      <c r="V133" s="8"/>
      <c r="W133" s="8"/>
    </row>
    <row r="134" spans="22:23" ht="21.75" customHeight="1">
      <c r="V134" s="8"/>
      <c r="W134" s="8"/>
    </row>
    <row r="135" spans="22:23" ht="21.75" customHeight="1">
      <c r="V135" s="8"/>
      <c r="W135" s="8"/>
    </row>
    <row r="136" spans="22:23" ht="21.75" customHeight="1">
      <c r="V136" s="8"/>
      <c r="W136" s="8"/>
    </row>
    <row r="137" spans="22:23" ht="21.75" customHeight="1">
      <c r="V137" s="8"/>
      <c r="W137" s="8"/>
    </row>
    <row r="138" spans="22:23" ht="21.75" customHeight="1">
      <c r="V138" s="8"/>
      <c r="W138" s="8"/>
    </row>
    <row r="139" spans="22:23" ht="21.75" customHeight="1">
      <c r="V139" s="8"/>
      <c r="W139" s="8"/>
    </row>
    <row r="140" spans="22:23" ht="21.75" customHeight="1">
      <c r="V140" s="8"/>
      <c r="W140" s="8"/>
    </row>
    <row r="141" spans="22:23" ht="21.75" customHeight="1">
      <c r="V141" s="8"/>
      <c r="W141" s="8"/>
    </row>
    <row r="142" spans="22:23" ht="21.75" customHeight="1">
      <c r="V142" s="8"/>
      <c r="W142" s="8"/>
    </row>
    <row r="143" spans="22:23" ht="21.75" customHeight="1">
      <c r="V143" s="8"/>
      <c r="W143" s="8"/>
    </row>
    <row r="144" spans="22:23" ht="21.75" customHeight="1">
      <c r="V144" s="8"/>
      <c r="W144" s="8"/>
    </row>
    <row r="145" spans="22:23" ht="21.75" customHeight="1">
      <c r="V145" s="8"/>
      <c r="W145" s="8"/>
    </row>
    <row r="146" spans="22:23" ht="21.75" customHeight="1">
      <c r="V146" s="8"/>
      <c r="W146" s="8"/>
    </row>
    <row r="147" spans="22:23" ht="21.75" customHeight="1">
      <c r="V147" s="8"/>
      <c r="W147" s="8"/>
    </row>
    <row r="148" spans="22:23" ht="21.75" customHeight="1">
      <c r="V148" s="8"/>
      <c r="W148" s="8"/>
    </row>
    <row r="149" spans="22:23" ht="21.75" customHeight="1">
      <c r="V149" s="8"/>
      <c r="W149" s="8"/>
    </row>
    <row r="150" spans="22:23" ht="21.75" customHeight="1">
      <c r="V150" s="8"/>
      <c r="W150" s="8"/>
    </row>
    <row r="151" spans="22:23" ht="21.75" customHeight="1">
      <c r="V151" s="8"/>
      <c r="W151" s="8"/>
    </row>
    <row r="152" spans="22:23" ht="21.75" customHeight="1">
      <c r="V152" s="8"/>
      <c r="W152" s="8"/>
    </row>
    <row r="153" spans="22:23" ht="21.75" customHeight="1">
      <c r="V153" s="8"/>
      <c r="W153" s="8"/>
    </row>
    <row r="154" spans="22:23" ht="21.75" customHeight="1">
      <c r="V154" s="8"/>
      <c r="W154" s="8"/>
    </row>
    <row r="155" spans="22:23" ht="21.75" customHeight="1">
      <c r="V155" s="8"/>
      <c r="W155" s="8"/>
    </row>
    <row r="156" spans="22:23" ht="21.75" customHeight="1">
      <c r="V156" s="8"/>
      <c r="W156" s="8"/>
    </row>
    <row r="157" spans="22:23" ht="21.75" customHeight="1">
      <c r="V157" s="8"/>
      <c r="W157" s="8"/>
    </row>
    <row r="158" spans="22:23" ht="21.75" customHeight="1">
      <c r="V158" s="8"/>
      <c r="W158" s="8"/>
    </row>
    <row r="159" spans="22:23" ht="21.75" customHeight="1">
      <c r="V159" s="8"/>
      <c r="W159" s="8"/>
    </row>
    <row r="160" spans="22:23" ht="21.75" customHeight="1">
      <c r="V160" s="8"/>
      <c r="W160" s="8"/>
    </row>
    <row r="161" spans="22:23" ht="21.75" customHeight="1">
      <c r="V161" s="8"/>
      <c r="W161" s="8"/>
    </row>
    <row r="162" spans="22:23" ht="21.75" customHeight="1">
      <c r="V162" s="8"/>
      <c r="W162" s="8"/>
    </row>
    <row r="163" spans="22:23" ht="21.75" customHeight="1">
      <c r="V163" s="8"/>
      <c r="W163" s="8"/>
    </row>
    <row r="164" spans="22:23" ht="21.75" customHeight="1">
      <c r="V164" s="8"/>
      <c r="W164" s="8"/>
    </row>
    <row r="165" spans="22:23" ht="21.75" customHeight="1">
      <c r="V165" s="8"/>
      <c r="W165" s="8"/>
    </row>
    <row r="166" spans="22:23" ht="21.75" customHeight="1">
      <c r="V166" s="8"/>
      <c r="W166" s="8"/>
    </row>
    <row r="167" spans="22:23" ht="21.75" customHeight="1">
      <c r="V167" s="8"/>
      <c r="W167" s="8"/>
    </row>
    <row r="168" spans="22:23" ht="21.75" customHeight="1">
      <c r="V168" s="8"/>
      <c r="W168" s="8"/>
    </row>
    <row r="169" spans="22:23" ht="21.75" customHeight="1">
      <c r="V169" s="8"/>
      <c r="W169" s="8"/>
    </row>
    <row r="170" spans="22:23" ht="21.75" customHeight="1">
      <c r="V170" s="8"/>
      <c r="W170" s="8"/>
    </row>
    <row r="171" spans="22:23" ht="21.75" customHeight="1">
      <c r="V171" s="8"/>
      <c r="W171" s="8"/>
    </row>
    <row r="172" spans="22:23" ht="21.75" customHeight="1">
      <c r="V172" s="8"/>
      <c r="W172" s="8"/>
    </row>
    <row r="173" spans="22:23" ht="21.75" customHeight="1">
      <c r="V173" s="8"/>
      <c r="W173" s="8"/>
    </row>
    <row r="174" spans="22:23" ht="21.75" customHeight="1">
      <c r="V174" s="8"/>
      <c r="W174" s="8"/>
    </row>
    <row r="175" spans="22:23" ht="21.75" customHeight="1">
      <c r="V175" s="8"/>
      <c r="W175" s="8"/>
    </row>
    <row r="176" spans="22:23" ht="21.75" customHeight="1">
      <c r="V176" s="8"/>
      <c r="W176" s="8"/>
    </row>
    <row r="177" spans="22:23" ht="21.75" customHeight="1">
      <c r="V177" s="8"/>
      <c r="W177" s="8"/>
    </row>
    <row r="178" spans="22:23" ht="21.75" customHeight="1">
      <c r="V178" s="8"/>
      <c r="W178" s="8"/>
    </row>
    <row r="179" spans="22:23" ht="21.75" customHeight="1">
      <c r="V179" s="8"/>
      <c r="W179" s="8"/>
    </row>
    <row r="180" spans="22:23" ht="21.75" customHeight="1">
      <c r="V180" s="8"/>
      <c r="W180" s="8"/>
    </row>
    <row r="181" spans="22:23" ht="21.75" customHeight="1">
      <c r="V181" s="8"/>
      <c r="W181" s="8"/>
    </row>
    <row r="182" spans="22:23" ht="21.75" customHeight="1">
      <c r="V182" s="8"/>
      <c r="W182" s="8"/>
    </row>
    <row r="183" spans="22:23" ht="21.75" customHeight="1">
      <c r="V183" s="8"/>
      <c r="W183" s="8"/>
    </row>
    <row r="184" spans="22:23" ht="21.75" customHeight="1">
      <c r="V184" s="8"/>
      <c r="W184" s="8"/>
    </row>
    <row r="185" spans="22:23" ht="21.75" customHeight="1">
      <c r="V185" s="8"/>
      <c r="W185" s="8"/>
    </row>
    <row r="186" spans="22:23" ht="21.75" customHeight="1">
      <c r="V186" s="8"/>
      <c r="W186" s="8"/>
    </row>
    <row r="187" spans="22:23" ht="21.75" customHeight="1">
      <c r="V187" s="8"/>
      <c r="W187" s="8"/>
    </row>
    <row r="188" spans="22:23" ht="21.75" customHeight="1">
      <c r="V188" s="8"/>
      <c r="W188" s="8"/>
    </row>
    <row r="189" spans="22:23" ht="21.75" customHeight="1">
      <c r="V189" s="8"/>
      <c r="W189" s="8"/>
    </row>
    <row r="190" spans="22:23" ht="21.75" customHeight="1">
      <c r="V190" s="8"/>
      <c r="W190" s="8"/>
    </row>
    <row r="191" spans="22:23" ht="21.75" customHeight="1">
      <c r="V191" s="8"/>
      <c r="W191" s="8"/>
    </row>
    <row r="192" spans="22:23" ht="21.75" customHeight="1">
      <c r="V192" s="8"/>
      <c r="W192" s="8"/>
    </row>
    <row r="193" spans="22:23" ht="21.75" customHeight="1">
      <c r="V193" s="8"/>
      <c r="W193" s="8"/>
    </row>
    <row r="194" spans="22:23" ht="21.75" customHeight="1">
      <c r="V194" s="8"/>
      <c r="W194" s="8"/>
    </row>
    <row r="195" spans="22:23" ht="21.75" customHeight="1">
      <c r="V195" s="8"/>
      <c r="W195" s="8"/>
    </row>
    <row r="196" spans="22:23" ht="21.75" customHeight="1">
      <c r="V196" s="8"/>
      <c r="W196" s="8"/>
    </row>
    <row r="197" spans="22:23" ht="21.75" customHeight="1">
      <c r="V197" s="8"/>
      <c r="W197" s="8"/>
    </row>
    <row r="198" spans="22:23" ht="21.75" customHeight="1">
      <c r="V198" s="8"/>
      <c r="W198" s="8"/>
    </row>
    <row r="199" spans="22:23" ht="21.75" customHeight="1">
      <c r="V199" s="8"/>
      <c r="W199" s="8"/>
    </row>
    <row r="200" spans="22:23" ht="21.75" customHeight="1">
      <c r="V200" s="8"/>
      <c r="W200" s="8"/>
    </row>
    <row r="201" spans="22:23" ht="21.75" customHeight="1">
      <c r="V201" s="8"/>
      <c r="W201" s="8"/>
    </row>
    <row r="202" spans="22:23" ht="21.75" customHeight="1">
      <c r="V202" s="8"/>
      <c r="W202" s="8"/>
    </row>
    <row r="203" spans="22:23" ht="21.75" customHeight="1">
      <c r="V203" s="8"/>
      <c r="W203" s="8"/>
    </row>
    <row r="204" spans="22:23" ht="21.75" customHeight="1">
      <c r="V204" s="8"/>
      <c r="W204" s="8"/>
    </row>
    <row r="205" spans="22:23" ht="21.75" customHeight="1">
      <c r="V205" s="8"/>
      <c r="W205" s="8"/>
    </row>
    <row r="206" spans="22:23" ht="21.75" customHeight="1">
      <c r="V206" s="8"/>
      <c r="W206" s="8"/>
    </row>
    <row r="207" spans="22:23" ht="21.75" customHeight="1">
      <c r="V207" s="8"/>
      <c r="W207" s="8"/>
    </row>
    <row r="208" spans="22:23" ht="21.75" customHeight="1">
      <c r="V208" s="8"/>
      <c r="W208" s="8"/>
    </row>
    <row r="209" spans="22:23" ht="21.75" customHeight="1">
      <c r="V209" s="8"/>
      <c r="W209" s="8"/>
    </row>
    <row r="210" spans="22:23" ht="21.75" customHeight="1">
      <c r="V210" s="8"/>
      <c r="W210" s="8"/>
    </row>
    <row r="211" spans="22:23" ht="21.75" customHeight="1">
      <c r="V211" s="8"/>
      <c r="W211" s="8"/>
    </row>
    <row r="212" spans="22:23" ht="21.75" customHeight="1">
      <c r="V212" s="8"/>
      <c r="W212" s="8"/>
    </row>
    <row r="213" spans="22:23" ht="21.75" customHeight="1">
      <c r="V213" s="8"/>
      <c r="W213" s="8"/>
    </row>
    <row r="214" spans="22:23" ht="21.75" customHeight="1">
      <c r="V214" s="8"/>
      <c r="W214" s="8"/>
    </row>
    <row r="215" spans="22:23" ht="21.75" customHeight="1">
      <c r="V215" s="8"/>
      <c r="W215" s="8"/>
    </row>
    <row r="216" spans="22:23" ht="21.75" customHeight="1">
      <c r="V216" s="8"/>
      <c r="W216" s="8"/>
    </row>
    <row r="217" spans="22:23" ht="21.75" customHeight="1">
      <c r="V217" s="8"/>
      <c r="W217" s="8"/>
    </row>
    <row r="218" spans="22:23" ht="21.75" customHeight="1">
      <c r="V218" s="8"/>
      <c r="W218" s="8"/>
    </row>
    <row r="219" spans="22:23" ht="21.75" customHeight="1">
      <c r="V219" s="8"/>
      <c r="W219" s="8"/>
    </row>
    <row r="220" spans="22:23" ht="21.75" customHeight="1">
      <c r="V220" s="8"/>
      <c r="W220" s="8"/>
    </row>
    <row r="221" spans="22:23" ht="21.75" customHeight="1">
      <c r="V221" s="8"/>
      <c r="W221" s="8"/>
    </row>
    <row r="222" spans="22:23" ht="21.75" customHeight="1">
      <c r="V222" s="8"/>
      <c r="W222" s="8"/>
    </row>
    <row r="223" spans="22:23" ht="21.75" customHeight="1">
      <c r="V223" s="8"/>
      <c r="W223" s="8"/>
    </row>
    <row r="224" spans="22:23" ht="21.75" customHeight="1">
      <c r="V224" s="8"/>
      <c r="W224" s="8"/>
    </row>
    <row r="225" spans="22:23" ht="21.75" customHeight="1">
      <c r="V225" s="8"/>
      <c r="W225" s="8"/>
    </row>
    <row r="226" spans="22:23" ht="21.75" customHeight="1">
      <c r="V226" s="8"/>
      <c r="W226" s="8"/>
    </row>
    <row r="227" spans="22:23" ht="21.75" customHeight="1">
      <c r="V227" s="8"/>
      <c r="W227" s="8"/>
    </row>
    <row r="228" spans="22:23" ht="21.75" customHeight="1">
      <c r="V228" s="8"/>
      <c r="W228" s="8"/>
    </row>
    <row r="229" spans="22:23" ht="21.75" customHeight="1">
      <c r="V229" s="8"/>
      <c r="W229" s="8"/>
    </row>
    <row r="230" spans="22:23" ht="21.75" customHeight="1">
      <c r="V230" s="8"/>
      <c r="W230" s="8"/>
    </row>
    <row r="231" spans="22:23" ht="21.75" customHeight="1">
      <c r="V231" s="8"/>
      <c r="W231" s="8"/>
    </row>
    <row r="232" spans="22:23" ht="21.75" customHeight="1">
      <c r="V232" s="8"/>
      <c r="W232" s="8"/>
    </row>
    <row r="233" spans="22:23" ht="21.75" customHeight="1">
      <c r="V233" s="8"/>
      <c r="W233" s="8"/>
    </row>
    <row r="234" spans="22:23" ht="21.75" customHeight="1">
      <c r="V234" s="8"/>
      <c r="W234" s="8"/>
    </row>
    <row r="235" spans="22:23" ht="21.75" customHeight="1">
      <c r="V235" s="8"/>
      <c r="W235" s="8"/>
    </row>
    <row r="236" spans="22:23" ht="21.75" customHeight="1">
      <c r="V236" s="8"/>
      <c r="W236" s="8"/>
    </row>
    <row r="237" spans="22:23" ht="21.75" customHeight="1">
      <c r="V237" s="8"/>
      <c r="W237" s="8"/>
    </row>
    <row r="238" spans="22:23" ht="21.75" customHeight="1">
      <c r="V238" s="8"/>
      <c r="W238" s="8"/>
    </row>
    <row r="239" spans="22:23" ht="21.75" customHeight="1">
      <c r="V239" s="8"/>
      <c r="W239" s="8"/>
    </row>
    <row r="240" spans="22:23" ht="21.75" customHeight="1">
      <c r="V240" s="8"/>
      <c r="W240" s="8"/>
    </row>
    <row r="241" spans="22:23" ht="21.75" customHeight="1">
      <c r="V241" s="8"/>
      <c r="W241" s="8"/>
    </row>
    <row r="242" spans="22:23" ht="21.75" customHeight="1">
      <c r="V242" s="8"/>
      <c r="W242" s="8"/>
    </row>
    <row r="243" spans="22:23" ht="21.75" customHeight="1">
      <c r="V243" s="8"/>
      <c r="W243" s="8"/>
    </row>
    <row r="244" spans="22:23" ht="21.75" customHeight="1">
      <c r="V244" s="8"/>
      <c r="W244" s="8"/>
    </row>
    <row r="245" spans="22:23" ht="21.75" customHeight="1">
      <c r="V245" s="8"/>
      <c r="W245" s="8"/>
    </row>
    <row r="246" spans="22:23" ht="21.75" customHeight="1">
      <c r="V246" s="8"/>
      <c r="W246" s="8"/>
    </row>
    <row r="247" spans="22:23" ht="21.75" customHeight="1">
      <c r="V247" s="8"/>
      <c r="W247" s="8"/>
    </row>
    <row r="248" spans="22:23" ht="21.75" customHeight="1">
      <c r="V248" s="8"/>
      <c r="W248" s="8"/>
    </row>
    <row r="249" spans="22:23" ht="21.75" customHeight="1">
      <c r="V249" s="8"/>
      <c r="W249" s="8"/>
    </row>
    <row r="250" spans="22:23" ht="21.75" customHeight="1">
      <c r="V250" s="8"/>
      <c r="W250" s="8"/>
    </row>
    <row r="251" spans="22:23" ht="21.75" customHeight="1">
      <c r="V251" s="8"/>
      <c r="W251" s="8"/>
    </row>
    <row r="252" spans="22:23" ht="21.75" customHeight="1">
      <c r="V252" s="8"/>
      <c r="W252" s="8"/>
    </row>
    <row r="253" spans="22:23" ht="21.75" customHeight="1">
      <c r="V253" s="8"/>
      <c r="W253" s="8"/>
    </row>
    <row r="254" spans="22:23" ht="21.75" customHeight="1">
      <c r="V254" s="8"/>
      <c r="W254" s="8"/>
    </row>
    <row r="255" spans="22:23" ht="21.75" customHeight="1">
      <c r="V255" s="8"/>
      <c r="W255" s="8"/>
    </row>
    <row r="256" spans="22:23" ht="21.75" customHeight="1">
      <c r="V256" s="8"/>
      <c r="W256" s="8"/>
    </row>
    <row r="257" spans="22:23" ht="21.75" customHeight="1">
      <c r="V257" s="8"/>
      <c r="W257" s="8"/>
    </row>
    <row r="258" spans="22:23" ht="21.75" customHeight="1">
      <c r="V258" s="8"/>
      <c r="W258" s="8"/>
    </row>
    <row r="259" spans="22:23" ht="21.75" customHeight="1">
      <c r="V259" s="8"/>
      <c r="W259" s="8"/>
    </row>
    <row r="260" spans="22:23" ht="21.75" customHeight="1">
      <c r="V260" s="8"/>
      <c r="W260" s="8"/>
    </row>
    <row r="261" spans="22:23" ht="21.75" customHeight="1">
      <c r="V261" s="8"/>
      <c r="W261" s="8"/>
    </row>
    <row r="262" spans="22:23" ht="21.75" customHeight="1">
      <c r="V262" s="8"/>
      <c r="W262" s="8"/>
    </row>
    <row r="263" spans="22:23" ht="21.75" customHeight="1">
      <c r="V263" s="8"/>
      <c r="W263" s="8"/>
    </row>
    <row r="264" spans="22:23" ht="21.75" customHeight="1">
      <c r="V264" s="8"/>
      <c r="W264" s="8"/>
    </row>
    <row r="265" spans="22:23" ht="21.75" customHeight="1">
      <c r="V265" s="8"/>
      <c r="W265" s="8"/>
    </row>
    <row r="266" spans="22:23" ht="21.75" customHeight="1">
      <c r="V266" s="8"/>
      <c r="W266" s="8"/>
    </row>
    <row r="267" spans="22:23" ht="21.75" customHeight="1">
      <c r="V267" s="8"/>
      <c r="W267" s="8"/>
    </row>
    <row r="268" spans="22:23" ht="21.75" customHeight="1">
      <c r="V268" s="8"/>
      <c r="W268" s="8"/>
    </row>
    <row r="269" spans="22:23" ht="21.75" customHeight="1">
      <c r="V269" s="8"/>
      <c r="W269" s="8"/>
    </row>
    <row r="270" spans="22:23" ht="21.75" customHeight="1">
      <c r="V270" s="8"/>
      <c r="W270" s="8"/>
    </row>
    <row r="271" spans="22:23" ht="21.75" customHeight="1">
      <c r="V271" s="8"/>
      <c r="W271" s="8"/>
    </row>
    <row r="272" spans="22:23" ht="21.75" customHeight="1">
      <c r="V272" s="8"/>
      <c r="W272" s="8"/>
    </row>
    <row r="273" spans="22:23" ht="21.75" customHeight="1">
      <c r="V273" s="8"/>
      <c r="W273" s="8"/>
    </row>
    <row r="274" spans="22:23" ht="21.75" customHeight="1">
      <c r="V274" s="8"/>
      <c r="W274" s="8"/>
    </row>
    <row r="275" spans="22:23" ht="21.75" customHeight="1">
      <c r="V275" s="8"/>
      <c r="W275" s="8"/>
    </row>
    <row r="276" spans="22:23" ht="21.75" customHeight="1">
      <c r="V276" s="8"/>
      <c r="W276" s="8"/>
    </row>
    <row r="277" spans="22:23" ht="21.75" customHeight="1">
      <c r="V277" s="8"/>
      <c r="W277" s="8"/>
    </row>
    <row r="278" spans="22:23" ht="21.75" customHeight="1">
      <c r="V278" s="8"/>
      <c r="W278" s="8"/>
    </row>
    <row r="279" spans="22:23" ht="21.75" customHeight="1">
      <c r="V279" s="8"/>
      <c r="W279" s="8"/>
    </row>
    <row r="280" spans="22:23" ht="21.75" customHeight="1">
      <c r="V280" s="8"/>
      <c r="W280" s="8"/>
    </row>
    <row r="281" spans="22:23" ht="21.75" customHeight="1">
      <c r="V281" s="8"/>
      <c r="W281" s="8"/>
    </row>
    <row r="282" spans="22:23" ht="21.75" customHeight="1">
      <c r="V282" s="8"/>
      <c r="W282" s="8"/>
    </row>
    <row r="283" spans="22:23" ht="21.75" customHeight="1">
      <c r="V283" s="8"/>
      <c r="W283" s="8"/>
    </row>
    <row r="284" spans="22:23" ht="21.75" customHeight="1">
      <c r="V284" s="8"/>
      <c r="W284" s="8"/>
    </row>
    <row r="285" spans="22:23" ht="21.75" customHeight="1">
      <c r="V285" s="8"/>
      <c r="W285" s="8"/>
    </row>
    <row r="286" spans="22:23" ht="21.75" customHeight="1">
      <c r="V286" s="8"/>
      <c r="W286" s="8"/>
    </row>
    <row r="287" spans="22:23" ht="21.75" customHeight="1">
      <c r="V287" s="8"/>
      <c r="W287" s="8"/>
    </row>
    <row r="288" spans="22:23" ht="21.75" customHeight="1">
      <c r="V288" s="8"/>
      <c r="W288" s="8"/>
    </row>
    <row r="289" spans="22:23" ht="21.75" customHeight="1">
      <c r="V289" s="8"/>
      <c r="W289" s="8"/>
    </row>
    <row r="290" spans="22:23" ht="21.75" customHeight="1">
      <c r="V290" s="8"/>
      <c r="W290" s="8"/>
    </row>
    <row r="291" spans="22:23" ht="21.75" customHeight="1">
      <c r="V291" s="8"/>
      <c r="W291" s="8"/>
    </row>
    <row r="292" spans="22:23" ht="21.75" customHeight="1">
      <c r="V292" s="8"/>
      <c r="W292" s="8"/>
    </row>
    <row r="293" spans="22:23" ht="21.75" customHeight="1">
      <c r="V293" s="8"/>
      <c r="W293" s="8"/>
    </row>
    <row r="294" spans="22:23" ht="21.75" customHeight="1">
      <c r="V294" s="8"/>
      <c r="W294" s="8"/>
    </row>
    <row r="295" spans="22:23" ht="21.75" customHeight="1">
      <c r="V295" s="8"/>
      <c r="W295" s="8"/>
    </row>
    <row r="296" spans="22:23" ht="21.75" customHeight="1">
      <c r="V296" s="8"/>
      <c r="W296" s="8"/>
    </row>
    <row r="297" spans="22:23" ht="21.75" customHeight="1">
      <c r="V297" s="8"/>
      <c r="W297" s="8"/>
    </row>
    <row r="298" spans="22:23" ht="21.75" customHeight="1">
      <c r="V298" s="8"/>
      <c r="W298" s="8"/>
    </row>
    <row r="299" spans="22:23" ht="21.75" customHeight="1">
      <c r="V299" s="8"/>
      <c r="W299" s="8"/>
    </row>
    <row r="300" spans="22:23" ht="21.75" customHeight="1">
      <c r="V300" s="8"/>
      <c r="W300" s="8"/>
    </row>
    <row r="301" spans="22:23" ht="21.75" customHeight="1">
      <c r="V301" s="8"/>
      <c r="W301" s="8"/>
    </row>
    <row r="302" spans="22:23" ht="21.75" customHeight="1">
      <c r="V302" s="8"/>
      <c r="W302" s="8"/>
    </row>
    <row r="303" spans="22:23" ht="21.75" customHeight="1">
      <c r="V303" s="8"/>
      <c r="W303" s="8"/>
    </row>
    <row r="304" spans="22:23" ht="21.75" customHeight="1">
      <c r="V304" s="8"/>
      <c r="W304" s="8"/>
    </row>
    <row r="305" spans="22:23" ht="21.75" customHeight="1">
      <c r="V305" s="8"/>
      <c r="W305" s="8"/>
    </row>
    <row r="306" spans="22:23" ht="21.75" customHeight="1">
      <c r="V306" s="8"/>
      <c r="W306" s="8"/>
    </row>
    <row r="307" spans="22:23" ht="21.75" customHeight="1">
      <c r="V307" s="8"/>
      <c r="W307" s="8"/>
    </row>
    <row r="308" spans="22:23" ht="21.75" customHeight="1">
      <c r="V308" s="8"/>
      <c r="W308" s="8"/>
    </row>
    <row r="309" spans="22:23" ht="21.75" customHeight="1">
      <c r="V309" s="8"/>
      <c r="W309" s="8"/>
    </row>
    <row r="310" spans="22:23" ht="21.75" customHeight="1">
      <c r="V310" s="8"/>
      <c r="W310" s="8"/>
    </row>
    <row r="311" spans="22:23" ht="21.75" customHeight="1">
      <c r="V311" s="8"/>
      <c r="W311" s="8"/>
    </row>
    <row r="312" spans="22:23" ht="21.75" customHeight="1">
      <c r="V312" s="8"/>
      <c r="W312" s="8"/>
    </row>
    <row r="313" spans="22:23" ht="21.75" customHeight="1">
      <c r="V313" s="8"/>
      <c r="W313" s="8"/>
    </row>
    <row r="314" spans="22:23" ht="21.75" customHeight="1">
      <c r="V314" s="8"/>
      <c r="W314" s="8"/>
    </row>
    <row r="315" spans="22:23" ht="21.75" customHeight="1">
      <c r="V315" s="8"/>
      <c r="W315" s="8"/>
    </row>
    <row r="316" spans="22:23" ht="21.75" customHeight="1">
      <c r="V316" s="8"/>
      <c r="W316" s="8"/>
    </row>
    <row r="317" spans="22:23" ht="21.75" customHeight="1">
      <c r="V317" s="8"/>
      <c r="W317" s="8"/>
    </row>
    <row r="318" spans="22:23" ht="21.75" customHeight="1">
      <c r="V318" s="8"/>
      <c r="W318" s="8"/>
    </row>
    <row r="319" spans="22:23" ht="21.75" customHeight="1">
      <c r="V319" s="8"/>
      <c r="W319" s="8"/>
    </row>
    <row r="320" spans="22:23" ht="21.75" customHeight="1">
      <c r="V320" s="8"/>
      <c r="W320" s="8"/>
    </row>
    <row r="321" spans="22:23" ht="21.75" customHeight="1">
      <c r="V321" s="8"/>
      <c r="W321" s="8"/>
    </row>
    <row r="322" spans="22:23" ht="21.75" customHeight="1">
      <c r="V322" s="8"/>
      <c r="W322" s="8"/>
    </row>
    <row r="323" spans="22:23" ht="21.75" customHeight="1">
      <c r="V323" s="8"/>
      <c r="W323" s="8"/>
    </row>
    <row r="324" spans="22:23" ht="21.75" customHeight="1">
      <c r="V324" s="8"/>
      <c r="W324" s="8"/>
    </row>
    <row r="325" spans="22:23" ht="21.75" customHeight="1">
      <c r="V325" s="8"/>
      <c r="W325" s="8"/>
    </row>
    <row r="326" spans="22:23" ht="21.75" customHeight="1">
      <c r="V326" s="8"/>
      <c r="W326" s="8"/>
    </row>
    <row r="327" spans="22:23" ht="21.75" customHeight="1">
      <c r="V327" s="8"/>
      <c r="W327" s="8"/>
    </row>
    <row r="328" spans="22:23" ht="21.75" customHeight="1">
      <c r="V328" s="8"/>
      <c r="W328" s="8"/>
    </row>
    <row r="329" spans="22:23" ht="21.75" customHeight="1">
      <c r="V329" s="8"/>
      <c r="W329" s="8"/>
    </row>
    <row r="330" spans="22:23" ht="21.75" customHeight="1">
      <c r="V330" s="8"/>
      <c r="W330" s="8"/>
    </row>
    <row r="331" spans="22:23" ht="21.75" customHeight="1">
      <c r="V331" s="8"/>
      <c r="W331" s="8"/>
    </row>
    <row r="332" spans="22:23" ht="21.75" customHeight="1">
      <c r="V332" s="8"/>
      <c r="W332" s="8"/>
    </row>
    <row r="333" spans="22:23" ht="21.75" customHeight="1">
      <c r="V333" s="8"/>
      <c r="W333" s="8"/>
    </row>
    <row r="334" spans="22:23" ht="21.75" customHeight="1">
      <c r="V334" s="8"/>
      <c r="W334" s="8"/>
    </row>
    <row r="335" spans="22:23" ht="21.75" customHeight="1">
      <c r="V335" s="8"/>
      <c r="W335" s="8"/>
    </row>
    <row r="336" spans="22:23" ht="21.75" customHeight="1">
      <c r="V336" s="8"/>
      <c r="W336" s="8"/>
    </row>
    <row r="337" spans="22:23" ht="21.75" customHeight="1">
      <c r="V337" s="8"/>
      <c r="W337" s="8"/>
    </row>
    <row r="338" spans="22:23" ht="21.75" customHeight="1">
      <c r="V338" s="8"/>
      <c r="W338" s="8"/>
    </row>
    <row r="339" spans="22:23" ht="21.75" customHeight="1">
      <c r="V339" s="8"/>
      <c r="W339" s="8"/>
    </row>
    <row r="340" spans="22:23" ht="21.75" customHeight="1">
      <c r="V340" s="8"/>
      <c r="W340" s="8"/>
    </row>
    <row r="341" spans="22:23" ht="21.75" customHeight="1">
      <c r="V341" s="8"/>
      <c r="W341" s="8"/>
    </row>
    <row r="342" spans="22:23" ht="21.75" customHeight="1">
      <c r="V342" s="8"/>
      <c r="W342" s="8"/>
    </row>
    <row r="343" spans="22:23" ht="21.75" customHeight="1">
      <c r="V343" s="8"/>
      <c r="W343" s="8"/>
    </row>
    <row r="344" spans="22:23" ht="21.75" customHeight="1">
      <c r="V344" s="8"/>
      <c r="W344" s="8"/>
    </row>
    <row r="345" spans="22:23" ht="21.75" customHeight="1">
      <c r="V345" s="8"/>
      <c r="W345" s="8"/>
    </row>
    <row r="346" spans="22:23" ht="21.75" customHeight="1">
      <c r="V346" s="8"/>
      <c r="W346" s="8"/>
    </row>
    <row r="347" spans="22:23" ht="21.75" customHeight="1">
      <c r="V347" s="8"/>
      <c r="W347" s="8"/>
    </row>
    <row r="348" spans="22:23" ht="21.75" customHeight="1">
      <c r="V348" s="8"/>
      <c r="W348" s="8"/>
    </row>
    <row r="349" spans="22:23" ht="21.75" customHeight="1">
      <c r="V349" s="8"/>
      <c r="W349" s="8"/>
    </row>
    <row r="350" spans="22:23" ht="21.75" customHeight="1">
      <c r="V350" s="8"/>
      <c r="W350" s="8"/>
    </row>
    <row r="351" spans="22:23" ht="21.75" customHeight="1">
      <c r="V351" s="8"/>
      <c r="W351" s="8"/>
    </row>
    <row r="352" spans="22:23" ht="21.75" customHeight="1">
      <c r="V352" s="8"/>
      <c r="W352" s="8"/>
    </row>
    <row r="353" spans="22:23" ht="21.75" customHeight="1">
      <c r="V353" s="8"/>
      <c r="W353" s="8"/>
    </row>
    <row r="354" spans="22:23" ht="21.75" customHeight="1">
      <c r="V354" s="8"/>
      <c r="W354" s="8"/>
    </row>
    <row r="355" spans="22:23" ht="21.75" customHeight="1">
      <c r="V355" s="8"/>
      <c r="W355" s="8"/>
    </row>
    <row r="356" spans="22:23" ht="21.75" customHeight="1">
      <c r="V356" s="8"/>
      <c r="W356" s="8"/>
    </row>
    <row r="357" spans="22:23" ht="21.75" customHeight="1">
      <c r="V357" s="8"/>
      <c r="W357" s="8"/>
    </row>
    <row r="358" spans="22:23" ht="21.75" customHeight="1">
      <c r="V358" s="8"/>
      <c r="W358" s="8"/>
    </row>
    <row r="359" spans="22:23" ht="21.75" customHeight="1">
      <c r="V359" s="8"/>
      <c r="W359" s="8"/>
    </row>
    <row r="360" spans="22:23" ht="21.75" customHeight="1">
      <c r="V360" s="8"/>
      <c r="W360" s="8"/>
    </row>
    <row r="361" spans="22:23" ht="21.75" customHeight="1">
      <c r="V361" s="8"/>
      <c r="W361" s="8"/>
    </row>
    <row r="362" spans="22:23" ht="21.75" customHeight="1">
      <c r="V362" s="8"/>
      <c r="W362" s="8"/>
    </row>
    <row r="363" spans="22:23" ht="21.75" customHeight="1">
      <c r="V363" s="8"/>
      <c r="W363" s="8"/>
    </row>
    <row r="364" spans="22:23" ht="21.75" customHeight="1">
      <c r="V364" s="8"/>
      <c r="W364" s="8"/>
    </row>
    <row r="365" spans="22:23" ht="21.75" customHeight="1">
      <c r="V365" s="8"/>
      <c r="W365" s="8"/>
    </row>
    <row r="366" spans="22:23" ht="21.75" customHeight="1">
      <c r="V366" s="8"/>
      <c r="W366" s="8"/>
    </row>
    <row r="367" spans="22:23" ht="21.75" customHeight="1">
      <c r="V367" s="8"/>
      <c r="W367" s="8"/>
    </row>
    <row r="368" spans="22:23" ht="21.75" customHeight="1">
      <c r="V368" s="8"/>
      <c r="W368" s="8"/>
    </row>
    <row r="369" spans="22:23" ht="21.75" customHeight="1">
      <c r="V369" s="8"/>
      <c r="W369" s="8"/>
    </row>
    <row r="370" spans="22:23" ht="21.75" customHeight="1">
      <c r="V370" s="8"/>
      <c r="W370" s="8"/>
    </row>
    <row r="371" spans="22:23" ht="21.75" customHeight="1">
      <c r="V371" s="8"/>
      <c r="W371" s="8"/>
    </row>
    <row r="372" spans="22:23" ht="21.75" customHeight="1">
      <c r="V372" s="8"/>
      <c r="W372" s="8"/>
    </row>
    <row r="373" spans="22:23" ht="21.75" customHeight="1">
      <c r="V373" s="8"/>
      <c r="W373" s="8"/>
    </row>
    <row r="374" spans="22:23" ht="21.75" customHeight="1">
      <c r="V374" s="8"/>
      <c r="W374" s="8"/>
    </row>
    <row r="375" spans="22:23" ht="21.75" customHeight="1">
      <c r="V375" s="8"/>
      <c r="W375" s="8"/>
    </row>
    <row r="376" spans="22:23" ht="21.75" customHeight="1">
      <c r="V376" s="8"/>
      <c r="W376" s="8"/>
    </row>
    <row r="377" spans="22:23" ht="21.75" customHeight="1">
      <c r="V377" s="8"/>
      <c r="W377" s="8"/>
    </row>
    <row r="378" spans="22:23" ht="21.75" customHeight="1">
      <c r="V378" s="8"/>
      <c r="W378" s="8"/>
    </row>
    <row r="379" spans="22:23" ht="21.75" customHeight="1">
      <c r="V379" s="8"/>
      <c r="W379" s="8"/>
    </row>
    <row r="380" spans="22:23" ht="21.75" customHeight="1">
      <c r="V380" s="8"/>
      <c r="W380" s="8"/>
    </row>
    <row r="381" spans="22:23" ht="21.75" customHeight="1">
      <c r="V381" s="8"/>
      <c r="W381" s="8"/>
    </row>
    <row r="382" spans="22:23" ht="21.75" customHeight="1">
      <c r="V382" s="8"/>
      <c r="W382" s="8"/>
    </row>
    <row r="383" spans="22:23" ht="21.75" customHeight="1">
      <c r="V383" s="8"/>
      <c r="W383" s="8"/>
    </row>
    <row r="384" spans="22:23" ht="21.75" customHeight="1">
      <c r="V384" s="8"/>
      <c r="W384" s="8"/>
    </row>
    <row r="385" spans="22:23" ht="21.75" customHeight="1">
      <c r="V385" s="8"/>
      <c r="W385" s="8"/>
    </row>
    <row r="386" spans="22:23" ht="21.75" customHeight="1">
      <c r="V386" s="8"/>
      <c r="W386" s="8"/>
    </row>
    <row r="387" spans="22:23" ht="21.75" customHeight="1">
      <c r="V387" s="8"/>
      <c r="W387" s="8"/>
    </row>
    <row r="388" spans="22:23" ht="21.75" customHeight="1">
      <c r="V388" s="8"/>
      <c r="W388" s="8"/>
    </row>
    <row r="389" spans="22:23" ht="21.75" customHeight="1">
      <c r="V389" s="8"/>
      <c r="W389" s="8"/>
    </row>
    <row r="390" spans="22:23" ht="21.75" customHeight="1">
      <c r="V390" s="8"/>
      <c r="W390" s="8"/>
    </row>
    <row r="391" spans="22:23" ht="21.75" customHeight="1">
      <c r="V391" s="8"/>
      <c r="W391" s="8"/>
    </row>
    <row r="392" spans="22:23" ht="21.75" customHeight="1">
      <c r="V392" s="8"/>
      <c r="W392" s="8"/>
    </row>
    <row r="393" spans="22:23" ht="21.75" customHeight="1">
      <c r="V393" s="8"/>
      <c r="W393" s="8"/>
    </row>
    <row r="394" spans="22:23" ht="21.75" customHeight="1">
      <c r="V394" s="8"/>
      <c r="W394" s="8"/>
    </row>
    <row r="395" spans="22:23" ht="21.75" customHeight="1">
      <c r="V395" s="8"/>
      <c r="W395" s="8"/>
    </row>
    <row r="396" spans="22:23" ht="21.75" customHeight="1">
      <c r="V396" s="8"/>
      <c r="W396" s="8"/>
    </row>
    <row r="397" spans="22:23" ht="21.75" customHeight="1">
      <c r="V397" s="8"/>
      <c r="W397" s="8"/>
    </row>
    <row r="398" spans="22:23" ht="21.75" customHeight="1">
      <c r="V398" s="8"/>
      <c r="W398" s="8"/>
    </row>
    <row r="399" spans="22:23" ht="21.75" customHeight="1">
      <c r="V399" s="8"/>
      <c r="W399" s="8"/>
    </row>
    <row r="400" spans="22:23" ht="21.75" customHeight="1">
      <c r="V400" s="8"/>
      <c r="W400" s="8"/>
    </row>
    <row r="401" spans="22:23" ht="21.75" customHeight="1">
      <c r="V401" s="8"/>
      <c r="W401" s="8"/>
    </row>
    <row r="402" spans="22:23" ht="21.75" customHeight="1">
      <c r="V402" s="8"/>
      <c r="W402" s="8"/>
    </row>
    <row r="403" spans="22:23" ht="21.75" customHeight="1">
      <c r="V403" s="8"/>
      <c r="W403" s="8"/>
    </row>
    <row r="404" spans="22:23" ht="21.75" customHeight="1">
      <c r="V404" s="8"/>
      <c r="W404" s="8"/>
    </row>
    <row r="405" spans="22:23" ht="21.75" customHeight="1">
      <c r="V405" s="8"/>
      <c r="W405" s="8"/>
    </row>
    <row r="406" spans="22:23" ht="21.75" customHeight="1">
      <c r="V406" s="8"/>
      <c r="W406" s="8"/>
    </row>
    <row r="407" spans="22:23" ht="21.75" customHeight="1">
      <c r="V407" s="8"/>
      <c r="W407" s="8"/>
    </row>
    <row r="408" spans="22:23" ht="21.75" customHeight="1">
      <c r="V408" s="8"/>
      <c r="W408" s="8"/>
    </row>
    <row r="409" spans="22:23" ht="21.75" customHeight="1">
      <c r="V409" s="8"/>
      <c r="W409" s="8"/>
    </row>
    <row r="410" spans="22:23" ht="21.75" customHeight="1">
      <c r="V410" s="8"/>
      <c r="W410" s="8"/>
    </row>
    <row r="411" spans="22:23" ht="21.75" customHeight="1">
      <c r="V411" s="8"/>
      <c r="W411" s="8"/>
    </row>
    <row r="412" spans="22:23" ht="21.75" customHeight="1">
      <c r="V412" s="8"/>
      <c r="W412" s="8"/>
    </row>
    <row r="413" spans="22:23" ht="21.75" customHeight="1">
      <c r="V413" s="8"/>
      <c r="W413" s="8"/>
    </row>
    <row r="414" spans="22:23" ht="21.75" customHeight="1">
      <c r="V414" s="8"/>
      <c r="W414" s="8"/>
    </row>
    <row r="415" spans="22:23" ht="21.75" customHeight="1">
      <c r="V415" s="8"/>
      <c r="W415" s="8"/>
    </row>
    <row r="416" spans="22:23" ht="21.75" customHeight="1">
      <c r="V416" s="8"/>
      <c r="W416" s="8"/>
    </row>
    <row r="417" spans="22:23" ht="21.75" customHeight="1">
      <c r="V417" s="8"/>
      <c r="W417" s="8"/>
    </row>
    <row r="418" spans="22:23" ht="21.75" customHeight="1">
      <c r="V418" s="8"/>
      <c r="W418" s="8"/>
    </row>
    <row r="419" spans="22:23" ht="21.75" customHeight="1">
      <c r="V419" s="8"/>
      <c r="W419" s="8"/>
    </row>
    <row r="420" spans="22:23" ht="21.75" customHeight="1">
      <c r="V420" s="8"/>
      <c r="W420" s="8"/>
    </row>
    <row r="421" spans="22:23" ht="21.75" customHeight="1">
      <c r="V421" s="8"/>
      <c r="W421" s="8"/>
    </row>
    <row r="422" spans="22:23" ht="21.75" customHeight="1">
      <c r="V422" s="8"/>
      <c r="W422" s="8"/>
    </row>
    <row r="423" spans="22:23" ht="21.75" customHeight="1">
      <c r="V423" s="8"/>
      <c r="W423" s="8"/>
    </row>
    <row r="424" spans="22:23" ht="21.75" customHeight="1">
      <c r="V424" s="8"/>
      <c r="W424" s="8"/>
    </row>
    <row r="425" spans="22:23" ht="21.75" customHeight="1">
      <c r="V425" s="8"/>
      <c r="W425" s="8"/>
    </row>
    <row r="426" spans="22:23" ht="21.75" customHeight="1">
      <c r="V426" s="8"/>
      <c r="W426" s="8"/>
    </row>
    <row r="427" spans="22:23" ht="21.75" customHeight="1">
      <c r="V427" s="8"/>
      <c r="W427" s="8"/>
    </row>
    <row r="428" spans="22:23" ht="21.75" customHeight="1">
      <c r="V428" s="8"/>
      <c r="W428" s="8"/>
    </row>
    <row r="429" spans="22:23" ht="21.75" customHeight="1">
      <c r="V429" s="8"/>
      <c r="W429" s="8"/>
    </row>
    <row r="430" spans="22:23" ht="21.75" customHeight="1">
      <c r="V430" s="8"/>
      <c r="W430" s="8"/>
    </row>
    <row r="431" spans="22:23" ht="21.75" customHeight="1">
      <c r="V431" s="8"/>
      <c r="W431" s="8"/>
    </row>
    <row r="432" spans="22:23" ht="21.75" customHeight="1">
      <c r="V432" s="8"/>
      <c r="W432" s="8"/>
    </row>
    <row r="433" spans="22:23" ht="21.75" customHeight="1">
      <c r="V433" s="8"/>
      <c r="W433" s="8"/>
    </row>
    <row r="434" spans="22:23" ht="21.75" customHeight="1">
      <c r="V434" s="8"/>
      <c r="W434" s="8"/>
    </row>
    <row r="435" spans="22:23" ht="21.75" customHeight="1">
      <c r="V435" s="8"/>
      <c r="W435" s="8"/>
    </row>
    <row r="436" spans="22:23" ht="21.75" customHeight="1">
      <c r="V436" s="8"/>
      <c r="W436" s="8"/>
    </row>
    <row r="437" spans="22:23" ht="21.75" customHeight="1">
      <c r="V437" s="8"/>
      <c r="W437" s="8"/>
    </row>
    <row r="438" spans="22:23" ht="21.75" customHeight="1">
      <c r="V438" s="8"/>
      <c r="W438" s="8"/>
    </row>
    <row r="439" spans="22:23" ht="21.75" customHeight="1">
      <c r="V439" s="8"/>
      <c r="W439" s="8"/>
    </row>
    <row r="440" spans="22:23" ht="21.75" customHeight="1">
      <c r="V440" s="8"/>
      <c r="W440" s="8"/>
    </row>
    <row r="441" spans="22:23" ht="21.75" customHeight="1">
      <c r="V441" s="8"/>
      <c r="W441" s="8"/>
    </row>
    <row r="442" spans="22:23" ht="21.75" customHeight="1">
      <c r="V442" s="8"/>
      <c r="W442" s="8"/>
    </row>
    <row r="443" spans="22:23" ht="21.75" customHeight="1">
      <c r="V443" s="8"/>
      <c r="W443" s="8"/>
    </row>
    <row r="444" spans="22:23" ht="21.75" customHeight="1">
      <c r="V444" s="8"/>
      <c r="W444" s="8"/>
    </row>
    <row r="445" spans="22:23" ht="21.75" customHeight="1">
      <c r="V445" s="8"/>
      <c r="W445" s="8"/>
    </row>
    <row r="446" spans="22:23" ht="21.75" customHeight="1">
      <c r="V446" s="8"/>
      <c r="W446" s="8"/>
    </row>
    <row r="447" spans="22:23" ht="21.75" customHeight="1">
      <c r="V447" s="8"/>
      <c r="W447" s="8"/>
    </row>
    <row r="448" spans="22:23" ht="21.75" customHeight="1">
      <c r="V448" s="8"/>
      <c r="W448" s="8"/>
    </row>
    <row r="449" spans="22:23" ht="21.75" customHeight="1">
      <c r="V449" s="8"/>
      <c r="W449" s="8"/>
    </row>
    <row r="450" spans="22:23" ht="21.75" customHeight="1">
      <c r="V450" s="8"/>
      <c r="W450" s="8"/>
    </row>
    <row r="451" spans="22:23" ht="21.75" customHeight="1">
      <c r="V451" s="8"/>
      <c r="W451" s="8"/>
    </row>
    <row r="452" spans="22:23" ht="21.75" customHeight="1">
      <c r="V452" s="8"/>
      <c r="W452" s="8"/>
    </row>
    <row r="453" spans="22:23" ht="21.75" customHeight="1">
      <c r="V453" s="8"/>
      <c r="W453" s="8"/>
    </row>
    <row r="454" spans="22:23" ht="21.75" customHeight="1">
      <c r="V454" s="8"/>
      <c r="W454" s="8"/>
    </row>
    <row r="455" spans="22:23" ht="21.75" customHeight="1">
      <c r="V455" s="8"/>
      <c r="W455" s="8"/>
    </row>
    <row r="456" spans="22:23" ht="21.75" customHeight="1">
      <c r="V456" s="8"/>
      <c r="W456" s="8"/>
    </row>
    <row r="457" spans="22:23" ht="21.75" customHeight="1">
      <c r="V457" s="8"/>
      <c r="W457" s="8"/>
    </row>
    <row r="458" spans="22:23" ht="21.75" customHeight="1">
      <c r="V458" s="8"/>
      <c r="W458" s="8"/>
    </row>
    <row r="459" spans="22:23" ht="21.75" customHeight="1">
      <c r="V459" s="8"/>
      <c r="W459" s="8"/>
    </row>
    <row r="460" spans="22:23" ht="21.75" customHeight="1">
      <c r="V460" s="8"/>
      <c r="W460" s="8"/>
    </row>
    <row r="461" spans="22:23" ht="21.75" customHeight="1">
      <c r="V461" s="8"/>
      <c r="W461" s="8"/>
    </row>
    <row r="462" spans="22:23" ht="21.75" customHeight="1">
      <c r="V462" s="8"/>
      <c r="W462" s="8"/>
    </row>
    <row r="463" spans="22:23" ht="21.75" customHeight="1">
      <c r="V463" s="8"/>
      <c r="W463" s="8"/>
    </row>
    <row r="464" spans="22:23" ht="21.75" customHeight="1">
      <c r="V464" s="8"/>
      <c r="W464" s="8"/>
    </row>
    <row r="465" spans="22:23" ht="21.75" customHeight="1">
      <c r="V465" s="8"/>
      <c r="W465" s="8"/>
    </row>
    <row r="466" spans="22:23" ht="21.75" customHeight="1">
      <c r="V466" s="8"/>
      <c r="W466" s="8"/>
    </row>
    <row r="467" spans="22:23" ht="21.75" customHeight="1">
      <c r="V467" s="8"/>
      <c r="W467" s="8"/>
    </row>
    <row r="468" spans="22:23" ht="21.75" customHeight="1">
      <c r="V468" s="8"/>
      <c r="W468" s="8"/>
    </row>
    <row r="469" spans="22:23" ht="21.75" customHeight="1">
      <c r="V469" s="8"/>
      <c r="W469" s="8"/>
    </row>
    <row r="470" spans="22:23" ht="21.75" customHeight="1">
      <c r="V470" s="8"/>
      <c r="W470" s="8"/>
    </row>
    <row r="471" spans="22:23" ht="21.75" customHeight="1">
      <c r="V471" s="8"/>
      <c r="W471" s="8"/>
    </row>
    <row r="472" spans="22:23" ht="21.75" customHeight="1">
      <c r="V472" s="8"/>
      <c r="W472" s="8"/>
    </row>
    <row r="473" spans="22:23" ht="21.75" customHeight="1">
      <c r="V473" s="8"/>
      <c r="W473" s="8"/>
    </row>
    <row r="474" spans="22:23" ht="21.75" customHeight="1">
      <c r="V474" s="8"/>
      <c r="W474" s="8"/>
    </row>
    <row r="475" spans="22:23" ht="21.75" customHeight="1">
      <c r="V475" s="8"/>
      <c r="W475" s="8"/>
    </row>
    <row r="476" spans="22:23" ht="21.75" customHeight="1">
      <c r="V476" s="8"/>
      <c r="W476" s="8"/>
    </row>
    <row r="477" spans="22:23" ht="21.75" customHeight="1">
      <c r="V477" s="8"/>
      <c r="W477" s="8"/>
    </row>
    <row r="478" spans="22:23" ht="21.75" customHeight="1">
      <c r="V478" s="8"/>
      <c r="W478" s="8"/>
    </row>
    <row r="479" spans="22:23" ht="21.75" customHeight="1">
      <c r="V479" s="8"/>
      <c r="W479" s="8"/>
    </row>
    <row r="480" spans="22:23" ht="21.75" customHeight="1">
      <c r="V480" s="8"/>
      <c r="W480" s="8"/>
    </row>
    <row r="481" spans="22:23" ht="21.75" customHeight="1">
      <c r="V481" s="8"/>
      <c r="W481" s="8"/>
    </row>
    <row r="482" spans="22:23" ht="21.75" customHeight="1">
      <c r="V482" s="8"/>
      <c r="W482" s="8"/>
    </row>
    <row r="483" spans="22:23" ht="21.75" customHeight="1">
      <c r="V483" s="8"/>
      <c r="W483" s="8"/>
    </row>
    <row r="484" spans="22:23" ht="21.75" customHeight="1">
      <c r="V484" s="8"/>
      <c r="W484" s="8"/>
    </row>
    <row r="485" spans="22:23" ht="21.75" customHeight="1">
      <c r="V485" s="8"/>
      <c r="W485" s="8"/>
    </row>
    <row r="486" spans="22:23" ht="21.75" customHeight="1">
      <c r="V486" s="8"/>
      <c r="W486" s="8"/>
    </row>
    <row r="487" spans="22:23" ht="21.75" customHeight="1">
      <c r="V487" s="8"/>
      <c r="W487" s="8"/>
    </row>
    <row r="488" spans="22:23" ht="21.75" customHeight="1">
      <c r="V488" s="8"/>
      <c r="W488" s="8"/>
    </row>
    <row r="489" spans="22:23" ht="21.75" customHeight="1">
      <c r="V489" s="8"/>
      <c r="W489" s="8"/>
    </row>
    <row r="490" spans="22:23" ht="21.75" customHeight="1">
      <c r="V490" s="8"/>
      <c r="W490" s="8"/>
    </row>
    <row r="491" spans="22:23" ht="21.75" customHeight="1">
      <c r="V491" s="8"/>
      <c r="W491" s="8"/>
    </row>
    <row r="492" spans="22:23" ht="21.75" customHeight="1">
      <c r="V492" s="8"/>
      <c r="W492" s="8"/>
    </row>
    <row r="493" spans="22:23" ht="21.75" customHeight="1">
      <c r="V493" s="8"/>
      <c r="W493" s="8"/>
    </row>
    <row r="494" spans="22:23" ht="21.75" customHeight="1">
      <c r="V494" s="8"/>
      <c r="W494" s="8"/>
    </row>
    <row r="495" spans="22:23" ht="21.75" customHeight="1">
      <c r="V495" s="8"/>
      <c r="W495" s="8"/>
    </row>
    <row r="496" spans="22:23" ht="21.75" customHeight="1">
      <c r="V496" s="8"/>
      <c r="W496" s="8"/>
    </row>
    <row r="497" spans="22:23" ht="21.75" customHeight="1">
      <c r="V497" s="8"/>
      <c r="W497" s="8"/>
    </row>
    <row r="498" spans="22:23" ht="21.75" customHeight="1">
      <c r="V498" s="8"/>
      <c r="W498" s="8"/>
    </row>
    <row r="499" spans="22:23" ht="21.75" customHeight="1">
      <c r="V499" s="8"/>
      <c r="W499" s="8"/>
    </row>
    <row r="500" spans="22:23" ht="21.75" customHeight="1">
      <c r="V500" s="8"/>
      <c r="W500" s="8"/>
    </row>
    <row r="501" spans="22:23" ht="21.75" customHeight="1">
      <c r="V501" s="8"/>
      <c r="W501" s="8"/>
    </row>
    <row r="502" spans="22:23" ht="21.75" customHeight="1">
      <c r="V502" s="8"/>
      <c r="W502" s="8"/>
    </row>
    <row r="503" spans="22:23" ht="21.75" customHeight="1">
      <c r="V503" s="8"/>
      <c r="W503" s="8"/>
    </row>
    <row r="504" spans="22:23" ht="21.75" customHeight="1">
      <c r="V504" s="8"/>
      <c r="W504" s="8"/>
    </row>
    <row r="505" spans="22:23" ht="21.75" customHeight="1">
      <c r="V505" s="8"/>
      <c r="W505" s="8"/>
    </row>
    <row r="506" spans="22:23" ht="21.75" customHeight="1">
      <c r="V506" s="8"/>
      <c r="W506" s="8"/>
    </row>
    <row r="507" spans="22:23" ht="21.75" customHeight="1">
      <c r="V507" s="8"/>
      <c r="W507" s="8"/>
    </row>
    <row r="508" spans="22:23" ht="21.75" customHeight="1">
      <c r="V508" s="8"/>
      <c r="W508" s="8"/>
    </row>
    <row r="509" spans="22:23" ht="21.75" customHeight="1">
      <c r="V509" s="8"/>
      <c r="W509" s="8"/>
    </row>
    <row r="510" spans="22:23" ht="21.75" customHeight="1">
      <c r="V510" s="8"/>
      <c r="W510" s="8"/>
    </row>
    <row r="511" spans="22:23" ht="21.75" customHeight="1">
      <c r="V511" s="8"/>
      <c r="W511" s="8"/>
    </row>
    <row r="512" spans="22:23" ht="21.75" customHeight="1">
      <c r="V512" s="8"/>
      <c r="W512" s="8"/>
    </row>
    <row r="513" spans="22:23" ht="21.75" customHeight="1">
      <c r="V513" s="8"/>
      <c r="W513" s="8"/>
    </row>
    <row r="514" spans="22:23" ht="21.75" customHeight="1">
      <c r="V514" s="8"/>
      <c r="W514" s="8"/>
    </row>
    <row r="515" spans="22:23" ht="21.75" customHeight="1">
      <c r="V515" s="8"/>
      <c r="W515" s="8"/>
    </row>
    <row r="516" spans="22:23" ht="21.75" customHeight="1">
      <c r="V516" s="8"/>
      <c r="W516" s="8"/>
    </row>
    <row r="517" spans="22:23" ht="21.75" customHeight="1">
      <c r="V517" s="8"/>
      <c r="W517" s="8"/>
    </row>
    <row r="518" spans="22:23" ht="21.75" customHeight="1">
      <c r="V518" s="8"/>
      <c r="W518" s="8"/>
    </row>
    <row r="519" spans="22:23" ht="21.75" customHeight="1">
      <c r="V519" s="8"/>
      <c r="W519" s="8"/>
    </row>
    <row r="520" spans="22:23" ht="21.75" customHeight="1">
      <c r="V520" s="8"/>
      <c r="W520" s="8"/>
    </row>
    <row r="521" spans="22:23" ht="21.75" customHeight="1">
      <c r="V521" s="8"/>
      <c r="W521" s="8"/>
    </row>
    <row r="522" spans="22:23" ht="21.75" customHeight="1">
      <c r="V522" s="8"/>
      <c r="W522" s="8"/>
    </row>
    <row r="523" spans="22:23" ht="21.75" customHeight="1">
      <c r="V523" s="8"/>
      <c r="W523" s="8"/>
    </row>
    <row r="524" spans="22:23" ht="21.75" customHeight="1">
      <c r="V524" s="8"/>
      <c r="W524" s="8"/>
    </row>
    <row r="525" spans="22:23" ht="21.75" customHeight="1">
      <c r="V525" s="8"/>
      <c r="W525" s="8"/>
    </row>
    <row r="526" spans="22:23" ht="21.75" customHeight="1">
      <c r="V526" s="8"/>
      <c r="W526" s="8"/>
    </row>
    <row r="527" spans="22:23" ht="21.75" customHeight="1">
      <c r="V527" s="8"/>
      <c r="W527" s="8"/>
    </row>
    <row r="528" spans="22:23" ht="21.75" customHeight="1">
      <c r="V528" s="8"/>
      <c r="W528" s="8"/>
    </row>
    <row r="529" spans="22:23" ht="21.75" customHeight="1">
      <c r="V529" s="8"/>
      <c r="W529" s="8"/>
    </row>
    <row r="530" spans="22:23" ht="21.75" customHeight="1">
      <c r="V530" s="8"/>
      <c r="W530" s="8"/>
    </row>
    <row r="531" spans="22:23" ht="21.75" customHeight="1">
      <c r="V531" s="8"/>
      <c r="W531" s="8"/>
    </row>
    <row r="532" spans="22:23" ht="21.75" customHeight="1">
      <c r="V532" s="8"/>
      <c r="W532" s="8"/>
    </row>
    <row r="533" spans="22:23" ht="21.75" customHeight="1">
      <c r="V533" s="8"/>
      <c r="W533" s="8"/>
    </row>
    <row r="534" spans="22:23" ht="21.75" customHeight="1">
      <c r="V534" s="8"/>
      <c r="W534" s="8"/>
    </row>
    <row r="535" spans="22:23" ht="21.75" customHeight="1">
      <c r="V535" s="8"/>
      <c r="W535" s="8"/>
    </row>
    <row r="536" spans="22:23" ht="21.75" customHeight="1">
      <c r="V536" s="8"/>
      <c r="W536" s="8"/>
    </row>
    <row r="537" spans="22:23" ht="21.75" customHeight="1">
      <c r="V537" s="8"/>
      <c r="W537" s="8"/>
    </row>
    <row r="538" spans="22:23" ht="21.75" customHeight="1">
      <c r="V538" s="8"/>
      <c r="W538" s="8"/>
    </row>
    <row r="539" spans="22:23" ht="21.75" customHeight="1">
      <c r="V539" s="8"/>
      <c r="W539" s="8"/>
    </row>
    <row r="540" spans="22:23" ht="21.75" customHeight="1">
      <c r="V540" s="8"/>
      <c r="W540" s="8"/>
    </row>
    <row r="541" spans="22:23" ht="21.75" customHeight="1">
      <c r="V541" s="8"/>
      <c r="W541" s="8"/>
    </row>
    <row r="542" spans="22:23" ht="21.75" customHeight="1">
      <c r="V542" s="8"/>
      <c r="W542" s="8"/>
    </row>
    <row r="543" spans="22:23" ht="21.75" customHeight="1">
      <c r="V543" s="8"/>
      <c r="W543" s="8"/>
    </row>
    <row r="544" spans="22:23" ht="21.75" customHeight="1">
      <c r="V544" s="8"/>
      <c r="W544" s="8"/>
    </row>
    <row r="545" spans="22:23" ht="21.75" customHeight="1">
      <c r="V545" s="8"/>
      <c r="W545" s="8"/>
    </row>
    <row r="546" spans="22:23" ht="21.75" customHeight="1">
      <c r="V546" s="8"/>
      <c r="W546" s="8"/>
    </row>
    <row r="547" spans="22:23" ht="21.75" customHeight="1">
      <c r="V547" s="8"/>
      <c r="W547" s="8"/>
    </row>
    <row r="548" spans="22:23" ht="21.75" customHeight="1">
      <c r="V548" s="8"/>
      <c r="W548" s="8"/>
    </row>
    <row r="549" spans="22:23" ht="21.75" customHeight="1">
      <c r="V549" s="8"/>
      <c r="W549" s="8"/>
    </row>
    <row r="550" spans="22:23" ht="21.75" customHeight="1">
      <c r="V550" s="8"/>
      <c r="W550" s="8"/>
    </row>
    <row r="551" spans="22:23" ht="21.75" customHeight="1">
      <c r="V551" s="8"/>
      <c r="W551" s="8"/>
    </row>
    <row r="552" spans="22:23" ht="21.75" customHeight="1">
      <c r="V552" s="8"/>
      <c r="W552" s="8"/>
    </row>
    <row r="553" spans="22:23" ht="21.75" customHeight="1">
      <c r="V553" s="8"/>
      <c r="W553" s="8"/>
    </row>
    <row r="554" spans="22:23" ht="21.75" customHeight="1">
      <c r="V554" s="8"/>
      <c r="W554" s="8"/>
    </row>
    <row r="555" spans="22:23" ht="21.75" customHeight="1">
      <c r="V555" s="8"/>
      <c r="W555" s="8"/>
    </row>
    <row r="556" spans="22:23" ht="21.75" customHeight="1">
      <c r="V556" s="8"/>
      <c r="W556" s="8"/>
    </row>
    <row r="557" spans="22:23" ht="21.75" customHeight="1">
      <c r="V557" s="8"/>
      <c r="W557" s="8"/>
    </row>
    <row r="558" spans="22:23" ht="21.75" customHeight="1">
      <c r="V558" s="8"/>
      <c r="W558" s="8"/>
    </row>
    <row r="559" spans="22:23" ht="21.75" customHeight="1">
      <c r="V559" s="8"/>
      <c r="W559" s="8"/>
    </row>
    <row r="560" spans="22:23" ht="21.75" customHeight="1">
      <c r="V560" s="8"/>
      <c r="W560" s="8"/>
    </row>
    <row r="561" spans="22:23" ht="21.75" customHeight="1">
      <c r="V561" s="8"/>
      <c r="W561" s="8"/>
    </row>
    <row r="562" spans="22:23" ht="21.75" customHeight="1">
      <c r="V562" s="8"/>
      <c r="W562" s="8"/>
    </row>
    <row r="563" spans="22:23" ht="21.75" customHeight="1">
      <c r="V563" s="8"/>
      <c r="W563" s="8"/>
    </row>
    <row r="564" spans="22:23" ht="21.75" customHeight="1">
      <c r="V564" s="8"/>
      <c r="W564" s="8"/>
    </row>
    <row r="565" spans="22:23" ht="21.75" customHeight="1">
      <c r="V565" s="8"/>
      <c r="W565" s="8"/>
    </row>
    <row r="566" spans="22:23" ht="21.75" customHeight="1">
      <c r="V566" s="8"/>
      <c r="W566" s="8"/>
    </row>
    <row r="567" spans="22:23" ht="21.75" customHeight="1">
      <c r="V567" s="8"/>
      <c r="W567" s="8"/>
    </row>
    <row r="568" spans="22:23" ht="21.75" customHeight="1">
      <c r="V568" s="8"/>
      <c r="W568" s="8"/>
    </row>
    <row r="569" spans="22:23" ht="21.75" customHeight="1">
      <c r="V569" s="8"/>
      <c r="W569" s="8"/>
    </row>
    <row r="570" spans="22:23" ht="21.75" customHeight="1">
      <c r="V570" s="8"/>
      <c r="W570" s="8"/>
    </row>
    <row r="571" spans="22:23" ht="21.75" customHeight="1">
      <c r="V571" s="8"/>
      <c r="W571" s="8"/>
    </row>
    <row r="572" spans="22:23" ht="21.75" customHeight="1">
      <c r="V572" s="8"/>
      <c r="W572" s="8"/>
    </row>
    <row r="573" spans="22:23" ht="21.75" customHeight="1">
      <c r="V573" s="8"/>
      <c r="W573" s="8"/>
    </row>
    <row r="574" spans="22:23" ht="21.75" customHeight="1">
      <c r="V574" s="8"/>
      <c r="W574" s="8"/>
    </row>
    <row r="575" spans="22:23" ht="21.75" customHeight="1">
      <c r="V575" s="8"/>
      <c r="W575" s="8"/>
    </row>
    <row r="576" spans="22:23" ht="21.75" customHeight="1">
      <c r="V576" s="8"/>
      <c r="W576" s="8"/>
    </row>
    <row r="577" spans="22:23" ht="21.75" customHeight="1">
      <c r="V577" s="8"/>
      <c r="W577" s="8"/>
    </row>
    <row r="578" spans="22:23" ht="21.75" customHeight="1">
      <c r="V578" s="8"/>
      <c r="W578" s="8"/>
    </row>
    <row r="579" spans="22:23" ht="21.75" customHeight="1">
      <c r="V579" s="8"/>
      <c r="W579" s="8"/>
    </row>
    <row r="580" spans="22:23" ht="21.75" customHeight="1">
      <c r="V580" s="8"/>
      <c r="W580" s="8"/>
    </row>
    <row r="581" spans="22:23" ht="21.75" customHeight="1">
      <c r="V581" s="8"/>
      <c r="W581" s="8"/>
    </row>
    <row r="582" spans="22:23" ht="21.75" customHeight="1">
      <c r="V582" s="8"/>
      <c r="W582" s="8"/>
    </row>
    <row r="583" spans="22:23" ht="21.75" customHeight="1">
      <c r="V583" s="8"/>
      <c r="W583" s="8"/>
    </row>
    <row r="584" spans="22:23" ht="21.75" customHeight="1">
      <c r="V584" s="8"/>
      <c r="W584" s="8"/>
    </row>
    <row r="585" spans="22:23" ht="21.75" customHeight="1">
      <c r="V585" s="8"/>
      <c r="W585" s="8"/>
    </row>
    <row r="586" spans="22:23" ht="21.75" customHeight="1">
      <c r="V586" s="8"/>
      <c r="W586" s="8"/>
    </row>
    <row r="587" spans="22:23" ht="21.75" customHeight="1">
      <c r="V587" s="8"/>
      <c r="W587" s="8"/>
    </row>
    <row r="588" spans="22:23" ht="21.75" customHeight="1">
      <c r="V588" s="8"/>
      <c r="W588" s="8"/>
    </row>
    <row r="589" spans="22:23" ht="21.75" customHeight="1">
      <c r="V589" s="8"/>
      <c r="W589" s="8"/>
    </row>
    <row r="590" spans="22:23" ht="21.75" customHeight="1">
      <c r="V590" s="8"/>
      <c r="W590" s="8"/>
    </row>
    <row r="591" spans="22:23" ht="21.75" customHeight="1">
      <c r="V591" s="8"/>
      <c r="W591" s="8"/>
    </row>
    <row r="592" spans="22:23" ht="21.75" customHeight="1">
      <c r="V592" s="8"/>
      <c r="W592" s="8"/>
    </row>
    <row r="593" spans="22:23" ht="21.75" customHeight="1">
      <c r="V593" s="8"/>
      <c r="W593" s="8"/>
    </row>
    <row r="594" spans="22:23" ht="21.75" customHeight="1">
      <c r="V594" s="8"/>
      <c r="W594" s="8"/>
    </row>
    <row r="595" spans="22:23" ht="21.75" customHeight="1">
      <c r="V595" s="8"/>
      <c r="W595" s="8"/>
    </row>
    <row r="596" spans="22:23" ht="21.75" customHeight="1">
      <c r="V596" s="8"/>
      <c r="W596" s="8"/>
    </row>
    <row r="597" spans="22:23" ht="21.75" customHeight="1">
      <c r="V597" s="8"/>
      <c r="W597" s="8"/>
    </row>
    <row r="598" spans="22:23" ht="21.75" customHeight="1">
      <c r="V598" s="8"/>
      <c r="W598" s="8"/>
    </row>
    <row r="599" spans="22:23" ht="21.75" customHeight="1">
      <c r="V599" s="8"/>
      <c r="W599" s="8"/>
    </row>
    <row r="600" spans="22:23" ht="21.75" customHeight="1">
      <c r="V600" s="8"/>
      <c r="W600" s="8"/>
    </row>
    <row r="601" spans="22:23" ht="21.75" customHeight="1">
      <c r="V601" s="8"/>
      <c r="W601" s="8"/>
    </row>
    <row r="602" spans="22:23" ht="21.75" customHeight="1">
      <c r="V602" s="8"/>
      <c r="W602" s="8"/>
    </row>
    <row r="603" spans="22:23" ht="21.75" customHeight="1">
      <c r="V603" s="8"/>
      <c r="W603" s="8"/>
    </row>
    <row r="604" spans="22:23" ht="21.75" customHeight="1">
      <c r="V604" s="8"/>
      <c r="W604" s="8"/>
    </row>
    <row r="605" spans="22:23" ht="21.75" customHeight="1">
      <c r="V605" s="8"/>
      <c r="W605" s="8"/>
    </row>
    <row r="606" spans="22:23" ht="21.75" customHeight="1">
      <c r="V606" s="8"/>
      <c r="W606" s="8"/>
    </row>
    <row r="607" spans="22:23" ht="21.75" customHeight="1">
      <c r="V607" s="8"/>
      <c r="W607" s="8"/>
    </row>
    <row r="608" spans="22:23" ht="21.75" customHeight="1">
      <c r="V608" s="8"/>
      <c r="W608" s="8"/>
    </row>
    <row r="609" spans="22:23" ht="21.75" customHeight="1">
      <c r="V609" s="8"/>
      <c r="W609" s="8"/>
    </row>
    <row r="610" spans="22:23" ht="21.75" customHeight="1">
      <c r="V610" s="8"/>
      <c r="W610" s="8"/>
    </row>
    <row r="611" spans="22:23" ht="21.75" customHeight="1">
      <c r="V611" s="8"/>
      <c r="W611" s="8"/>
    </row>
    <row r="612" spans="22:23" ht="21.75" customHeight="1">
      <c r="V612" s="8"/>
      <c r="W612" s="8"/>
    </row>
    <row r="613" spans="22:23" ht="21.75" customHeight="1">
      <c r="V613" s="8"/>
      <c r="W613" s="8"/>
    </row>
    <row r="614" spans="22:23" ht="21.75" customHeight="1">
      <c r="V614" s="8"/>
      <c r="W614" s="8"/>
    </row>
    <row r="615" spans="22:23" ht="21.75" customHeight="1">
      <c r="V615" s="8"/>
      <c r="W615" s="8"/>
    </row>
    <row r="616" spans="22:23" ht="21.75" customHeight="1">
      <c r="V616" s="8"/>
      <c r="W616" s="8"/>
    </row>
    <row r="617" spans="22:23" ht="21.75" customHeight="1">
      <c r="V617" s="8"/>
      <c r="W617" s="8"/>
    </row>
    <row r="618" spans="22:23" ht="21.75" customHeight="1">
      <c r="V618" s="8"/>
      <c r="W618" s="8"/>
    </row>
    <row r="619" spans="22:23" ht="21.75" customHeight="1">
      <c r="V619" s="8"/>
      <c r="W619" s="8"/>
    </row>
    <row r="620" spans="22:23" ht="21.75" customHeight="1">
      <c r="V620" s="8"/>
      <c r="W620" s="8"/>
    </row>
    <row r="621" spans="22:23" ht="21.75" customHeight="1">
      <c r="V621" s="8"/>
      <c r="W621" s="8"/>
    </row>
    <row r="622" spans="22:23" ht="21.75" customHeight="1">
      <c r="V622" s="8"/>
      <c r="W622" s="8"/>
    </row>
    <row r="623" spans="22:23" ht="21.75" customHeight="1">
      <c r="V623" s="8"/>
      <c r="W623" s="8"/>
    </row>
    <row r="624" spans="22:23" ht="21.75" customHeight="1">
      <c r="V624" s="8"/>
      <c r="W624" s="8"/>
    </row>
    <row r="625" spans="22:23" ht="21.75" customHeight="1">
      <c r="V625" s="8"/>
      <c r="W625" s="8"/>
    </row>
    <row r="626" spans="22:23" ht="21.75" customHeight="1">
      <c r="V626" s="8"/>
      <c r="W626" s="8"/>
    </row>
    <row r="627" spans="22:23" ht="21.75" customHeight="1">
      <c r="V627" s="8"/>
      <c r="W627" s="8"/>
    </row>
    <row r="628" spans="22:23" ht="21.75" customHeight="1">
      <c r="V628" s="8"/>
      <c r="W628" s="8"/>
    </row>
    <row r="629" spans="22:23" ht="21.75" customHeight="1">
      <c r="V629" s="8"/>
      <c r="W629" s="8"/>
    </row>
    <row r="630" spans="22:23" ht="21.75" customHeight="1">
      <c r="V630" s="8"/>
      <c r="W630" s="8"/>
    </row>
    <row r="631" spans="22:23" ht="21.75" customHeight="1">
      <c r="V631" s="8"/>
      <c r="W631" s="8"/>
    </row>
    <row r="632" spans="22:23" ht="21.75" customHeight="1">
      <c r="V632" s="8"/>
      <c r="W632" s="8"/>
    </row>
    <row r="633" spans="22:23" ht="21.75" customHeight="1">
      <c r="V633" s="8"/>
      <c r="W633" s="8"/>
    </row>
    <row r="634" spans="22:23" ht="21.75" customHeight="1">
      <c r="V634" s="8"/>
      <c r="W634" s="8"/>
    </row>
    <row r="635" spans="22:23" ht="21.75" customHeight="1">
      <c r="V635" s="8"/>
      <c r="W635" s="8"/>
    </row>
    <row r="636" spans="22:23" ht="21.75" customHeight="1">
      <c r="V636" s="8"/>
      <c r="W636" s="8"/>
    </row>
    <row r="637" spans="22:23" ht="21.75" customHeight="1">
      <c r="V637" s="8"/>
      <c r="W637" s="8"/>
    </row>
    <row r="638" spans="22:23" ht="21.75" customHeight="1">
      <c r="V638" s="8"/>
      <c r="W638" s="8"/>
    </row>
    <row r="639" spans="22:23" ht="21.75" customHeight="1">
      <c r="V639" s="8"/>
      <c r="W639" s="8"/>
    </row>
    <row r="640" spans="22:23" ht="21.75" customHeight="1">
      <c r="V640" s="8"/>
      <c r="W640" s="8"/>
    </row>
    <row r="641" spans="22:23" ht="21.75" customHeight="1">
      <c r="V641" s="8"/>
      <c r="W641" s="8"/>
    </row>
    <row r="642" spans="22:23" ht="21.75" customHeight="1">
      <c r="V642" s="8"/>
      <c r="W642" s="8"/>
    </row>
    <row r="643" spans="22:23" ht="21.75" customHeight="1">
      <c r="V643" s="8"/>
      <c r="W643" s="8"/>
    </row>
    <row r="644" spans="22:23" ht="21.75" customHeight="1">
      <c r="V644" s="8"/>
      <c r="W644" s="8"/>
    </row>
    <row r="645" spans="22:23" ht="21.75" customHeight="1">
      <c r="V645" s="8"/>
      <c r="W645" s="8"/>
    </row>
    <row r="646" spans="22:23" ht="21.75" customHeight="1">
      <c r="V646" s="8"/>
      <c r="W646" s="8"/>
    </row>
    <row r="647" spans="22:23" ht="21.75" customHeight="1">
      <c r="V647" s="8"/>
      <c r="W647" s="8"/>
    </row>
    <row r="648" spans="22:23" ht="21.75" customHeight="1">
      <c r="V648" s="8"/>
      <c r="W648" s="8"/>
    </row>
    <row r="649" spans="22:23" ht="21.75" customHeight="1">
      <c r="V649" s="8"/>
      <c r="W649" s="8"/>
    </row>
    <row r="650" spans="22:23" ht="21.75" customHeight="1">
      <c r="V650" s="8"/>
      <c r="W650" s="8"/>
    </row>
    <row r="651" spans="22:23" ht="21.75" customHeight="1">
      <c r="V651" s="8"/>
      <c r="W651" s="8"/>
    </row>
    <row r="652" spans="22:23" ht="21.75" customHeight="1">
      <c r="V652" s="8"/>
      <c r="W652" s="8"/>
    </row>
    <row r="653" spans="22:23" ht="21.75" customHeight="1">
      <c r="V653" s="8"/>
      <c r="W653" s="8"/>
    </row>
    <row r="654" spans="22:23" ht="21.75" customHeight="1">
      <c r="V654" s="8"/>
      <c r="W654" s="8"/>
    </row>
    <row r="655" spans="22:23" ht="21.75" customHeight="1">
      <c r="V655" s="8"/>
      <c r="W655" s="8"/>
    </row>
    <row r="656" spans="22:23" ht="21.75" customHeight="1">
      <c r="V656" s="8"/>
      <c r="W656" s="8"/>
    </row>
    <row r="657" spans="22:23" ht="21.75" customHeight="1">
      <c r="V657" s="8"/>
      <c r="W657" s="8"/>
    </row>
    <row r="658" spans="22:23" ht="21.75" customHeight="1">
      <c r="V658" s="8"/>
      <c r="W658" s="8"/>
    </row>
    <row r="659" spans="22:23" ht="21.75" customHeight="1">
      <c r="V659" s="8"/>
      <c r="W659" s="8"/>
    </row>
    <row r="660" spans="22:23" ht="21.75" customHeight="1">
      <c r="V660" s="8"/>
      <c r="W660" s="8"/>
    </row>
    <row r="661" spans="22:23" ht="21.75" customHeight="1">
      <c r="V661" s="8"/>
      <c r="W661" s="8"/>
    </row>
    <row r="662" spans="22:23" ht="21.75" customHeight="1">
      <c r="V662" s="8"/>
      <c r="W662" s="8"/>
    </row>
    <row r="663" spans="22:23" ht="21.75" customHeight="1">
      <c r="V663" s="8"/>
      <c r="W663" s="8"/>
    </row>
    <row r="664" spans="22:23" ht="21.75" customHeight="1">
      <c r="V664" s="8"/>
      <c r="W664" s="8"/>
    </row>
    <row r="665" spans="22:23" ht="21.75" customHeight="1">
      <c r="V665" s="8"/>
      <c r="W665" s="8"/>
    </row>
    <row r="666" spans="22:23" ht="21.75" customHeight="1">
      <c r="V666" s="8"/>
      <c r="W666" s="8"/>
    </row>
    <row r="667" spans="22:23" ht="21.75" customHeight="1">
      <c r="V667" s="8"/>
      <c r="W667" s="8"/>
    </row>
    <row r="668" spans="22:23" ht="21.75" customHeight="1">
      <c r="V668" s="8"/>
      <c r="W668" s="8"/>
    </row>
    <row r="669" spans="22:23" ht="21.75" customHeight="1">
      <c r="V669" s="8"/>
      <c r="W669" s="8"/>
    </row>
    <row r="670" spans="22:23" ht="21.75" customHeight="1">
      <c r="V670" s="8"/>
      <c r="W670" s="8"/>
    </row>
    <row r="671" spans="22:23" ht="21.75" customHeight="1">
      <c r="V671" s="8"/>
      <c r="W671" s="8"/>
    </row>
    <row r="672" spans="22:23" ht="21.75" customHeight="1">
      <c r="V672" s="8"/>
      <c r="W672" s="8"/>
    </row>
    <row r="673" spans="22:23" ht="21.75" customHeight="1">
      <c r="V673" s="8"/>
      <c r="W673" s="8"/>
    </row>
    <row r="674" spans="22:23" ht="21.75" customHeight="1">
      <c r="V674" s="8"/>
      <c r="W674" s="8"/>
    </row>
    <row r="675" spans="22:23" ht="21.75" customHeight="1">
      <c r="V675" s="8"/>
      <c r="W675" s="8"/>
    </row>
    <row r="676" spans="22:23" ht="21.75" customHeight="1">
      <c r="V676" s="8"/>
      <c r="W676" s="8"/>
    </row>
    <row r="677" spans="22:23" ht="21.75" customHeight="1">
      <c r="V677" s="8"/>
      <c r="W677" s="8"/>
    </row>
    <row r="678" spans="22:23" ht="21.75" customHeight="1">
      <c r="V678" s="8"/>
      <c r="W678" s="8"/>
    </row>
    <row r="679" spans="22:23" ht="21.75" customHeight="1">
      <c r="V679" s="8"/>
      <c r="W679" s="8"/>
    </row>
    <row r="680" spans="22:23" ht="21.75" customHeight="1">
      <c r="V680" s="8"/>
      <c r="W680" s="8"/>
    </row>
    <row r="681" spans="22:23" ht="21.75" customHeight="1">
      <c r="V681" s="8"/>
      <c r="W681" s="8"/>
    </row>
    <row r="682" spans="22:23" ht="21.75" customHeight="1">
      <c r="V682" s="8"/>
      <c r="W682" s="8"/>
    </row>
    <row r="683" spans="22:23" ht="21.75" customHeight="1">
      <c r="V683" s="8"/>
      <c r="W683" s="8"/>
    </row>
    <row r="684" spans="22:23" ht="21.75" customHeight="1">
      <c r="V684" s="8"/>
      <c r="W684" s="8"/>
    </row>
    <row r="685" spans="22:23" ht="21.75" customHeight="1">
      <c r="V685" s="8"/>
      <c r="W685" s="8"/>
    </row>
    <row r="686" spans="22:23" ht="21.75" customHeight="1">
      <c r="V686" s="8"/>
      <c r="W686" s="8"/>
    </row>
    <row r="687" spans="22:23" ht="21.75" customHeight="1">
      <c r="V687" s="8"/>
      <c r="W687" s="8"/>
    </row>
    <row r="688" spans="22:23" ht="21.75" customHeight="1">
      <c r="V688" s="8"/>
      <c r="W688" s="8"/>
    </row>
    <row r="689" spans="22:23" ht="21.75" customHeight="1">
      <c r="V689" s="8"/>
      <c r="W689" s="8"/>
    </row>
    <row r="690" spans="22:23" ht="21.75" customHeight="1">
      <c r="V690" s="8"/>
      <c r="W690" s="8"/>
    </row>
    <row r="691" spans="22:23" ht="21.75" customHeight="1">
      <c r="V691" s="8"/>
      <c r="W691" s="8"/>
    </row>
    <row r="692" spans="22:23" ht="21.75" customHeight="1">
      <c r="V692" s="8"/>
      <c r="W692" s="8"/>
    </row>
    <row r="693" spans="22:23" ht="21.75" customHeight="1">
      <c r="V693" s="8"/>
      <c r="W693" s="8"/>
    </row>
    <row r="694" spans="22:23" ht="21.75" customHeight="1">
      <c r="V694" s="8"/>
      <c r="W694" s="8"/>
    </row>
    <row r="695" spans="22:23" ht="21.75" customHeight="1">
      <c r="V695" s="8"/>
      <c r="W695" s="8"/>
    </row>
    <row r="696" spans="22:23" ht="21.75" customHeight="1">
      <c r="V696" s="8"/>
      <c r="W696" s="8"/>
    </row>
    <row r="697" spans="22:23" ht="21.75" customHeight="1">
      <c r="V697" s="8"/>
      <c r="W697" s="8"/>
    </row>
    <row r="698" spans="22:23" ht="21.75" customHeight="1">
      <c r="V698" s="8"/>
      <c r="W698" s="8"/>
    </row>
    <row r="699" spans="22:23" ht="21.75" customHeight="1">
      <c r="V699" s="8"/>
      <c r="W699" s="8"/>
    </row>
    <row r="700" spans="22:23" ht="21.75" customHeight="1">
      <c r="V700" s="8"/>
      <c r="W700" s="8"/>
    </row>
    <row r="701" spans="22:23" ht="21.75" customHeight="1">
      <c r="V701" s="8"/>
      <c r="W701" s="8"/>
    </row>
    <row r="702" spans="22:23" ht="21.75" customHeight="1">
      <c r="V702" s="8"/>
      <c r="W702" s="8"/>
    </row>
    <row r="703" spans="22:23" ht="21.75" customHeight="1">
      <c r="V703" s="8"/>
      <c r="W703" s="8"/>
    </row>
    <row r="704" spans="22:23" ht="21.75" customHeight="1">
      <c r="V704" s="8"/>
      <c r="W704" s="8"/>
    </row>
    <row r="705" spans="22:23" ht="21.75" customHeight="1">
      <c r="V705" s="8"/>
      <c r="W705" s="8"/>
    </row>
    <row r="706" spans="22:23" ht="21.75" customHeight="1">
      <c r="V706" s="8"/>
      <c r="W706" s="8"/>
    </row>
    <row r="707" spans="22:23" ht="21.75" customHeight="1">
      <c r="V707" s="8"/>
      <c r="W707" s="8"/>
    </row>
    <row r="708" spans="22:23" ht="21.75" customHeight="1">
      <c r="V708" s="8"/>
      <c r="W708" s="8"/>
    </row>
    <row r="709" spans="22:23" ht="21.75" customHeight="1">
      <c r="V709" s="8"/>
      <c r="W709" s="8"/>
    </row>
    <row r="710" spans="22:23" ht="21.75" customHeight="1">
      <c r="V710" s="8"/>
      <c r="W710" s="8"/>
    </row>
    <row r="711" spans="22:23" ht="21.75" customHeight="1">
      <c r="V711" s="8"/>
      <c r="W711" s="8"/>
    </row>
    <row r="712" spans="22:23" ht="21.75" customHeight="1">
      <c r="V712" s="8"/>
      <c r="W712" s="8"/>
    </row>
    <row r="713" spans="22:23" ht="21.75" customHeight="1">
      <c r="V713" s="8"/>
      <c r="W713" s="8"/>
    </row>
    <row r="714" spans="22:23" ht="21.75" customHeight="1">
      <c r="V714" s="8"/>
      <c r="W714" s="8"/>
    </row>
    <row r="715" spans="22:23" ht="21.75" customHeight="1">
      <c r="V715" s="8"/>
      <c r="W715" s="8"/>
    </row>
    <row r="716" spans="22:23" ht="21.75" customHeight="1">
      <c r="V716" s="8"/>
      <c r="W716" s="8"/>
    </row>
    <row r="717" spans="22:23" ht="21.75" customHeight="1">
      <c r="V717" s="8"/>
      <c r="W717" s="8"/>
    </row>
    <row r="718" spans="22:23" ht="21.75" customHeight="1">
      <c r="V718" s="8"/>
      <c r="W718" s="8"/>
    </row>
    <row r="719" spans="22:23" ht="21.75" customHeight="1">
      <c r="V719" s="8"/>
      <c r="W719" s="8"/>
    </row>
    <row r="720" spans="22:23" ht="21.75" customHeight="1">
      <c r="V720" s="8"/>
      <c r="W720" s="8"/>
    </row>
    <row r="721" spans="22:23" ht="21.75" customHeight="1">
      <c r="V721" s="8"/>
      <c r="W721" s="8"/>
    </row>
    <row r="722" spans="22:23" ht="21.75" customHeight="1">
      <c r="V722" s="8"/>
      <c r="W722" s="8"/>
    </row>
    <row r="723" spans="22:23" ht="21.75" customHeight="1">
      <c r="V723" s="8"/>
      <c r="W723" s="8"/>
    </row>
    <row r="724" spans="22:23" ht="21.75" customHeight="1">
      <c r="V724" s="8"/>
      <c r="W724" s="8"/>
    </row>
    <row r="725" spans="22:23" ht="21.75" customHeight="1">
      <c r="V725" s="8"/>
      <c r="W725" s="8"/>
    </row>
    <row r="726" spans="22:23" ht="21.75" customHeight="1">
      <c r="V726" s="8"/>
      <c r="W726" s="8"/>
    </row>
    <row r="727" spans="22:23" ht="21.75" customHeight="1">
      <c r="V727" s="8"/>
      <c r="W727" s="8"/>
    </row>
    <row r="728" spans="22:23" ht="21.75" customHeight="1">
      <c r="V728" s="8"/>
      <c r="W728" s="8"/>
    </row>
    <row r="729" spans="22:23" ht="21.75" customHeight="1">
      <c r="V729" s="8"/>
      <c r="W729" s="8"/>
    </row>
    <row r="730" spans="22:23" ht="21.75" customHeight="1">
      <c r="V730" s="8"/>
      <c r="W730" s="8"/>
    </row>
    <row r="731" spans="22:23" ht="21.75" customHeight="1">
      <c r="V731" s="8"/>
      <c r="W731" s="8"/>
    </row>
    <row r="732" spans="22:23" ht="21.75" customHeight="1">
      <c r="V732" s="8"/>
      <c r="W732" s="8"/>
    </row>
    <row r="733" spans="22:23" ht="21.75" customHeight="1">
      <c r="V733" s="8"/>
      <c r="W733" s="8"/>
    </row>
    <row r="734" spans="22:23" ht="21.75" customHeight="1">
      <c r="V734" s="8"/>
      <c r="W734" s="8"/>
    </row>
    <row r="735" spans="22:23" ht="21.75" customHeight="1">
      <c r="V735" s="8"/>
      <c r="W735" s="8"/>
    </row>
    <row r="736" spans="22:23" ht="21.75" customHeight="1">
      <c r="V736" s="8"/>
      <c r="W736" s="8"/>
    </row>
    <row r="737" spans="22:23" ht="21.75" customHeight="1">
      <c r="V737" s="8"/>
      <c r="W737" s="8"/>
    </row>
    <row r="738" spans="22:23" ht="21.75" customHeight="1">
      <c r="V738" s="8"/>
      <c r="W738" s="8"/>
    </row>
    <row r="739" spans="22:23" ht="21.75" customHeight="1">
      <c r="V739" s="8"/>
      <c r="W739" s="8"/>
    </row>
    <row r="740" spans="22:23" ht="21.75" customHeight="1">
      <c r="V740" s="8"/>
      <c r="W740" s="8"/>
    </row>
    <row r="741" spans="22:23" ht="21.75" customHeight="1">
      <c r="V741" s="8"/>
      <c r="W741" s="8"/>
    </row>
    <row r="742" spans="22:23" ht="21.75" customHeight="1">
      <c r="V742" s="8"/>
      <c r="W742" s="8"/>
    </row>
    <row r="743" spans="22:23" ht="21.75" customHeight="1">
      <c r="V743" s="8"/>
      <c r="W743" s="8"/>
    </row>
    <row r="744" spans="22:23" ht="21.75" customHeight="1">
      <c r="V744" s="8"/>
      <c r="W744" s="8"/>
    </row>
    <row r="745" spans="22:23" ht="21.75" customHeight="1">
      <c r="V745" s="8"/>
      <c r="W745" s="8"/>
    </row>
    <row r="746" spans="22:23" ht="21.75" customHeight="1">
      <c r="V746" s="8"/>
      <c r="W746" s="8"/>
    </row>
    <row r="747" spans="22:23" ht="21.75" customHeight="1">
      <c r="V747" s="8"/>
      <c r="W747" s="8"/>
    </row>
    <row r="748" spans="22:23" ht="21.75" customHeight="1">
      <c r="V748" s="8"/>
      <c r="W748" s="8"/>
    </row>
    <row r="749" spans="22:23" ht="21.75" customHeight="1">
      <c r="V749" s="8"/>
      <c r="W749" s="8"/>
    </row>
    <row r="750" spans="22:23" ht="21.75" customHeight="1">
      <c r="V750" s="8"/>
      <c r="W750" s="8"/>
    </row>
    <row r="751" spans="22:23" ht="21.75" customHeight="1">
      <c r="V751" s="8"/>
      <c r="W751" s="8"/>
    </row>
    <row r="752" spans="22:23" ht="21.75" customHeight="1">
      <c r="V752" s="8"/>
      <c r="W752" s="8"/>
    </row>
    <row r="753" spans="22:23" ht="21.75" customHeight="1">
      <c r="V753" s="8"/>
      <c r="W753" s="8"/>
    </row>
    <row r="754" spans="22:23" ht="21.75" customHeight="1">
      <c r="V754" s="8"/>
      <c r="W754" s="8"/>
    </row>
    <row r="755" spans="22:23" ht="21.75" customHeight="1">
      <c r="V755" s="8"/>
      <c r="W755" s="8"/>
    </row>
    <row r="756" spans="22:23" ht="21.75" customHeight="1">
      <c r="V756" s="8"/>
      <c r="W756" s="8"/>
    </row>
    <row r="757" spans="22:23" ht="21.75" customHeight="1">
      <c r="V757" s="8"/>
      <c r="W757" s="8"/>
    </row>
    <row r="758" spans="22:23" ht="21.75" customHeight="1">
      <c r="V758" s="8"/>
      <c r="W758" s="8"/>
    </row>
    <row r="759" spans="22:23" ht="21.75" customHeight="1">
      <c r="V759" s="8"/>
      <c r="W759" s="8"/>
    </row>
    <row r="760" spans="22:23" ht="21.75" customHeight="1">
      <c r="V760" s="8"/>
      <c r="W760" s="8"/>
    </row>
    <row r="761" spans="22:23" ht="21.75" customHeight="1">
      <c r="V761" s="8"/>
      <c r="W761" s="8"/>
    </row>
    <row r="762" spans="22:23" ht="21.75" customHeight="1">
      <c r="V762" s="8"/>
      <c r="W762" s="8"/>
    </row>
    <row r="763" spans="22:23" ht="21.75" customHeight="1">
      <c r="V763" s="8"/>
      <c r="W763" s="8"/>
    </row>
    <row r="764" spans="22:23" ht="21.75" customHeight="1">
      <c r="V764" s="8"/>
      <c r="W764" s="8"/>
    </row>
    <row r="765" spans="22:23" ht="21.75" customHeight="1">
      <c r="V765" s="8"/>
      <c r="W765" s="8"/>
    </row>
    <row r="766" spans="22:23" ht="21.75" customHeight="1">
      <c r="V766" s="8"/>
      <c r="W766" s="8"/>
    </row>
    <row r="767" spans="22:23" ht="21.75" customHeight="1">
      <c r="V767" s="8"/>
      <c r="W767" s="8"/>
    </row>
    <row r="768" spans="22:23" ht="21.75" customHeight="1">
      <c r="V768" s="8"/>
      <c r="W768" s="8"/>
    </row>
    <row r="769" spans="22:23" ht="21.75" customHeight="1">
      <c r="V769" s="8"/>
      <c r="W769" s="8"/>
    </row>
    <row r="770" spans="22:23" ht="21.75" customHeight="1">
      <c r="V770" s="8"/>
      <c r="W770" s="8"/>
    </row>
    <row r="771" spans="22:23" ht="21.75" customHeight="1">
      <c r="V771" s="8"/>
      <c r="W771" s="8"/>
    </row>
    <row r="772" spans="22:23" ht="21.75" customHeight="1">
      <c r="V772" s="8"/>
      <c r="W772" s="8"/>
    </row>
    <row r="773" spans="22:23" ht="21.75" customHeight="1">
      <c r="V773" s="8"/>
      <c r="W773" s="8"/>
    </row>
    <row r="774" spans="22:23" ht="21.75" customHeight="1">
      <c r="V774" s="8"/>
      <c r="W774" s="8"/>
    </row>
    <row r="775" spans="22:23" ht="21.75" customHeight="1">
      <c r="V775" s="8"/>
      <c r="W775" s="8"/>
    </row>
    <row r="776" spans="22:23" ht="21.75" customHeight="1">
      <c r="V776" s="8"/>
      <c r="W776" s="8"/>
    </row>
    <row r="777" spans="22:23" ht="21.75" customHeight="1">
      <c r="V777" s="8"/>
      <c r="W777" s="8"/>
    </row>
    <row r="778" spans="22:23" ht="21.75" customHeight="1">
      <c r="V778" s="8"/>
      <c r="W778" s="8"/>
    </row>
    <row r="779" spans="22:23" ht="21.75" customHeight="1">
      <c r="V779" s="8"/>
      <c r="W779" s="8"/>
    </row>
    <row r="780" spans="22:23" ht="21.75" customHeight="1">
      <c r="V780" s="8"/>
      <c r="W780" s="8"/>
    </row>
    <row r="781" spans="22:23" ht="21.75" customHeight="1">
      <c r="V781" s="8"/>
      <c r="W781" s="8"/>
    </row>
    <row r="782" spans="22:23" ht="21.75" customHeight="1">
      <c r="V782" s="8"/>
      <c r="W782" s="8"/>
    </row>
    <row r="783" spans="22:23" ht="21.75" customHeight="1">
      <c r="V783" s="8"/>
      <c r="W783" s="8"/>
    </row>
    <row r="784" spans="22:23" ht="21.75" customHeight="1">
      <c r="V784" s="8"/>
      <c r="W784" s="8"/>
    </row>
    <row r="785" spans="22:23" ht="21.75" customHeight="1">
      <c r="V785" s="8"/>
      <c r="W785" s="8"/>
    </row>
    <row r="786" spans="22:23" ht="21.75" customHeight="1">
      <c r="V786" s="8"/>
      <c r="W786" s="8"/>
    </row>
    <row r="787" spans="22:23" ht="21.75" customHeight="1">
      <c r="V787" s="8"/>
      <c r="W787" s="8"/>
    </row>
    <row r="788" spans="22:23" ht="21.75" customHeight="1">
      <c r="V788" s="8"/>
      <c r="W788" s="8"/>
    </row>
    <row r="789" spans="22:23" ht="21.75" customHeight="1">
      <c r="V789" s="8"/>
      <c r="W789" s="8"/>
    </row>
    <row r="790" spans="22:23" ht="21.75" customHeight="1">
      <c r="V790" s="8"/>
      <c r="W790" s="8"/>
    </row>
    <row r="791" spans="22:23" ht="21.75" customHeight="1">
      <c r="V791" s="8"/>
      <c r="W791" s="8"/>
    </row>
    <row r="792" spans="22:23" ht="21.75" customHeight="1">
      <c r="V792" s="8"/>
      <c r="W792" s="8"/>
    </row>
    <row r="793" spans="22:23" ht="21.75" customHeight="1">
      <c r="V793" s="8"/>
      <c r="W793" s="8"/>
    </row>
    <row r="794" spans="22:23" ht="21.75" customHeight="1">
      <c r="V794" s="8"/>
      <c r="W794" s="8"/>
    </row>
    <row r="795" spans="22:23" ht="21.75" customHeight="1">
      <c r="V795" s="8"/>
      <c r="W795" s="8"/>
    </row>
    <row r="796" spans="22:23" ht="21.75" customHeight="1">
      <c r="V796" s="8"/>
      <c r="W796" s="8"/>
    </row>
    <row r="797" spans="22:23" ht="21.75" customHeight="1">
      <c r="V797" s="8"/>
      <c r="W797" s="8"/>
    </row>
    <row r="798" spans="22:23" ht="21.75" customHeight="1">
      <c r="V798" s="8"/>
      <c r="W798" s="8"/>
    </row>
    <row r="799" spans="22:23" ht="21.75" customHeight="1">
      <c r="V799" s="8"/>
      <c r="W799" s="8"/>
    </row>
    <row r="800" spans="22:23" ht="21.75" customHeight="1">
      <c r="V800" s="8"/>
      <c r="W800" s="8"/>
    </row>
    <row r="801" spans="22:23" ht="21.75" customHeight="1">
      <c r="V801" s="8"/>
      <c r="W801" s="8"/>
    </row>
    <row r="802" spans="22:23" ht="21.75" customHeight="1">
      <c r="V802" s="8"/>
      <c r="W802" s="8"/>
    </row>
    <row r="803" spans="22:23" ht="21.75" customHeight="1">
      <c r="V803" s="8"/>
      <c r="W803" s="8"/>
    </row>
    <row r="804" spans="22:23" ht="21.75" customHeight="1">
      <c r="V804" s="8"/>
      <c r="W804" s="8"/>
    </row>
    <row r="805" spans="22:23" ht="21.75" customHeight="1">
      <c r="V805" s="8"/>
      <c r="W805" s="8"/>
    </row>
    <row r="806" spans="22:23" ht="21.75" customHeight="1">
      <c r="V806" s="8"/>
      <c r="W806" s="8"/>
    </row>
    <row r="807" spans="22:23" ht="21.75" customHeight="1">
      <c r="V807" s="8"/>
      <c r="W807" s="8"/>
    </row>
    <row r="808" spans="22:23" ht="21.75" customHeight="1">
      <c r="V808" s="8"/>
      <c r="W808" s="8"/>
    </row>
    <row r="809" spans="22:23" ht="21.75" customHeight="1">
      <c r="V809" s="8"/>
      <c r="W809" s="8"/>
    </row>
    <row r="810" spans="22:23" ht="21.75" customHeight="1">
      <c r="V810" s="8"/>
      <c r="W810" s="8"/>
    </row>
    <row r="811" spans="22:23" ht="21.75" customHeight="1">
      <c r="V811" s="8"/>
      <c r="W811" s="8"/>
    </row>
    <row r="812" spans="22:23" ht="21.75" customHeight="1">
      <c r="V812" s="8"/>
      <c r="W812" s="8"/>
    </row>
    <row r="813" spans="22:23" ht="21.75" customHeight="1">
      <c r="V813" s="8"/>
      <c r="W813" s="8"/>
    </row>
    <row r="814" spans="22:23" ht="21.75" customHeight="1">
      <c r="V814" s="8"/>
      <c r="W814" s="8"/>
    </row>
    <row r="815" spans="22:23" ht="21.75" customHeight="1">
      <c r="V815" s="8"/>
      <c r="W815" s="8"/>
    </row>
    <row r="816" spans="22:23" ht="21.75" customHeight="1">
      <c r="V816" s="8"/>
      <c r="W816" s="8"/>
    </row>
    <row r="817" spans="22:23" ht="21.75" customHeight="1">
      <c r="V817" s="8"/>
      <c r="W817" s="8"/>
    </row>
    <row r="818" spans="22:23" ht="21.75" customHeight="1">
      <c r="V818" s="8"/>
      <c r="W818" s="8"/>
    </row>
    <row r="819" spans="22:23" ht="21.75" customHeight="1">
      <c r="V819" s="8"/>
      <c r="W819" s="8"/>
    </row>
    <row r="820" spans="22:23" ht="21.75" customHeight="1">
      <c r="V820" s="8"/>
      <c r="W820" s="8"/>
    </row>
    <row r="821" spans="22:23" ht="21.75" customHeight="1">
      <c r="V821" s="8"/>
      <c r="W821" s="8"/>
    </row>
    <row r="822" spans="22:23" ht="21.75" customHeight="1">
      <c r="V822" s="8"/>
      <c r="W822" s="8"/>
    </row>
    <row r="823" spans="22:23" ht="21.75" customHeight="1">
      <c r="V823" s="8"/>
      <c r="W823" s="8"/>
    </row>
    <row r="824" spans="22:23" ht="21.75" customHeight="1">
      <c r="V824" s="8"/>
      <c r="W824" s="8"/>
    </row>
    <row r="825" spans="22:23" ht="21.75" customHeight="1">
      <c r="V825" s="8"/>
      <c r="W825" s="8"/>
    </row>
    <row r="826" spans="22:23" ht="21.75" customHeight="1">
      <c r="V826" s="8"/>
      <c r="W826" s="8"/>
    </row>
    <row r="827" spans="22:23" ht="21.75" customHeight="1">
      <c r="V827" s="8"/>
      <c r="W827" s="8"/>
    </row>
    <row r="828" spans="22:23" ht="21.75" customHeight="1">
      <c r="V828" s="8"/>
      <c r="W828" s="8"/>
    </row>
    <row r="829" spans="22:23" ht="21.75" customHeight="1">
      <c r="V829" s="8"/>
      <c r="W829" s="8"/>
    </row>
    <row r="830" spans="22:23" ht="21.75" customHeight="1">
      <c r="V830" s="8"/>
      <c r="W830" s="8"/>
    </row>
    <row r="831" spans="22:23" ht="21.75" customHeight="1">
      <c r="V831" s="8"/>
      <c r="W831" s="8"/>
    </row>
    <row r="832" spans="22:23" ht="21.75" customHeight="1">
      <c r="V832" s="8"/>
      <c r="W832" s="8"/>
    </row>
    <row r="833" spans="22:23" ht="21.75" customHeight="1">
      <c r="V833" s="8"/>
      <c r="W833" s="8"/>
    </row>
    <row r="834" spans="22:23" ht="21.75" customHeight="1">
      <c r="V834" s="8"/>
      <c r="W834" s="8"/>
    </row>
    <row r="835" spans="22:23" ht="21.75" customHeight="1">
      <c r="V835" s="8"/>
      <c r="W835" s="8"/>
    </row>
    <row r="836" spans="22:23" ht="21.75" customHeight="1">
      <c r="V836" s="8"/>
      <c r="W836" s="8"/>
    </row>
    <row r="837" spans="22:23" ht="21.75" customHeight="1">
      <c r="V837" s="8"/>
      <c r="W837" s="8"/>
    </row>
    <row r="838" spans="22:23" ht="21.75" customHeight="1">
      <c r="V838" s="8"/>
      <c r="W838" s="8"/>
    </row>
    <row r="839" spans="22:23" ht="21.75" customHeight="1">
      <c r="V839" s="8"/>
      <c r="W839" s="8"/>
    </row>
    <row r="840" spans="22:23" ht="21.75" customHeight="1">
      <c r="V840" s="8"/>
      <c r="W840" s="8"/>
    </row>
    <row r="841" spans="22:23" ht="21.75" customHeight="1">
      <c r="V841" s="8"/>
      <c r="W841" s="8"/>
    </row>
    <row r="842" spans="22:23" ht="21.75" customHeight="1">
      <c r="V842" s="8"/>
      <c r="W842" s="8"/>
    </row>
    <row r="843" spans="22:23" ht="21.75" customHeight="1">
      <c r="V843" s="8"/>
      <c r="W843" s="8"/>
    </row>
    <row r="844" spans="22:23" ht="21.75" customHeight="1">
      <c r="V844" s="8"/>
      <c r="W844" s="8"/>
    </row>
    <row r="845" spans="22:23" ht="21.75" customHeight="1">
      <c r="V845" s="8"/>
      <c r="W845" s="8"/>
    </row>
    <row r="846" spans="22:23" ht="21.75" customHeight="1">
      <c r="V846" s="8"/>
      <c r="W846" s="8"/>
    </row>
    <row r="847" spans="22:23" ht="21.75" customHeight="1">
      <c r="V847" s="8"/>
      <c r="W847" s="8"/>
    </row>
    <row r="848" spans="22:23" ht="21.75" customHeight="1">
      <c r="V848" s="8"/>
      <c r="W848" s="8"/>
    </row>
    <row r="849" spans="22:23" ht="21.75" customHeight="1">
      <c r="V849" s="8"/>
      <c r="W849" s="8"/>
    </row>
    <row r="850" spans="22:23" ht="21.75" customHeight="1">
      <c r="V850" s="8"/>
      <c r="W850" s="8"/>
    </row>
    <row r="851" spans="22:23" ht="21.75" customHeight="1">
      <c r="V851" s="8"/>
      <c r="W851" s="8"/>
    </row>
    <row r="852" spans="22:23" ht="21.75" customHeight="1">
      <c r="V852" s="8"/>
      <c r="W852" s="8"/>
    </row>
    <row r="853" spans="22:23" ht="21.75" customHeight="1">
      <c r="V853" s="8"/>
      <c r="W853" s="8"/>
    </row>
    <row r="854" spans="22:23" ht="21.75" customHeight="1">
      <c r="V854" s="8"/>
      <c r="W854" s="8"/>
    </row>
    <row r="855" spans="22:23" ht="21.75" customHeight="1">
      <c r="V855" s="8"/>
      <c r="W855" s="8"/>
    </row>
    <row r="856" spans="22:23" ht="21.75" customHeight="1">
      <c r="V856" s="8"/>
      <c r="W856" s="8"/>
    </row>
    <row r="857" spans="22:23" ht="21.75" customHeight="1">
      <c r="V857" s="8"/>
      <c r="W857" s="8"/>
    </row>
    <row r="858" spans="22:23" ht="21.75" customHeight="1">
      <c r="V858" s="8"/>
      <c r="W858" s="8"/>
    </row>
    <row r="859" spans="22:23" ht="21.75" customHeight="1">
      <c r="V859" s="8"/>
      <c r="W859" s="8"/>
    </row>
    <row r="860" spans="22:23" ht="21.75" customHeight="1">
      <c r="V860" s="8"/>
      <c r="W860" s="8"/>
    </row>
    <row r="861" spans="22:23" ht="21.75" customHeight="1">
      <c r="V861" s="8"/>
      <c r="W861" s="8"/>
    </row>
    <row r="862" spans="22:23" ht="21.75" customHeight="1">
      <c r="V862" s="8"/>
      <c r="W862" s="8"/>
    </row>
    <row r="863" spans="22:23" ht="21.75" customHeight="1">
      <c r="V863" s="8"/>
      <c r="W863" s="8"/>
    </row>
    <row r="864" spans="22:23" ht="21.75" customHeight="1">
      <c r="V864" s="8"/>
      <c r="W864" s="8"/>
    </row>
    <row r="865" spans="22:23" ht="21.75" customHeight="1">
      <c r="V865" s="8"/>
      <c r="W865" s="8"/>
    </row>
    <row r="866" spans="22:23" ht="21.75" customHeight="1">
      <c r="V866" s="8"/>
      <c r="W866" s="8"/>
    </row>
    <row r="867" spans="22:23" ht="21.75" customHeight="1">
      <c r="V867" s="8"/>
      <c r="W867" s="8"/>
    </row>
    <row r="868" spans="22:23" ht="21.75" customHeight="1">
      <c r="V868" s="8"/>
      <c r="W868" s="8"/>
    </row>
    <row r="869" spans="22:23" ht="21.75" customHeight="1">
      <c r="V869" s="8"/>
      <c r="W869" s="8"/>
    </row>
    <row r="870" spans="22:23" ht="21.75" customHeight="1">
      <c r="V870" s="8"/>
      <c r="W870" s="8"/>
    </row>
    <row r="871" spans="22:23" ht="21.75" customHeight="1">
      <c r="V871" s="8"/>
      <c r="W871" s="8"/>
    </row>
    <row r="872" spans="22:23" ht="21.75" customHeight="1">
      <c r="V872" s="8"/>
      <c r="W872" s="8"/>
    </row>
    <row r="873" spans="22:23" ht="21.75" customHeight="1">
      <c r="V873" s="8"/>
      <c r="W873" s="8"/>
    </row>
    <row r="874" spans="22:23" ht="21.75" customHeight="1">
      <c r="V874" s="8"/>
      <c r="W874" s="8"/>
    </row>
    <row r="875" spans="22:23" ht="21.75" customHeight="1">
      <c r="V875" s="8"/>
      <c r="W875" s="8"/>
    </row>
    <row r="876" spans="22:23" ht="21.75" customHeight="1">
      <c r="V876" s="8"/>
      <c r="W876" s="8"/>
    </row>
    <row r="877" spans="22:23" ht="21.75" customHeight="1">
      <c r="V877" s="8"/>
      <c r="W877" s="8"/>
    </row>
    <row r="878" spans="22:23" ht="21.75" customHeight="1">
      <c r="V878" s="8"/>
      <c r="W878" s="8"/>
    </row>
    <row r="879" spans="22:23" ht="21.75" customHeight="1">
      <c r="V879" s="8"/>
      <c r="W879" s="8"/>
    </row>
    <row r="880" spans="22:23" ht="21.75" customHeight="1">
      <c r="V880" s="8"/>
      <c r="W880" s="8"/>
    </row>
    <row r="881" spans="22:23" ht="21.75" customHeight="1">
      <c r="V881" s="8"/>
      <c r="W881" s="8"/>
    </row>
    <row r="882" spans="22:23" ht="21.75" customHeight="1">
      <c r="V882" s="8"/>
      <c r="W882" s="8"/>
    </row>
    <row r="883" spans="22:23" ht="21.75" customHeight="1">
      <c r="V883" s="8"/>
      <c r="W883" s="8"/>
    </row>
    <row r="884" spans="22:23" ht="21.75" customHeight="1">
      <c r="V884" s="8"/>
      <c r="W884" s="8"/>
    </row>
    <row r="885" spans="22:23" ht="21.75" customHeight="1">
      <c r="V885" s="8"/>
      <c r="W885" s="8"/>
    </row>
    <row r="886" spans="22:23" ht="21.75" customHeight="1">
      <c r="V886" s="8"/>
      <c r="W886" s="8"/>
    </row>
    <row r="887" spans="22:23" ht="21.75" customHeight="1">
      <c r="V887" s="8"/>
      <c r="W887" s="8"/>
    </row>
    <row r="888" spans="22:23" ht="21.75" customHeight="1">
      <c r="V888" s="8"/>
      <c r="W888" s="8"/>
    </row>
    <row r="889" spans="22:23" ht="21.75" customHeight="1">
      <c r="V889" s="8"/>
      <c r="W889" s="8"/>
    </row>
    <row r="890" spans="22:23" ht="21.75" customHeight="1">
      <c r="V890" s="8"/>
      <c r="W890" s="8"/>
    </row>
    <row r="891" spans="22:23" ht="21.75" customHeight="1">
      <c r="V891" s="8"/>
      <c r="W891" s="8"/>
    </row>
    <row r="892" spans="22:23" ht="21.75" customHeight="1">
      <c r="V892" s="8"/>
      <c r="W892" s="8"/>
    </row>
    <row r="893" spans="22:23" ht="21.75" customHeight="1">
      <c r="V893" s="8"/>
      <c r="W893" s="8"/>
    </row>
    <row r="894" spans="22:23" ht="21.75" customHeight="1">
      <c r="V894" s="8"/>
      <c r="W894" s="8"/>
    </row>
    <row r="895" spans="22:23" ht="21.75" customHeight="1">
      <c r="V895" s="8"/>
      <c r="W895" s="8"/>
    </row>
    <row r="896" spans="22:23" ht="21.75" customHeight="1">
      <c r="V896" s="8"/>
      <c r="W896" s="8"/>
    </row>
    <row r="897" spans="22:23" ht="21.75" customHeight="1">
      <c r="V897" s="8"/>
      <c r="W897" s="8"/>
    </row>
    <row r="898" spans="22:23" ht="21.75" customHeight="1">
      <c r="V898" s="8"/>
      <c r="W898" s="8"/>
    </row>
    <row r="899" spans="22:23" ht="21.75" customHeight="1">
      <c r="V899" s="8"/>
      <c r="W899" s="8"/>
    </row>
    <row r="900" spans="22:23" ht="21.75" customHeight="1">
      <c r="V900" s="8"/>
      <c r="W900" s="8"/>
    </row>
    <row r="901" spans="22:23" ht="21.75" customHeight="1">
      <c r="V901" s="8"/>
      <c r="W901" s="8"/>
    </row>
    <row r="902" spans="22:23" ht="21.75" customHeight="1">
      <c r="V902" s="8"/>
      <c r="W902" s="8"/>
    </row>
    <row r="903" spans="22:23" ht="21.75" customHeight="1">
      <c r="V903" s="8"/>
      <c r="W903" s="8"/>
    </row>
    <row r="904" spans="22:23" ht="21.75" customHeight="1">
      <c r="V904" s="8"/>
      <c r="W904" s="8"/>
    </row>
    <row r="905" spans="22:23" ht="21.75" customHeight="1">
      <c r="V905" s="8"/>
      <c r="W905" s="8"/>
    </row>
    <row r="906" spans="22:23" ht="21.75" customHeight="1">
      <c r="V906" s="8"/>
      <c r="W906" s="8"/>
    </row>
    <row r="907" spans="22:23" ht="21.75" customHeight="1">
      <c r="V907" s="8"/>
      <c r="W907" s="8"/>
    </row>
    <row r="908" spans="22:23" ht="21.75" customHeight="1">
      <c r="V908" s="8"/>
      <c r="W908" s="8"/>
    </row>
    <row r="909" spans="22:23" ht="21.75" customHeight="1">
      <c r="V909" s="8"/>
      <c r="W909" s="8"/>
    </row>
    <row r="910" spans="22:23" ht="21.75" customHeight="1">
      <c r="V910" s="8"/>
      <c r="W910" s="8"/>
    </row>
    <row r="911" spans="22:23" ht="21.75" customHeight="1">
      <c r="V911" s="8"/>
      <c r="W911" s="8"/>
    </row>
    <row r="912" spans="22:23" ht="21.75" customHeight="1">
      <c r="V912" s="8"/>
      <c r="W912" s="8"/>
    </row>
    <row r="913" spans="22:23" ht="21.75" customHeight="1">
      <c r="V913" s="8"/>
      <c r="W913" s="8"/>
    </row>
    <row r="914" spans="22:23" ht="21.75" customHeight="1">
      <c r="V914" s="8"/>
      <c r="W914" s="8"/>
    </row>
    <row r="915" spans="22:23" ht="21.75" customHeight="1">
      <c r="V915" s="8"/>
      <c r="W915" s="8"/>
    </row>
    <row r="916" spans="22:23" ht="21.75" customHeight="1">
      <c r="V916" s="8"/>
      <c r="W916" s="8"/>
    </row>
    <row r="917" spans="22:23" ht="21.75" customHeight="1">
      <c r="V917" s="8"/>
      <c r="W917" s="8"/>
    </row>
    <row r="918" spans="22:23" ht="21.75" customHeight="1">
      <c r="V918" s="8"/>
      <c r="W918" s="8"/>
    </row>
    <row r="919" spans="22:23" ht="21.75" customHeight="1">
      <c r="V919" s="8"/>
      <c r="W919" s="8"/>
    </row>
    <row r="920" spans="22:23" ht="21.75" customHeight="1">
      <c r="V920" s="8"/>
      <c r="W920" s="8"/>
    </row>
    <row r="921" spans="22:23" ht="21.75" customHeight="1">
      <c r="V921" s="8"/>
      <c r="W921" s="8"/>
    </row>
    <row r="922" spans="22:23" ht="21.75" customHeight="1">
      <c r="V922" s="8"/>
      <c r="W922" s="8"/>
    </row>
    <row r="923" spans="22:23" ht="21.75" customHeight="1">
      <c r="V923" s="8"/>
      <c r="W923" s="8"/>
    </row>
    <row r="924" spans="22:23" ht="21.75" customHeight="1">
      <c r="V924" s="8"/>
      <c r="W924" s="8"/>
    </row>
    <row r="925" spans="22:23" ht="21.75" customHeight="1">
      <c r="V925" s="8"/>
      <c r="W925" s="8"/>
    </row>
    <row r="926" spans="22:23" ht="21.75" customHeight="1">
      <c r="V926" s="8"/>
      <c r="W926" s="8"/>
    </row>
    <row r="927" spans="22:23" ht="21.75" customHeight="1">
      <c r="V927" s="8"/>
      <c r="W927" s="8"/>
    </row>
    <row r="928" spans="22:23" ht="21.75" customHeight="1">
      <c r="V928" s="8"/>
      <c r="W928" s="8"/>
    </row>
    <row r="929" spans="22:23" ht="21.75" customHeight="1">
      <c r="V929" s="8"/>
      <c r="W929" s="8"/>
    </row>
    <row r="930" spans="22:23" ht="21.75" customHeight="1">
      <c r="V930" s="8"/>
      <c r="W930" s="8"/>
    </row>
    <row r="931" spans="22:23" ht="21.75" customHeight="1">
      <c r="V931" s="8"/>
      <c r="W931" s="8"/>
    </row>
    <row r="932" spans="22:23" ht="21.75" customHeight="1">
      <c r="V932" s="8"/>
      <c r="W932" s="8"/>
    </row>
    <row r="933" spans="22:23" ht="21.75" customHeight="1">
      <c r="V933" s="8"/>
      <c r="W933" s="8"/>
    </row>
    <row r="934" spans="22:23" ht="21.75" customHeight="1">
      <c r="V934" s="8"/>
      <c r="W934" s="8"/>
    </row>
    <row r="935" spans="22:23" ht="21.75" customHeight="1">
      <c r="V935" s="8"/>
      <c r="W935" s="8"/>
    </row>
    <row r="936" spans="22:23" ht="21.75" customHeight="1">
      <c r="V936" s="8"/>
      <c r="W936" s="8"/>
    </row>
    <row r="937" spans="22:23" ht="21.75" customHeight="1">
      <c r="V937" s="8"/>
      <c r="W937" s="8"/>
    </row>
    <row r="938" spans="22:23" ht="21.75" customHeight="1">
      <c r="V938" s="8"/>
      <c r="W938" s="8"/>
    </row>
    <row r="939" spans="22:23" ht="21.75" customHeight="1">
      <c r="V939" s="8"/>
      <c r="W939" s="8"/>
    </row>
    <row r="940" spans="22:23" ht="21.75" customHeight="1">
      <c r="V940" s="8"/>
      <c r="W940" s="8"/>
    </row>
    <row r="941" spans="22:23" ht="21.75" customHeight="1">
      <c r="V941" s="8"/>
      <c r="W941" s="8"/>
    </row>
    <row r="942" spans="22:23" ht="21.75" customHeight="1">
      <c r="V942" s="8"/>
      <c r="W942" s="8"/>
    </row>
    <row r="943" spans="22:23" ht="21.75" customHeight="1">
      <c r="V943" s="8"/>
      <c r="W943" s="8"/>
    </row>
    <row r="944" spans="22:23" ht="21.75" customHeight="1">
      <c r="V944" s="8"/>
      <c r="W944" s="8"/>
    </row>
    <row r="945" spans="22:23" ht="21.75" customHeight="1">
      <c r="V945" s="8"/>
      <c r="W945" s="8"/>
    </row>
    <row r="946" spans="22:23" ht="21.75" customHeight="1">
      <c r="V946" s="8"/>
      <c r="W946" s="8"/>
    </row>
    <row r="947" spans="22:23" ht="21.75" customHeight="1">
      <c r="V947" s="8"/>
      <c r="W947" s="8"/>
    </row>
    <row r="948" spans="22:23" ht="21.75" customHeight="1">
      <c r="V948" s="8"/>
      <c r="W948" s="8"/>
    </row>
    <row r="949" spans="22:23" ht="21.75" customHeight="1">
      <c r="V949" s="8"/>
      <c r="W949" s="8"/>
    </row>
    <row r="950" spans="22:23" ht="21.75" customHeight="1">
      <c r="V950" s="8"/>
      <c r="W950" s="8"/>
    </row>
    <row r="951" spans="22:23" ht="21.75" customHeight="1">
      <c r="V951" s="8"/>
      <c r="W951" s="8"/>
    </row>
    <row r="952" spans="22:23" ht="21.75" customHeight="1">
      <c r="V952" s="8"/>
      <c r="W952" s="8"/>
    </row>
    <row r="953" spans="22:23" ht="21.75" customHeight="1">
      <c r="V953" s="8"/>
      <c r="W953" s="8"/>
    </row>
    <row r="954" spans="22:23" ht="21.75" customHeight="1">
      <c r="V954" s="8"/>
      <c r="W954" s="8"/>
    </row>
    <row r="955" spans="22:23" ht="21.75" customHeight="1">
      <c r="V955" s="8"/>
      <c r="W955" s="8"/>
    </row>
    <row r="956" spans="22:23" ht="21.75" customHeight="1">
      <c r="V956" s="8"/>
      <c r="W956" s="8"/>
    </row>
    <row r="957" spans="22:23" ht="21.75" customHeight="1">
      <c r="V957" s="8"/>
      <c r="W957" s="8"/>
    </row>
    <row r="958" spans="22:23" ht="21.75" customHeight="1">
      <c r="V958" s="8"/>
      <c r="W958" s="8"/>
    </row>
    <row r="959" spans="22:23" ht="21.75" customHeight="1">
      <c r="V959" s="8"/>
      <c r="W959" s="8"/>
    </row>
    <row r="960" spans="22:23" ht="21.75" customHeight="1">
      <c r="V960" s="8"/>
      <c r="W960" s="8"/>
    </row>
    <row r="961" spans="22:23" ht="21.75" customHeight="1">
      <c r="V961" s="8"/>
      <c r="W961" s="8"/>
    </row>
    <row r="962" spans="22:23" ht="21.75" customHeight="1">
      <c r="V962" s="8"/>
      <c r="W962" s="8"/>
    </row>
    <row r="963" spans="22:23" ht="21.75" customHeight="1">
      <c r="V963" s="8"/>
      <c r="W963" s="8"/>
    </row>
    <row r="964" spans="22:23" ht="21.75" customHeight="1">
      <c r="V964" s="8"/>
      <c r="W964" s="8"/>
    </row>
    <row r="965" spans="22:23" ht="21.75" customHeight="1">
      <c r="V965" s="8"/>
      <c r="W965" s="8"/>
    </row>
    <row r="966" spans="22:23" ht="21.75" customHeight="1">
      <c r="V966" s="8"/>
      <c r="W966" s="8"/>
    </row>
    <row r="967" spans="22:23" ht="21.75" customHeight="1">
      <c r="V967" s="8"/>
      <c r="W967" s="8"/>
    </row>
    <row r="968" spans="22:23" ht="21.75" customHeight="1">
      <c r="V968" s="8"/>
      <c r="W968" s="8"/>
    </row>
    <row r="969" spans="22:23" ht="21.75" customHeight="1">
      <c r="V969" s="8"/>
      <c r="W969" s="8"/>
    </row>
    <row r="970" spans="22:23" ht="21.75" customHeight="1">
      <c r="V970" s="8"/>
      <c r="W970" s="8"/>
    </row>
    <row r="971" spans="22:23" ht="21.75" customHeight="1">
      <c r="V971" s="8"/>
      <c r="W971" s="8"/>
    </row>
    <row r="972" spans="22:23" ht="21.75" customHeight="1">
      <c r="V972" s="8"/>
      <c r="W972" s="8"/>
    </row>
    <row r="973" spans="22:23" ht="21.75" customHeight="1">
      <c r="V973" s="8"/>
      <c r="W973" s="8"/>
    </row>
    <row r="974" spans="22:23" ht="21.75" customHeight="1">
      <c r="V974" s="8"/>
      <c r="W974" s="8"/>
    </row>
    <row r="975" spans="22:23" ht="21.75" customHeight="1">
      <c r="V975" s="8"/>
      <c r="W975" s="8"/>
    </row>
    <row r="976" spans="22:23" ht="21.75" customHeight="1">
      <c r="V976" s="8"/>
      <c r="W976" s="8"/>
    </row>
    <row r="977" spans="22:23" ht="21.75" customHeight="1">
      <c r="V977" s="8"/>
      <c r="W977" s="8"/>
    </row>
    <row r="978" spans="22:23" ht="21.75" customHeight="1">
      <c r="V978" s="8"/>
      <c r="W978" s="8"/>
    </row>
    <row r="979" spans="22:23" ht="21.75" customHeight="1">
      <c r="V979" s="8"/>
      <c r="W979" s="8"/>
    </row>
    <row r="980" spans="22:23" ht="21.75" customHeight="1">
      <c r="V980" s="8"/>
      <c r="W980" s="8"/>
    </row>
    <row r="981" spans="22:23" ht="21.75" customHeight="1">
      <c r="V981" s="8"/>
      <c r="W981" s="8"/>
    </row>
    <row r="982" spans="22:23" ht="21.75" customHeight="1">
      <c r="V982" s="8"/>
      <c r="W982" s="8"/>
    </row>
    <row r="983" spans="22:23" ht="21.75" customHeight="1">
      <c r="V983" s="8"/>
      <c r="W983" s="8"/>
    </row>
    <row r="984" spans="22:23" ht="21.75" customHeight="1">
      <c r="V984" s="8"/>
      <c r="W984" s="8"/>
    </row>
    <row r="985" spans="22:23" ht="21.75" customHeight="1">
      <c r="V985" s="8"/>
      <c r="W985" s="8"/>
    </row>
    <row r="986" spans="22:23" ht="21.75" customHeight="1">
      <c r="V986" s="8"/>
      <c r="W986" s="8"/>
    </row>
    <row r="987" spans="22:23" ht="21.75" customHeight="1">
      <c r="V987" s="8"/>
      <c r="W987" s="8"/>
    </row>
    <row r="988" spans="22:23" ht="21.75" customHeight="1">
      <c r="V988" s="8"/>
      <c r="W988" s="8"/>
    </row>
    <row r="989" spans="22:23" ht="21.75" customHeight="1">
      <c r="V989" s="8"/>
      <c r="W989" s="8"/>
    </row>
    <row r="990" spans="22:23" ht="21.75" customHeight="1">
      <c r="V990" s="8"/>
      <c r="W990" s="8"/>
    </row>
    <row r="991" spans="22:23" ht="21.75" customHeight="1">
      <c r="V991" s="8"/>
      <c r="W991" s="8"/>
    </row>
    <row r="992" spans="22:23" ht="21.75" customHeight="1">
      <c r="V992" s="8"/>
      <c r="W992" s="8"/>
    </row>
    <row r="993" spans="22:23" ht="21.75" customHeight="1">
      <c r="V993" s="8"/>
      <c r="W993" s="8"/>
    </row>
    <row r="994" spans="22:23" ht="21.75" customHeight="1">
      <c r="V994" s="8"/>
      <c r="W994" s="8"/>
    </row>
    <row r="995" spans="22:23" ht="21.75" customHeight="1">
      <c r="V995" s="8"/>
      <c r="W995" s="8"/>
    </row>
    <row r="996" spans="22:23" ht="21.75" customHeight="1">
      <c r="V996" s="8"/>
      <c r="W996" s="8"/>
    </row>
    <row r="997" spans="22:23" ht="21.75" customHeight="1">
      <c r="V997" s="8"/>
      <c r="W997" s="8"/>
    </row>
    <row r="998" spans="22:23" ht="21.75" customHeight="1">
      <c r="V998" s="8"/>
      <c r="W998" s="8"/>
    </row>
    <row r="999" spans="22:23" ht="21.75" customHeight="1">
      <c r="V999" s="8"/>
      <c r="W999" s="8"/>
    </row>
    <row r="1000" spans="22:23" ht="21.75" customHeight="1">
      <c r="V1000" s="8"/>
      <c r="W1000" s="8"/>
    </row>
    <row r="1001" spans="22:23" ht="21.75" customHeight="1">
      <c r="V1001" s="8"/>
      <c r="W1001" s="8"/>
    </row>
  </sheetData>
  <phoneticPr fontId="9" type="noConversion"/>
  <printOptions gridLines="1"/>
  <pageMargins left="0.23622047244094491" right="0.23622047244094491" top="0.74803149606299213" bottom="3.937007874015748E-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abSelected="1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K49" sqref="K49:L49"/>
    </sheetView>
  </sheetViews>
  <sheetFormatPr defaultColWidth="11.33203125" defaultRowHeight="15" customHeight="1"/>
  <cols>
    <col min="1" max="1" width="11.6640625" hidden="1" customWidth="1"/>
    <col min="2" max="2" width="9.6640625" customWidth="1"/>
    <col min="3" max="3" width="6.6640625" customWidth="1"/>
    <col min="4" max="4" width="8.6640625" customWidth="1"/>
    <col min="5" max="21" width="9" customWidth="1"/>
    <col min="22" max="26" width="6.6640625" customWidth="1"/>
  </cols>
  <sheetData>
    <row r="1" spans="2:21" ht="21.75" customHeight="1">
      <c r="D1" s="2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</row>
    <row r="2" spans="2:21" ht="21.75" customHeight="1">
      <c r="D2" s="6" t="s">
        <v>1</v>
      </c>
      <c r="E2" s="6" t="s">
        <v>2</v>
      </c>
      <c r="F2" s="5" t="s">
        <v>3</v>
      </c>
      <c r="G2" s="5" t="s">
        <v>4</v>
      </c>
      <c r="H2" s="5" t="s">
        <v>6</v>
      </c>
      <c r="I2" s="7" t="s">
        <v>7</v>
      </c>
      <c r="J2" s="7" t="s">
        <v>5</v>
      </c>
      <c r="U2" s="5"/>
    </row>
    <row r="3" spans="2:21" ht="21.75" customHeight="1">
      <c r="B3" s="12" t="s">
        <v>8</v>
      </c>
      <c r="C3" s="13" t="s">
        <v>11</v>
      </c>
      <c r="D3" s="2">
        <v>70</v>
      </c>
      <c r="E3" s="2">
        <v>80</v>
      </c>
      <c r="F3" s="2">
        <v>78</v>
      </c>
      <c r="G3" s="2">
        <v>70</v>
      </c>
      <c r="H3" s="2">
        <v>2</v>
      </c>
      <c r="I3" s="7" t="s">
        <v>14</v>
      </c>
      <c r="J3" s="7">
        <v>67</v>
      </c>
    </row>
    <row r="4" spans="2:21" ht="21.75" customHeight="1">
      <c r="B4" s="12" t="s">
        <v>15</v>
      </c>
      <c r="C4" s="12" t="s">
        <v>16</v>
      </c>
      <c r="D4" s="2" t="s">
        <v>17</v>
      </c>
      <c r="E4" s="2" t="s">
        <v>17</v>
      </c>
      <c r="F4" s="2" t="s">
        <v>17</v>
      </c>
      <c r="G4" s="2" t="s">
        <v>17</v>
      </c>
      <c r="I4" s="8"/>
      <c r="J4" s="1" t="s">
        <v>17</v>
      </c>
    </row>
    <row r="5" spans="2:21" ht="21.75" customHeight="1">
      <c r="B5" s="12" t="s">
        <v>18</v>
      </c>
      <c r="C5" s="12" t="s">
        <v>19</v>
      </c>
      <c r="D5" s="2">
        <v>35</v>
      </c>
      <c r="E5" s="2">
        <v>32</v>
      </c>
      <c r="F5" s="2">
        <v>14</v>
      </c>
      <c r="G5" s="2">
        <v>0</v>
      </c>
      <c r="I5" s="8"/>
      <c r="J5" s="7">
        <v>6</v>
      </c>
    </row>
    <row r="6" spans="2:21" ht="21.75" customHeight="1">
      <c r="B6" s="12" t="s">
        <v>21</v>
      </c>
      <c r="C6" s="12" t="s">
        <v>22</v>
      </c>
      <c r="D6" s="1">
        <v>105</v>
      </c>
      <c r="E6" s="2">
        <v>20</v>
      </c>
      <c r="F6" s="2">
        <v>54</v>
      </c>
      <c r="G6" s="2" t="s">
        <v>17</v>
      </c>
      <c r="I6" s="7" t="s">
        <v>14</v>
      </c>
      <c r="J6" s="7">
        <v>68</v>
      </c>
    </row>
    <row r="7" spans="2:21" ht="21.75" customHeight="1">
      <c r="B7" s="12" t="s">
        <v>23</v>
      </c>
      <c r="C7" s="12" t="s">
        <v>24</v>
      </c>
      <c r="D7" s="2">
        <v>85</v>
      </c>
      <c r="E7" s="2">
        <v>100</v>
      </c>
      <c r="F7" s="2">
        <v>57</v>
      </c>
      <c r="G7" s="2">
        <v>45</v>
      </c>
      <c r="I7" s="7" t="s">
        <v>14</v>
      </c>
      <c r="J7" s="7">
        <v>39</v>
      </c>
    </row>
    <row r="8" spans="2:21" ht="21.75" customHeight="1">
      <c r="B8" s="12" t="s">
        <v>25</v>
      </c>
      <c r="C8" s="12" t="s">
        <v>26</v>
      </c>
      <c r="D8" s="2">
        <v>70</v>
      </c>
      <c r="E8" s="2">
        <v>30</v>
      </c>
      <c r="F8" s="2">
        <v>65</v>
      </c>
      <c r="G8" s="2">
        <v>15</v>
      </c>
      <c r="I8" s="7" t="s">
        <v>14</v>
      </c>
      <c r="J8" s="7">
        <v>33</v>
      </c>
    </row>
    <row r="9" spans="2:21" ht="21.75" customHeight="1">
      <c r="B9" s="12" t="s">
        <v>27</v>
      </c>
      <c r="C9" s="12" t="s">
        <v>28</v>
      </c>
      <c r="D9" s="2">
        <v>105</v>
      </c>
      <c r="E9" s="2">
        <v>100</v>
      </c>
      <c r="F9" s="2">
        <v>92</v>
      </c>
      <c r="G9" s="2">
        <v>100</v>
      </c>
      <c r="I9" s="7" t="s">
        <v>14</v>
      </c>
      <c r="J9" s="7">
        <v>82</v>
      </c>
    </row>
    <row r="10" spans="2:21" ht="21.75" customHeight="1">
      <c r="B10" s="12" t="s">
        <v>30</v>
      </c>
      <c r="C10" s="12" t="s">
        <v>31</v>
      </c>
      <c r="D10" s="2">
        <v>70</v>
      </c>
      <c r="E10" s="2">
        <v>80</v>
      </c>
      <c r="F10" s="2">
        <v>40</v>
      </c>
      <c r="G10" s="2">
        <v>70</v>
      </c>
      <c r="H10" s="2"/>
      <c r="I10" s="7" t="s">
        <v>14</v>
      </c>
      <c r="J10" s="7">
        <v>41</v>
      </c>
    </row>
    <row r="11" spans="2:21" ht="21.75" customHeight="1">
      <c r="B11" s="12" t="s">
        <v>32</v>
      </c>
      <c r="C11" s="12" t="s">
        <v>33</v>
      </c>
      <c r="D11" s="2">
        <v>85</v>
      </c>
      <c r="E11" s="2">
        <v>100</v>
      </c>
      <c r="F11" s="2">
        <v>89</v>
      </c>
      <c r="G11" s="2">
        <v>0</v>
      </c>
      <c r="H11" s="2">
        <v>2</v>
      </c>
      <c r="I11" s="7" t="s">
        <v>14</v>
      </c>
      <c r="J11" s="7">
        <v>53</v>
      </c>
    </row>
    <row r="12" spans="2:21" ht="21.75" customHeight="1">
      <c r="B12" s="12" t="s">
        <v>34</v>
      </c>
      <c r="C12" s="12" t="s">
        <v>35</v>
      </c>
      <c r="D12" s="2">
        <v>105</v>
      </c>
      <c r="E12" s="2">
        <v>100</v>
      </c>
      <c r="F12" s="2">
        <v>82</v>
      </c>
      <c r="G12" s="2">
        <v>100</v>
      </c>
      <c r="I12" s="7" t="s">
        <v>14</v>
      </c>
      <c r="J12" s="7">
        <v>58</v>
      </c>
    </row>
    <row r="13" spans="2:21" ht="21.75" customHeight="1">
      <c r="B13" s="12" t="s">
        <v>36</v>
      </c>
      <c r="C13" s="12" t="s">
        <v>37</v>
      </c>
      <c r="D13" s="2">
        <v>50</v>
      </c>
      <c r="E13" s="2">
        <v>100</v>
      </c>
      <c r="F13" s="2">
        <v>81</v>
      </c>
      <c r="G13" s="2">
        <v>70</v>
      </c>
      <c r="H13" s="2">
        <v>2</v>
      </c>
      <c r="I13" s="7" t="s">
        <v>14</v>
      </c>
      <c r="J13" s="7">
        <v>86</v>
      </c>
    </row>
    <row r="14" spans="2:21" ht="21.75" customHeight="1">
      <c r="B14" s="12" t="s">
        <v>38</v>
      </c>
      <c r="C14" s="12" t="s">
        <v>39</v>
      </c>
      <c r="D14" s="2">
        <v>35</v>
      </c>
      <c r="E14" s="2">
        <v>60</v>
      </c>
      <c r="F14" s="2">
        <v>63</v>
      </c>
      <c r="G14" s="2">
        <v>70</v>
      </c>
      <c r="I14" s="7" t="s">
        <v>14</v>
      </c>
      <c r="J14" s="7">
        <v>95</v>
      </c>
    </row>
    <row r="15" spans="2:21" ht="21.75" customHeight="1">
      <c r="B15" s="12" t="s">
        <v>40</v>
      </c>
      <c r="C15" s="12" t="s">
        <v>41</v>
      </c>
      <c r="D15" s="2">
        <v>85</v>
      </c>
      <c r="E15" s="2">
        <v>100</v>
      </c>
      <c r="F15" s="2">
        <v>83</v>
      </c>
      <c r="G15" s="2">
        <v>85</v>
      </c>
      <c r="H15" s="2">
        <v>2</v>
      </c>
      <c r="I15" s="7" t="s">
        <v>14</v>
      </c>
      <c r="J15" s="7">
        <v>88</v>
      </c>
    </row>
    <row r="16" spans="2:21" ht="21.75" customHeight="1">
      <c r="B16" s="12" t="s">
        <v>42</v>
      </c>
      <c r="C16" s="12" t="s">
        <v>43</v>
      </c>
      <c r="D16" s="2">
        <v>50</v>
      </c>
      <c r="E16" s="2">
        <v>100</v>
      </c>
      <c r="F16" s="2">
        <v>82</v>
      </c>
      <c r="G16" s="2">
        <v>85</v>
      </c>
      <c r="H16" s="2">
        <v>2</v>
      </c>
      <c r="I16" s="7" t="s">
        <v>14</v>
      </c>
      <c r="J16" s="7">
        <v>103</v>
      </c>
    </row>
    <row r="17" spans="2:10" ht="21.75" customHeight="1">
      <c r="B17" s="12" t="s">
        <v>44</v>
      </c>
      <c r="C17" s="12" t="s">
        <v>45</v>
      </c>
      <c r="D17" s="2">
        <v>70</v>
      </c>
      <c r="E17" s="2">
        <v>100</v>
      </c>
      <c r="F17" s="2">
        <v>76</v>
      </c>
      <c r="G17" s="2">
        <v>30</v>
      </c>
      <c r="I17" s="7" t="s">
        <v>14</v>
      </c>
      <c r="J17" s="7">
        <v>60</v>
      </c>
    </row>
    <row r="18" spans="2:10" ht="21.75" customHeight="1">
      <c r="B18" s="12" t="s">
        <v>46</v>
      </c>
      <c r="C18" s="12" t="s">
        <v>47</v>
      </c>
      <c r="D18" s="2">
        <v>105</v>
      </c>
      <c r="E18" s="2">
        <v>80</v>
      </c>
      <c r="F18" s="2">
        <v>67</v>
      </c>
      <c r="G18" s="2">
        <v>45</v>
      </c>
      <c r="I18" s="7" t="s">
        <v>14</v>
      </c>
      <c r="J18" s="7">
        <v>50</v>
      </c>
    </row>
    <row r="19" spans="2:10" ht="21.75" customHeight="1">
      <c r="B19" s="12" t="s">
        <v>48</v>
      </c>
      <c r="C19" s="12" t="s">
        <v>49</v>
      </c>
      <c r="D19" s="2">
        <v>35</v>
      </c>
      <c r="E19" s="2">
        <v>100</v>
      </c>
      <c r="F19" s="2">
        <v>79</v>
      </c>
      <c r="G19" s="2">
        <v>100</v>
      </c>
      <c r="I19" s="7" t="s">
        <v>14</v>
      </c>
      <c r="J19" s="7">
        <v>93</v>
      </c>
    </row>
    <row r="20" spans="2:10" ht="21.75" customHeight="1">
      <c r="B20" s="12" t="s">
        <v>50</v>
      </c>
      <c r="C20" s="12" t="s">
        <v>51</v>
      </c>
      <c r="D20" s="2">
        <v>50</v>
      </c>
      <c r="E20" s="2">
        <v>90</v>
      </c>
      <c r="F20" s="2">
        <v>97</v>
      </c>
      <c r="G20" s="2">
        <v>85</v>
      </c>
      <c r="H20" s="2">
        <v>2</v>
      </c>
      <c r="I20" s="7" t="s">
        <v>14</v>
      </c>
      <c r="J20" s="7">
        <v>82</v>
      </c>
    </row>
    <row r="21" spans="2:10" ht="21.75" customHeight="1">
      <c r="B21" s="12" t="s">
        <v>52</v>
      </c>
      <c r="C21" s="12" t="s">
        <v>53</v>
      </c>
      <c r="D21" s="2">
        <v>85</v>
      </c>
      <c r="E21" s="2">
        <v>80</v>
      </c>
      <c r="F21" s="2">
        <v>76</v>
      </c>
      <c r="G21" s="2">
        <v>85</v>
      </c>
      <c r="I21" s="7" t="s">
        <v>14</v>
      </c>
      <c r="J21" s="7">
        <v>75</v>
      </c>
    </row>
    <row r="22" spans="2:10" ht="21.75" customHeight="1">
      <c r="B22" s="12" t="s">
        <v>54</v>
      </c>
      <c r="C22" s="12" t="s">
        <v>55</v>
      </c>
      <c r="D22" s="2">
        <v>105</v>
      </c>
      <c r="E22" s="2">
        <v>100</v>
      </c>
      <c r="F22" s="2">
        <v>97</v>
      </c>
      <c r="G22" s="2">
        <v>100</v>
      </c>
      <c r="H22" s="2">
        <v>2</v>
      </c>
      <c r="I22" s="7" t="s">
        <v>14</v>
      </c>
      <c r="J22" s="7">
        <v>73</v>
      </c>
    </row>
    <row r="23" spans="2:10" ht="21.75" customHeight="1">
      <c r="B23" s="12" t="s">
        <v>56</v>
      </c>
      <c r="C23" s="12" t="s">
        <v>57</v>
      </c>
      <c r="D23" s="2">
        <v>70</v>
      </c>
      <c r="E23" s="2">
        <v>100</v>
      </c>
      <c r="F23" s="2">
        <v>89</v>
      </c>
      <c r="G23" s="2">
        <v>85</v>
      </c>
      <c r="I23" s="7" t="s">
        <v>14</v>
      </c>
      <c r="J23" s="7">
        <v>80</v>
      </c>
    </row>
    <row r="24" spans="2:10" ht="21.75" customHeight="1">
      <c r="B24" s="12" t="s">
        <v>58</v>
      </c>
      <c r="C24" s="12" t="s">
        <v>59</v>
      </c>
      <c r="D24" s="2">
        <v>35</v>
      </c>
      <c r="E24" s="2">
        <v>100</v>
      </c>
      <c r="F24" s="2">
        <v>88</v>
      </c>
      <c r="G24" s="2">
        <v>55</v>
      </c>
      <c r="H24" s="2">
        <v>2</v>
      </c>
      <c r="I24" s="7" t="s">
        <v>14</v>
      </c>
      <c r="J24" s="7">
        <v>67</v>
      </c>
    </row>
    <row r="25" spans="2:10" ht="21.75" customHeight="1">
      <c r="B25" s="12" t="s">
        <v>60</v>
      </c>
      <c r="C25" s="12" t="s">
        <v>61</v>
      </c>
      <c r="D25" s="2">
        <v>105</v>
      </c>
      <c r="E25" s="2">
        <v>100</v>
      </c>
      <c r="F25" s="2">
        <v>89</v>
      </c>
      <c r="G25" s="2">
        <v>55</v>
      </c>
      <c r="H25" s="2">
        <v>2</v>
      </c>
      <c r="I25" s="7" t="s">
        <v>14</v>
      </c>
      <c r="J25" s="7">
        <v>85</v>
      </c>
    </row>
    <row r="26" spans="2:10" ht="21.75" customHeight="1">
      <c r="B26" s="12" t="s">
        <v>62</v>
      </c>
      <c r="C26" s="12" t="s">
        <v>63</v>
      </c>
      <c r="D26" s="2">
        <v>70</v>
      </c>
      <c r="E26" s="2">
        <v>100</v>
      </c>
      <c r="F26" s="2">
        <v>55</v>
      </c>
      <c r="G26" s="2">
        <v>15</v>
      </c>
      <c r="I26" s="7" t="s">
        <v>14</v>
      </c>
      <c r="J26" s="7">
        <v>63</v>
      </c>
    </row>
    <row r="27" spans="2:10" ht="21.75" customHeight="1">
      <c r="B27" s="12" t="s">
        <v>64</v>
      </c>
      <c r="C27" s="12" t="s">
        <v>65</v>
      </c>
      <c r="D27" s="2">
        <v>50</v>
      </c>
      <c r="E27" s="2">
        <v>70</v>
      </c>
      <c r="F27" s="2">
        <v>87</v>
      </c>
      <c r="G27" s="2">
        <v>85</v>
      </c>
      <c r="H27" s="2">
        <v>2</v>
      </c>
      <c r="I27" s="7" t="s">
        <v>14</v>
      </c>
      <c r="J27" s="7">
        <v>67</v>
      </c>
    </row>
    <row r="28" spans="2:10" ht="21.75" customHeight="1">
      <c r="B28" s="12" t="s">
        <v>66</v>
      </c>
      <c r="C28" s="12" t="s">
        <v>67</v>
      </c>
      <c r="D28" s="2">
        <v>70</v>
      </c>
      <c r="E28" s="2">
        <v>100</v>
      </c>
      <c r="F28" s="2">
        <v>89</v>
      </c>
      <c r="G28" s="2">
        <v>70</v>
      </c>
      <c r="H28" s="2">
        <v>2</v>
      </c>
      <c r="I28" s="7" t="s">
        <v>14</v>
      </c>
      <c r="J28" s="7">
        <v>52</v>
      </c>
    </row>
    <row r="29" spans="2:10" ht="21.75" customHeight="1">
      <c r="B29" s="12" t="s">
        <v>68</v>
      </c>
      <c r="C29" s="12" t="s">
        <v>69</v>
      </c>
      <c r="D29" s="2">
        <v>35</v>
      </c>
      <c r="E29" s="2">
        <v>100</v>
      </c>
      <c r="F29" s="2">
        <v>65</v>
      </c>
      <c r="G29" s="2">
        <v>0</v>
      </c>
      <c r="I29" s="7" t="s">
        <v>14</v>
      </c>
      <c r="J29" s="7">
        <v>58</v>
      </c>
    </row>
    <row r="30" spans="2:10" ht="21.75" customHeight="1">
      <c r="B30" s="12" t="s">
        <v>70</v>
      </c>
      <c r="C30" s="12" t="s">
        <v>71</v>
      </c>
      <c r="D30" s="2">
        <v>70</v>
      </c>
      <c r="E30" s="2">
        <v>100</v>
      </c>
      <c r="F30" s="2">
        <v>80</v>
      </c>
      <c r="G30" s="2">
        <v>0</v>
      </c>
      <c r="I30" s="7" t="s">
        <v>14</v>
      </c>
      <c r="J30" s="7">
        <v>87</v>
      </c>
    </row>
    <row r="31" spans="2:10" ht="21.75" customHeight="1">
      <c r="B31" s="12" t="s">
        <v>72</v>
      </c>
      <c r="C31" s="12" t="s">
        <v>73</v>
      </c>
      <c r="D31" s="2">
        <v>50</v>
      </c>
      <c r="E31" s="2">
        <v>100</v>
      </c>
      <c r="F31" s="2">
        <v>55</v>
      </c>
      <c r="G31" s="2">
        <v>85</v>
      </c>
      <c r="H31" s="2">
        <v>2</v>
      </c>
      <c r="I31" s="7" t="s">
        <v>14</v>
      </c>
      <c r="J31" s="7">
        <v>57</v>
      </c>
    </row>
    <row r="32" spans="2:10" ht="21.75" customHeight="1">
      <c r="B32" s="12" t="s">
        <v>74</v>
      </c>
      <c r="C32" s="12" t="s">
        <v>75</v>
      </c>
      <c r="D32" s="2">
        <v>85</v>
      </c>
      <c r="E32" s="2">
        <v>100</v>
      </c>
      <c r="F32" s="2">
        <v>99</v>
      </c>
      <c r="G32" s="2">
        <v>100</v>
      </c>
      <c r="I32" s="7" t="s">
        <v>14</v>
      </c>
      <c r="J32" s="7">
        <v>92</v>
      </c>
    </row>
    <row r="33" spans="2:10" ht="21.75" customHeight="1">
      <c r="B33" s="12" t="s">
        <v>76</v>
      </c>
      <c r="C33" s="12" t="s">
        <v>77</v>
      </c>
      <c r="D33" s="2">
        <v>70</v>
      </c>
      <c r="E33" s="2">
        <v>60</v>
      </c>
      <c r="F33" s="2">
        <v>86</v>
      </c>
      <c r="G33" s="2">
        <v>85</v>
      </c>
      <c r="I33" s="7" t="s">
        <v>14</v>
      </c>
      <c r="J33" s="7">
        <v>62</v>
      </c>
    </row>
    <row r="34" spans="2:10" ht="21.75" customHeight="1">
      <c r="B34" s="12" t="s">
        <v>78</v>
      </c>
      <c r="C34" s="12" t="s">
        <v>79</v>
      </c>
      <c r="D34" s="2">
        <v>50</v>
      </c>
      <c r="E34" s="2">
        <v>100</v>
      </c>
      <c r="F34" s="2">
        <v>72</v>
      </c>
      <c r="G34" s="2">
        <v>100</v>
      </c>
      <c r="H34" s="2">
        <v>2</v>
      </c>
      <c r="I34" s="7" t="s">
        <v>14</v>
      </c>
      <c r="J34" s="7">
        <v>75</v>
      </c>
    </row>
    <row r="35" spans="2:10" ht="21.75" customHeight="1">
      <c r="B35" s="12" t="s">
        <v>80</v>
      </c>
      <c r="C35" s="12" t="s">
        <v>81</v>
      </c>
      <c r="D35" s="2">
        <v>105</v>
      </c>
      <c r="E35" s="2">
        <v>100</v>
      </c>
      <c r="F35" s="2">
        <v>105</v>
      </c>
      <c r="G35" s="2">
        <v>85</v>
      </c>
      <c r="H35" s="2">
        <v>2</v>
      </c>
      <c r="I35" s="7" t="s">
        <v>14</v>
      </c>
      <c r="J35" s="7">
        <v>76</v>
      </c>
    </row>
    <row r="36" spans="2:10" ht="21.75" customHeight="1">
      <c r="B36" s="12" t="s">
        <v>82</v>
      </c>
      <c r="C36" s="12" t="s">
        <v>83</v>
      </c>
      <c r="D36" s="2">
        <v>35</v>
      </c>
      <c r="E36" s="2">
        <v>80</v>
      </c>
      <c r="F36" s="2">
        <v>65</v>
      </c>
      <c r="G36" s="2">
        <v>15</v>
      </c>
      <c r="H36" s="2">
        <v>2</v>
      </c>
      <c r="I36" s="7" t="s">
        <v>14</v>
      </c>
      <c r="J36" s="7">
        <v>56</v>
      </c>
    </row>
    <row r="37" spans="2:10" ht="21.75" customHeight="1">
      <c r="B37" s="12" t="s">
        <v>84</v>
      </c>
      <c r="C37" s="12" t="s">
        <v>85</v>
      </c>
      <c r="D37" s="2">
        <v>85</v>
      </c>
      <c r="E37" s="2">
        <v>70</v>
      </c>
      <c r="F37" s="2">
        <v>73</v>
      </c>
      <c r="G37" s="2">
        <v>85</v>
      </c>
      <c r="I37" s="7" t="s">
        <v>14</v>
      </c>
      <c r="J37" s="7">
        <v>73</v>
      </c>
    </row>
    <row r="38" spans="2:10" ht="21.75" customHeight="1">
      <c r="B38" s="12" t="s">
        <v>86</v>
      </c>
      <c r="C38" s="12" t="s">
        <v>87</v>
      </c>
      <c r="D38" s="2">
        <v>35</v>
      </c>
      <c r="E38" s="2">
        <v>60</v>
      </c>
      <c r="F38" s="2">
        <v>65</v>
      </c>
      <c r="G38" s="2">
        <v>15</v>
      </c>
      <c r="H38" s="2">
        <v>2</v>
      </c>
      <c r="I38" s="7" t="s">
        <v>14</v>
      </c>
      <c r="J38" s="7">
        <v>37</v>
      </c>
    </row>
    <row r="39" spans="2:10" ht="21.75" customHeight="1">
      <c r="B39" s="12" t="s">
        <v>88</v>
      </c>
      <c r="C39" s="12" t="s">
        <v>89</v>
      </c>
      <c r="D39" s="2">
        <v>85</v>
      </c>
      <c r="E39" s="2">
        <v>100</v>
      </c>
      <c r="F39" s="2">
        <v>71</v>
      </c>
      <c r="G39" s="2">
        <v>15</v>
      </c>
      <c r="H39" s="2">
        <v>2</v>
      </c>
      <c r="I39" s="7" t="s">
        <v>14</v>
      </c>
      <c r="J39" s="7">
        <v>74</v>
      </c>
    </row>
    <row r="40" spans="2:10" ht="21.75" customHeight="1">
      <c r="B40" s="12" t="s">
        <v>90</v>
      </c>
      <c r="C40" s="12" t="s">
        <v>91</v>
      </c>
      <c r="D40" s="2">
        <v>70</v>
      </c>
      <c r="E40" s="2">
        <v>100</v>
      </c>
      <c r="F40" s="2">
        <v>84</v>
      </c>
      <c r="G40" s="2">
        <v>85</v>
      </c>
      <c r="I40" s="7" t="s">
        <v>14</v>
      </c>
      <c r="J40" s="7">
        <v>72</v>
      </c>
    </row>
    <row r="41" spans="2:10" ht="21.75" customHeight="1">
      <c r="B41" s="12" t="s">
        <v>92</v>
      </c>
      <c r="C41" s="12" t="s">
        <v>93</v>
      </c>
      <c r="D41" s="2">
        <v>35</v>
      </c>
      <c r="E41" s="2">
        <v>80</v>
      </c>
      <c r="F41" s="2">
        <v>73</v>
      </c>
      <c r="G41" s="2">
        <v>0</v>
      </c>
      <c r="I41" s="7" t="s">
        <v>14</v>
      </c>
      <c r="J41" s="7">
        <v>61</v>
      </c>
    </row>
    <row r="42" spans="2:10" ht="21.75" customHeight="1">
      <c r="B42" s="12" t="s">
        <v>94</v>
      </c>
      <c r="C42" s="12" t="s">
        <v>95</v>
      </c>
      <c r="D42" s="2">
        <v>105</v>
      </c>
      <c r="E42" s="2">
        <v>100</v>
      </c>
      <c r="F42" s="2">
        <v>107</v>
      </c>
      <c r="G42" s="2">
        <v>85</v>
      </c>
      <c r="H42" s="2">
        <v>2</v>
      </c>
      <c r="I42" s="7" t="s">
        <v>14</v>
      </c>
      <c r="J42" s="7">
        <v>96</v>
      </c>
    </row>
    <row r="43" spans="2:10" ht="21.75" customHeight="1">
      <c r="B43" s="12" t="s">
        <v>96</v>
      </c>
      <c r="C43" s="12" t="s">
        <v>97</v>
      </c>
      <c r="D43" s="2">
        <v>85</v>
      </c>
      <c r="E43" s="2">
        <v>100</v>
      </c>
      <c r="F43" s="2">
        <v>75</v>
      </c>
      <c r="G43" s="2">
        <v>30</v>
      </c>
      <c r="I43" s="7" t="s">
        <v>14</v>
      </c>
      <c r="J43" s="7">
        <v>78</v>
      </c>
    </row>
    <row r="44" spans="2:10" ht="21.75" customHeight="1">
      <c r="B44" s="12" t="s">
        <v>98</v>
      </c>
      <c r="C44" s="12" t="s">
        <v>99</v>
      </c>
      <c r="D44" s="2">
        <v>70</v>
      </c>
      <c r="E44" s="2">
        <v>100</v>
      </c>
      <c r="F44" s="2">
        <v>69</v>
      </c>
      <c r="G44" s="2">
        <v>100</v>
      </c>
      <c r="I44" s="7" t="s">
        <v>14</v>
      </c>
      <c r="J44" s="7">
        <v>61</v>
      </c>
    </row>
    <row r="45" spans="2:10" ht="21.75" customHeight="1">
      <c r="B45" s="12" t="s">
        <v>100</v>
      </c>
      <c r="C45" s="12" t="s">
        <v>101</v>
      </c>
      <c r="D45" s="2">
        <v>50</v>
      </c>
      <c r="E45" s="2">
        <v>90</v>
      </c>
      <c r="F45" s="2">
        <v>107</v>
      </c>
      <c r="G45" s="2">
        <v>70</v>
      </c>
      <c r="H45" s="2">
        <v>2</v>
      </c>
      <c r="I45" s="7" t="s">
        <v>14</v>
      </c>
      <c r="J45" s="7">
        <v>106</v>
      </c>
    </row>
    <row r="46" spans="2:10" ht="21.75" customHeight="1">
      <c r="B46" s="12" t="s">
        <v>102</v>
      </c>
      <c r="C46" s="12" t="s">
        <v>103</v>
      </c>
      <c r="D46" s="2">
        <v>70</v>
      </c>
      <c r="E46" s="2">
        <v>100</v>
      </c>
      <c r="F46" s="2">
        <v>69</v>
      </c>
      <c r="G46" s="2">
        <v>85</v>
      </c>
      <c r="H46" s="2">
        <v>2</v>
      </c>
      <c r="I46" s="7" t="s">
        <v>14</v>
      </c>
      <c r="J46" s="7">
        <v>66</v>
      </c>
    </row>
    <row r="47" spans="2:10" ht="21.75" customHeight="1">
      <c r="B47" s="12" t="s">
        <v>104</v>
      </c>
      <c r="C47" s="12" t="s">
        <v>105</v>
      </c>
      <c r="D47" s="2">
        <v>35</v>
      </c>
      <c r="E47" s="2">
        <v>80</v>
      </c>
      <c r="F47" s="2">
        <v>65</v>
      </c>
      <c r="G47" s="2">
        <v>55</v>
      </c>
      <c r="I47" s="7" t="s">
        <v>14</v>
      </c>
      <c r="J47" s="7">
        <v>41</v>
      </c>
    </row>
    <row r="48" spans="2:10" ht="21.75" customHeight="1">
      <c r="B48" s="12" t="s">
        <v>106</v>
      </c>
      <c r="C48" s="12" t="s">
        <v>107</v>
      </c>
      <c r="D48" s="2">
        <v>85</v>
      </c>
      <c r="E48" s="2">
        <v>100</v>
      </c>
      <c r="F48" s="2">
        <v>107</v>
      </c>
      <c r="G48" s="2">
        <v>100</v>
      </c>
      <c r="H48" s="2">
        <v>3</v>
      </c>
      <c r="I48" s="7" t="s">
        <v>14</v>
      </c>
      <c r="J48" s="7">
        <v>88</v>
      </c>
    </row>
    <row r="49" spans="2:10" ht="21.75" customHeight="1">
      <c r="B49" s="12" t="s">
        <v>108</v>
      </c>
      <c r="C49" s="12" t="s">
        <v>109</v>
      </c>
      <c r="D49" s="2">
        <v>85</v>
      </c>
      <c r="E49" s="2">
        <v>90</v>
      </c>
      <c r="F49" s="2">
        <v>67</v>
      </c>
      <c r="G49" s="2">
        <v>85</v>
      </c>
      <c r="I49" s="7" t="s">
        <v>14</v>
      </c>
      <c r="J49" s="7">
        <v>84</v>
      </c>
    </row>
    <row r="50" spans="2:10" ht="21.75" customHeight="1">
      <c r="B50" s="12" t="s">
        <v>110</v>
      </c>
      <c r="C50" s="12" t="s">
        <v>111</v>
      </c>
      <c r="D50" s="2">
        <v>43</v>
      </c>
      <c r="E50" s="2">
        <v>100</v>
      </c>
      <c r="F50" s="2">
        <v>63</v>
      </c>
      <c r="G50" s="2">
        <v>30</v>
      </c>
      <c r="I50" s="7" t="s">
        <v>14</v>
      </c>
      <c r="J50" s="7">
        <v>43</v>
      </c>
    </row>
    <row r="51" spans="2:10" ht="21.75" customHeight="1">
      <c r="B51" s="12" t="s">
        <v>112</v>
      </c>
      <c r="C51" s="12" t="s">
        <v>113</v>
      </c>
      <c r="D51" s="2">
        <v>70</v>
      </c>
      <c r="E51" s="2">
        <v>100</v>
      </c>
      <c r="F51" s="2">
        <v>86</v>
      </c>
      <c r="G51" s="2">
        <v>100</v>
      </c>
      <c r="I51" s="7" t="s">
        <v>14</v>
      </c>
      <c r="J51" s="7">
        <v>84</v>
      </c>
    </row>
    <row r="52" spans="2:10" ht="21.75" customHeight="1">
      <c r="B52" s="12" t="s">
        <v>114</v>
      </c>
      <c r="C52" s="12" t="s">
        <v>115</v>
      </c>
      <c r="D52" s="2">
        <v>85</v>
      </c>
      <c r="E52" s="2">
        <v>100</v>
      </c>
      <c r="F52" s="2">
        <v>93</v>
      </c>
      <c r="G52" s="2">
        <v>30</v>
      </c>
      <c r="I52" s="7" t="s">
        <v>14</v>
      </c>
      <c r="J52" s="7">
        <v>71</v>
      </c>
    </row>
    <row r="53" spans="2:10" ht="21.75" customHeight="1">
      <c r="B53" s="12" t="s">
        <v>116</v>
      </c>
      <c r="C53" s="12" t="s">
        <v>117</v>
      </c>
      <c r="D53" s="2">
        <v>70</v>
      </c>
      <c r="E53" s="2">
        <v>90</v>
      </c>
      <c r="F53" s="2">
        <v>43</v>
      </c>
      <c r="G53" s="2">
        <v>85</v>
      </c>
      <c r="H53" s="2">
        <v>2</v>
      </c>
      <c r="I53" s="7" t="s">
        <v>14</v>
      </c>
      <c r="J53" s="7">
        <v>75</v>
      </c>
    </row>
    <row r="54" spans="2:10" ht="21.75" customHeight="1">
      <c r="B54" s="12" t="s">
        <v>118</v>
      </c>
      <c r="C54" s="12" t="s">
        <v>119</v>
      </c>
      <c r="D54" s="2">
        <v>35</v>
      </c>
      <c r="E54" s="2">
        <v>100</v>
      </c>
      <c r="F54" s="2">
        <v>57</v>
      </c>
      <c r="G54" s="2">
        <v>0</v>
      </c>
      <c r="I54" s="7" t="s">
        <v>14</v>
      </c>
      <c r="J54" s="7">
        <v>75</v>
      </c>
    </row>
    <row r="55" spans="2:10" ht="21.75" customHeight="1">
      <c r="B55" s="12" t="s">
        <v>120</v>
      </c>
      <c r="C55" s="12" t="s">
        <v>121</v>
      </c>
      <c r="D55" s="2">
        <v>70</v>
      </c>
      <c r="E55" s="2">
        <v>100</v>
      </c>
      <c r="F55" s="2">
        <v>57</v>
      </c>
      <c r="G55" s="2">
        <v>85</v>
      </c>
      <c r="I55" s="7" t="s">
        <v>14</v>
      </c>
      <c r="J55" s="7">
        <v>73</v>
      </c>
    </row>
    <row r="56" spans="2:10" ht="21.75" customHeight="1">
      <c r="B56" s="12" t="s">
        <v>122</v>
      </c>
      <c r="C56" s="12" t="s">
        <v>123</v>
      </c>
      <c r="D56" s="2">
        <v>70</v>
      </c>
      <c r="E56" s="2">
        <v>100</v>
      </c>
      <c r="F56" s="2">
        <v>83</v>
      </c>
      <c r="G56" s="2">
        <v>100</v>
      </c>
      <c r="I56" s="7" t="s">
        <v>14</v>
      </c>
      <c r="J56" s="7">
        <v>52</v>
      </c>
    </row>
    <row r="57" spans="2:10" ht="21.75" customHeight="1">
      <c r="B57" s="12" t="s">
        <v>124</v>
      </c>
      <c r="C57" s="12" t="s">
        <v>125</v>
      </c>
      <c r="D57" s="2">
        <v>70</v>
      </c>
      <c r="E57" s="2">
        <v>100</v>
      </c>
      <c r="F57" s="2">
        <v>77</v>
      </c>
      <c r="G57" s="2">
        <v>30</v>
      </c>
      <c r="I57" s="7" t="s">
        <v>14</v>
      </c>
      <c r="J57" s="7">
        <v>88</v>
      </c>
    </row>
    <row r="58" spans="2:10" ht="21.75" customHeight="1">
      <c r="B58" s="12" t="s">
        <v>126</v>
      </c>
      <c r="C58" s="12" t="s">
        <v>127</v>
      </c>
      <c r="D58" s="2">
        <v>70</v>
      </c>
      <c r="E58" s="2">
        <v>100</v>
      </c>
      <c r="F58" s="2">
        <v>58</v>
      </c>
      <c r="G58" s="2">
        <v>40</v>
      </c>
      <c r="I58" s="7" t="s">
        <v>14</v>
      </c>
      <c r="J58" s="7">
        <v>45</v>
      </c>
    </row>
    <row r="59" spans="2:10" ht="21.75" customHeight="1">
      <c r="B59" s="12" t="s">
        <v>128</v>
      </c>
      <c r="C59" s="12" t="s">
        <v>129</v>
      </c>
      <c r="D59" s="2">
        <v>35</v>
      </c>
      <c r="E59" s="2">
        <v>80</v>
      </c>
      <c r="F59" s="2">
        <v>87</v>
      </c>
      <c r="G59" s="2">
        <v>15</v>
      </c>
      <c r="I59" s="7" t="s">
        <v>14</v>
      </c>
      <c r="J59" s="7">
        <v>64</v>
      </c>
    </row>
    <row r="60" spans="2:10" ht="21.75" customHeight="1">
      <c r="B60" s="12" t="s">
        <v>130</v>
      </c>
      <c r="C60" s="12" t="s">
        <v>131</v>
      </c>
      <c r="D60" s="2">
        <v>70</v>
      </c>
      <c r="E60" s="2">
        <v>80</v>
      </c>
      <c r="F60" s="2">
        <v>79</v>
      </c>
      <c r="G60" s="2">
        <v>70</v>
      </c>
      <c r="H60" s="2">
        <v>2</v>
      </c>
      <c r="I60" s="7" t="s">
        <v>14</v>
      </c>
      <c r="J60" s="7">
        <v>43</v>
      </c>
    </row>
    <row r="61" spans="2:10" ht="21.75" customHeight="1">
      <c r="B61" s="12" t="s">
        <v>132</v>
      </c>
      <c r="C61" s="12" t="s">
        <v>133</v>
      </c>
      <c r="D61" s="2">
        <v>70</v>
      </c>
      <c r="E61" s="2">
        <v>80</v>
      </c>
      <c r="F61" s="2">
        <v>88</v>
      </c>
      <c r="G61" s="2">
        <v>70</v>
      </c>
      <c r="H61" s="2">
        <v>2</v>
      </c>
      <c r="I61" s="7" t="s">
        <v>14</v>
      </c>
      <c r="J61" s="7">
        <v>47</v>
      </c>
    </row>
    <row r="62" spans="2:10" ht="21.75" customHeight="1">
      <c r="B62" s="12" t="s">
        <v>134</v>
      </c>
      <c r="C62" s="12" t="s">
        <v>135</v>
      </c>
      <c r="D62" s="2">
        <v>70</v>
      </c>
      <c r="E62" s="2">
        <v>80</v>
      </c>
      <c r="F62" s="2">
        <v>81</v>
      </c>
      <c r="G62" s="2">
        <v>45</v>
      </c>
      <c r="I62" s="7" t="s">
        <v>14</v>
      </c>
      <c r="J62" s="7">
        <v>66</v>
      </c>
    </row>
    <row r="63" spans="2:10" ht="21.75" customHeight="1">
      <c r="B63" s="12" t="s">
        <v>136</v>
      </c>
      <c r="C63" s="12" t="s">
        <v>137</v>
      </c>
      <c r="D63" s="2">
        <v>70</v>
      </c>
      <c r="E63" s="2">
        <v>80</v>
      </c>
      <c r="F63" s="2">
        <v>36</v>
      </c>
      <c r="G63" s="2">
        <v>60</v>
      </c>
      <c r="I63" s="7" t="s">
        <v>14</v>
      </c>
      <c r="J63" s="7">
        <v>52</v>
      </c>
    </row>
    <row r="64" spans="2:10" ht="21.75" customHeight="1">
      <c r="B64" s="12" t="s">
        <v>138</v>
      </c>
      <c r="C64" s="12" t="s">
        <v>139</v>
      </c>
      <c r="D64" s="2">
        <v>50</v>
      </c>
      <c r="E64" s="2">
        <v>100</v>
      </c>
      <c r="F64" s="2">
        <v>102</v>
      </c>
      <c r="G64" s="2">
        <v>60</v>
      </c>
      <c r="I64" s="7" t="s">
        <v>14</v>
      </c>
      <c r="J64" s="7">
        <v>45</v>
      </c>
    </row>
    <row r="65" spans="2:10" ht="21.75" customHeight="1">
      <c r="B65" s="12" t="s">
        <v>140</v>
      </c>
      <c r="C65" s="12" t="s">
        <v>141</v>
      </c>
      <c r="D65" s="2">
        <v>85</v>
      </c>
      <c r="E65" s="2">
        <v>100</v>
      </c>
      <c r="F65" s="2">
        <v>89</v>
      </c>
      <c r="G65" s="2">
        <v>100</v>
      </c>
      <c r="I65" s="7" t="s">
        <v>14</v>
      </c>
      <c r="J65" s="7">
        <v>88</v>
      </c>
    </row>
    <row r="66" spans="2:10" ht="21.75" customHeight="1">
      <c r="B66" s="12" t="s">
        <v>142</v>
      </c>
      <c r="C66" s="12" t="s">
        <v>143</v>
      </c>
      <c r="D66" s="2">
        <v>50</v>
      </c>
      <c r="E66" s="2">
        <v>90</v>
      </c>
      <c r="F66" s="2">
        <v>75</v>
      </c>
      <c r="G66" s="2">
        <v>85</v>
      </c>
      <c r="I66" s="7" t="s">
        <v>14</v>
      </c>
      <c r="J66" s="7">
        <v>61</v>
      </c>
    </row>
    <row r="67" spans="2:10" ht="20.25" customHeight="1">
      <c r="B67" s="12" t="s">
        <v>144</v>
      </c>
      <c r="C67" s="12" t="s">
        <v>145</v>
      </c>
      <c r="D67" s="2">
        <v>50</v>
      </c>
      <c r="E67" s="2">
        <v>90</v>
      </c>
      <c r="F67" s="2">
        <v>102</v>
      </c>
      <c r="G67" s="2">
        <v>85</v>
      </c>
      <c r="H67" s="2">
        <v>2</v>
      </c>
      <c r="I67" s="7" t="s">
        <v>14</v>
      </c>
      <c r="J67" s="7">
        <v>84</v>
      </c>
    </row>
    <row r="68" spans="2:10" ht="21.75" customHeight="1">
      <c r="G68" s="4"/>
      <c r="I68" s="8"/>
      <c r="J68" s="8"/>
    </row>
    <row r="69" spans="2:10" ht="21.75" customHeight="1">
      <c r="I69" s="8"/>
      <c r="J69" s="8"/>
    </row>
    <row r="70" spans="2:10" ht="21.75" customHeight="1">
      <c r="I70" s="8"/>
      <c r="J70" s="8"/>
    </row>
    <row r="71" spans="2:10" ht="21.75" customHeight="1">
      <c r="I71" s="8"/>
      <c r="J71" s="8"/>
    </row>
    <row r="72" spans="2:10" ht="21.75" customHeight="1">
      <c r="I72" s="8"/>
      <c r="J72" s="8"/>
    </row>
    <row r="73" spans="2:10" ht="21.75" customHeight="1">
      <c r="I73" s="8"/>
      <c r="J73" s="8"/>
    </row>
    <row r="74" spans="2:10" ht="21.75" customHeight="1">
      <c r="I74" s="8"/>
      <c r="J74" s="8"/>
    </row>
    <row r="75" spans="2:10" ht="21.75" customHeight="1">
      <c r="I75" s="8"/>
      <c r="J75" s="8"/>
    </row>
    <row r="76" spans="2:10" ht="21.75" customHeight="1">
      <c r="I76" s="8"/>
      <c r="J76" s="8"/>
    </row>
    <row r="77" spans="2:10" ht="21.75" customHeight="1">
      <c r="I77" s="8"/>
      <c r="J77" s="8"/>
    </row>
    <row r="78" spans="2:10" ht="21.75" customHeight="1">
      <c r="I78" s="8"/>
      <c r="J78" s="8"/>
    </row>
    <row r="79" spans="2:10" ht="21.75" customHeight="1">
      <c r="I79" s="8"/>
      <c r="J79" s="8"/>
    </row>
    <row r="80" spans="2:10" ht="21.75" customHeight="1">
      <c r="I80" s="8"/>
      <c r="J80" s="8"/>
    </row>
    <row r="81" spans="9:10" ht="21.75" customHeight="1">
      <c r="I81" s="8"/>
      <c r="J81" s="8"/>
    </row>
    <row r="82" spans="9:10" ht="21.75" customHeight="1">
      <c r="I82" s="8"/>
      <c r="J82" s="8"/>
    </row>
    <row r="83" spans="9:10" ht="21.75" customHeight="1">
      <c r="I83" s="8"/>
      <c r="J83" s="8"/>
    </row>
    <row r="84" spans="9:10" ht="21.75" customHeight="1">
      <c r="I84" s="8"/>
      <c r="J84" s="8"/>
    </row>
    <row r="85" spans="9:10" ht="21.75" customHeight="1">
      <c r="I85" s="8"/>
      <c r="J85" s="8"/>
    </row>
    <row r="86" spans="9:10" ht="21.75" customHeight="1">
      <c r="I86" s="8"/>
      <c r="J86" s="8"/>
    </row>
    <row r="87" spans="9:10" ht="21.75" customHeight="1">
      <c r="I87" s="8"/>
      <c r="J87" s="8"/>
    </row>
    <row r="88" spans="9:10" ht="21.75" customHeight="1">
      <c r="I88" s="8"/>
      <c r="J88" s="8"/>
    </row>
    <row r="89" spans="9:10" ht="21.75" customHeight="1">
      <c r="I89" s="8"/>
      <c r="J89" s="8"/>
    </row>
    <row r="90" spans="9:10" ht="21.75" customHeight="1">
      <c r="I90" s="8"/>
      <c r="J90" s="8"/>
    </row>
    <row r="91" spans="9:10" ht="21.75" customHeight="1">
      <c r="I91" s="8"/>
      <c r="J91" s="8"/>
    </row>
    <row r="92" spans="9:10" ht="21.75" customHeight="1">
      <c r="I92" s="8"/>
      <c r="J92" s="8"/>
    </row>
    <row r="93" spans="9:10" ht="21.75" customHeight="1">
      <c r="I93" s="8"/>
      <c r="J93" s="8"/>
    </row>
    <row r="94" spans="9:10" ht="21.75" customHeight="1">
      <c r="I94" s="8"/>
      <c r="J94" s="8"/>
    </row>
    <row r="95" spans="9:10" ht="21.75" customHeight="1">
      <c r="I95" s="8"/>
      <c r="J95" s="8"/>
    </row>
    <row r="96" spans="9:10" ht="21.75" customHeight="1">
      <c r="I96" s="8"/>
      <c r="J96" s="8"/>
    </row>
    <row r="97" spans="9:10" ht="21.75" customHeight="1">
      <c r="I97" s="8"/>
      <c r="J97" s="8"/>
    </row>
    <row r="98" spans="9:10" ht="21.75" customHeight="1">
      <c r="I98" s="8"/>
      <c r="J98" s="8"/>
    </row>
    <row r="99" spans="9:10" ht="21.75" customHeight="1">
      <c r="I99" s="8"/>
      <c r="J99" s="8"/>
    </row>
    <row r="100" spans="9:10" ht="21.75" customHeight="1">
      <c r="I100" s="8"/>
      <c r="J100" s="8"/>
    </row>
    <row r="101" spans="9:10" ht="21.75" customHeight="1">
      <c r="I101" s="8"/>
      <c r="J101" s="8"/>
    </row>
    <row r="102" spans="9:10" ht="21.75" customHeight="1">
      <c r="I102" s="8"/>
      <c r="J102" s="8"/>
    </row>
    <row r="103" spans="9:10" ht="21.75" customHeight="1">
      <c r="I103" s="8"/>
      <c r="J103" s="8"/>
    </row>
    <row r="104" spans="9:10" ht="21.75" customHeight="1">
      <c r="I104" s="8"/>
      <c r="J104" s="8"/>
    </row>
    <row r="105" spans="9:10" ht="21.75" customHeight="1">
      <c r="I105" s="8"/>
      <c r="J105" s="8"/>
    </row>
    <row r="106" spans="9:10" ht="21.75" customHeight="1">
      <c r="I106" s="8"/>
      <c r="J106" s="8"/>
    </row>
    <row r="107" spans="9:10" ht="21.75" customHeight="1">
      <c r="I107" s="8"/>
      <c r="J107" s="8"/>
    </row>
    <row r="108" spans="9:10" ht="21.75" customHeight="1">
      <c r="I108" s="8"/>
      <c r="J108" s="8"/>
    </row>
    <row r="109" spans="9:10" ht="21.75" customHeight="1">
      <c r="I109" s="8"/>
      <c r="J109" s="8"/>
    </row>
    <row r="110" spans="9:10" ht="21.75" customHeight="1">
      <c r="I110" s="8"/>
      <c r="J110" s="8"/>
    </row>
    <row r="111" spans="9:10" ht="21.75" customHeight="1">
      <c r="I111" s="8"/>
      <c r="J111" s="8"/>
    </row>
    <row r="112" spans="9:10" ht="21.75" customHeight="1">
      <c r="I112" s="8"/>
      <c r="J112" s="8"/>
    </row>
    <row r="113" spans="9:10" ht="21.75" customHeight="1">
      <c r="I113" s="8"/>
      <c r="J113" s="8"/>
    </row>
    <row r="114" spans="9:10" ht="21.75" customHeight="1">
      <c r="I114" s="8"/>
      <c r="J114" s="8"/>
    </row>
    <row r="115" spans="9:10" ht="21.75" customHeight="1">
      <c r="I115" s="8"/>
      <c r="J115" s="8"/>
    </row>
    <row r="116" spans="9:10" ht="21.75" customHeight="1">
      <c r="I116" s="8"/>
      <c r="J116" s="8"/>
    </row>
    <row r="117" spans="9:10" ht="21.75" customHeight="1">
      <c r="I117" s="8"/>
      <c r="J117" s="8"/>
    </row>
    <row r="118" spans="9:10" ht="21.75" customHeight="1">
      <c r="I118" s="8"/>
      <c r="J118" s="8"/>
    </row>
    <row r="119" spans="9:10" ht="21.75" customHeight="1">
      <c r="I119" s="8"/>
      <c r="J119" s="8"/>
    </row>
    <row r="120" spans="9:10" ht="21.75" customHeight="1">
      <c r="I120" s="8"/>
      <c r="J120" s="8"/>
    </row>
    <row r="121" spans="9:10" ht="21.75" customHeight="1">
      <c r="I121" s="8"/>
      <c r="J121" s="8"/>
    </row>
    <row r="122" spans="9:10" ht="21.75" customHeight="1">
      <c r="I122" s="8"/>
      <c r="J122" s="8"/>
    </row>
    <row r="123" spans="9:10" ht="21.75" customHeight="1">
      <c r="I123" s="8"/>
      <c r="J123" s="8"/>
    </row>
    <row r="124" spans="9:10" ht="21.75" customHeight="1">
      <c r="I124" s="8"/>
      <c r="J124" s="8"/>
    </row>
    <row r="125" spans="9:10" ht="21.75" customHeight="1">
      <c r="I125" s="8"/>
      <c r="J125" s="8"/>
    </row>
    <row r="126" spans="9:10" ht="21.75" customHeight="1">
      <c r="I126" s="8"/>
      <c r="J126" s="8"/>
    </row>
    <row r="127" spans="9:10" ht="21.75" customHeight="1">
      <c r="I127" s="8"/>
      <c r="J127" s="8"/>
    </row>
    <row r="128" spans="9:10" ht="21.75" customHeight="1">
      <c r="I128" s="8"/>
      <c r="J128" s="8"/>
    </row>
    <row r="129" spans="9:10" ht="21.75" customHeight="1">
      <c r="I129" s="8"/>
      <c r="J129" s="8"/>
    </row>
    <row r="130" spans="9:10" ht="21.75" customHeight="1">
      <c r="I130" s="8"/>
      <c r="J130" s="8"/>
    </row>
    <row r="131" spans="9:10" ht="21.75" customHeight="1">
      <c r="I131" s="8"/>
      <c r="J131" s="8"/>
    </row>
    <row r="132" spans="9:10" ht="21.75" customHeight="1">
      <c r="I132" s="8"/>
      <c r="J132" s="8"/>
    </row>
    <row r="133" spans="9:10" ht="21.75" customHeight="1">
      <c r="I133" s="8"/>
      <c r="J133" s="8"/>
    </row>
    <row r="134" spans="9:10" ht="21.75" customHeight="1">
      <c r="I134" s="8"/>
      <c r="J134" s="8"/>
    </row>
    <row r="135" spans="9:10" ht="21.75" customHeight="1">
      <c r="I135" s="8"/>
      <c r="J135" s="8"/>
    </row>
    <row r="136" spans="9:10" ht="21.75" customHeight="1">
      <c r="I136" s="8"/>
      <c r="J136" s="8"/>
    </row>
    <row r="137" spans="9:10" ht="21.75" customHeight="1">
      <c r="I137" s="8"/>
      <c r="J137" s="8"/>
    </row>
    <row r="138" spans="9:10" ht="21.75" customHeight="1">
      <c r="I138" s="8"/>
      <c r="J138" s="8"/>
    </row>
    <row r="139" spans="9:10" ht="21.75" customHeight="1">
      <c r="I139" s="8"/>
      <c r="J139" s="8"/>
    </row>
    <row r="140" spans="9:10" ht="21.75" customHeight="1">
      <c r="I140" s="8"/>
      <c r="J140" s="8"/>
    </row>
    <row r="141" spans="9:10" ht="21.75" customHeight="1">
      <c r="I141" s="8"/>
      <c r="J141" s="8"/>
    </row>
    <row r="142" spans="9:10" ht="21.75" customHeight="1">
      <c r="I142" s="8"/>
      <c r="J142" s="8"/>
    </row>
    <row r="143" spans="9:10" ht="21.75" customHeight="1">
      <c r="I143" s="8"/>
      <c r="J143" s="8"/>
    </row>
    <row r="144" spans="9:10" ht="21.75" customHeight="1">
      <c r="I144" s="8"/>
      <c r="J144" s="8"/>
    </row>
    <row r="145" spans="9:10" ht="21.75" customHeight="1">
      <c r="I145" s="8"/>
      <c r="J145" s="8"/>
    </row>
    <row r="146" spans="9:10" ht="21.75" customHeight="1">
      <c r="I146" s="8"/>
      <c r="J146" s="8"/>
    </row>
    <row r="147" spans="9:10" ht="21.75" customHeight="1">
      <c r="I147" s="8"/>
      <c r="J147" s="8"/>
    </row>
    <row r="148" spans="9:10" ht="21.75" customHeight="1">
      <c r="I148" s="8"/>
      <c r="J148" s="8"/>
    </row>
    <row r="149" spans="9:10" ht="21.75" customHeight="1">
      <c r="I149" s="8"/>
      <c r="J149" s="8"/>
    </row>
    <row r="150" spans="9:10" ht="21.75" customHeight="1">
      <c r="I150" s="8"/>
      <c r="J150" s="8"/>
    </row>
    <row r="151" spans="9:10" ht="21.75" customHeight="1">
      <c r="I151" s="8"/>
      <c r="J151" s="8"/>
    </row>
    <row r="152" spans="9:10" ht="21.75" customHeight="1">
      <c r="I152" s="8"/>
      <c r="J152" s="8"/>
    </row>
    <row r="153" spans="9:10" ht="21.75" customHeight="1">
      <c r="I153" s="8"/>
      <c r="J153" s="8"/>
    </row>
    <row r="154" spans="9:10" ht="21.75" customHeight="1">
      <c r="I154" s="8"/>
      <c r="J154" s="8"/>
    </row>
    <row r="155" spans="9:10" ht="21.75" customHeight="1">
      <c r="I155" s="8"/>
      <c r="J155" s="8"/>
    </row>
    <row r="156" spans="9:10" ht="21.75" customHeight="1">
      <c r="I156" s="8"/>
      <c r="J156" s="8"/>
    </row>
    <row r="157" spans="9:10" ht="21.75" customHeight="1">
      <c r="I157" s="8"/>
      <c r="J157" s="8"/>
    </row>
    <row r="158" spans="9:10" ht="21.75" customHeight="1">
      <c r="I158" s="8"/>
      <c r="J158" s="8"/>
    </row>
    <row r="159" spans="9:10" ht="21.75" customHeight="1">
      <c r="I159" s="8"/>
      <c r="J159" s="8"/>
    </row>
    <row r="160" spans="9:10" ht="21.75" customHeight="1">
      <c r="I160" s="8"/>
      <c r="J160" s="8"/>
    </row>
    <row r="161" spans="9:10" ht="21.75" customHeight="1">
      <c r="I161" s="8"/>
      <c r="J161" s="8"/>
    </row>
    <row r="162" spans="9:10" ht="21.75" customHeight="1">
      <c r="I162" s="8"/>
      <c r="J162" s="8"/>
    </row>
    <row r="163" spans="9:10" ht="21.75" customHeight="1">
      <c r="I163" s="8"/>
      <c r="J163" s="8"/>
    </row>
    <row r="164" spans="9:10" ht="21.75" customHeight="1">
      <c r="I164" s="8"/>
      <c r="J164" s="8"/>
    </row>
    <row r="165" spans="9:10" ht="21.75" customHeight="1">
      <c r="I165" s="8"/>
      <c r="J165" s="8"/>
    </row>
    <row r="166" spans="9:10" ht="21.75" customHeight="1">
      <c r="I166" s="8"/>
      <c r="J166" s="8"/>
    </row>
    <row r="167" spans="9:10" ht="21.75" customHeight="1">
      <c r="I167" s="8"/>
      <c r="J167" s="8"/>
    </row>
    <row r="168" spans="9:10" ht="21.75" customHeight="1">
      <c r="I168" s="8"/>
      <c r="J168" s="8"/>
    </row>
    <row r="169" spans="9:10" ht="21.75" customHeight="1">
      <c r="I169" s="8"/>
      <c r="J169" s="8"/>
    </row>
    <row r="170" spans="9:10" ht="21.75" customHeight="1">
      <c r="I170" s="8"/>
      <c r="J170" s="8"/>
    </row>
    <row r="171" spans="9:10" ht="21.75" customHeight="1">
      <c r="I171" s="8"/>
      <c r="J171" s="8"/>
    </row>
    <row r="172" spans="9:10" ht="21.75" customHeight="1">
      <c r="I172" s="8"/>
      <c r="J172" s="8"/>
    </row>
    <row r="173" spans="9:10" ht="21.75" customHeight="1">
      <c r="I173" s="8"/>
      <c r="J173" s="8"/>
    </row>
    <row r="174" spans="9:10" ht="21.75" customHeight="1">
      <c r="I174" s="8"/>
      <c r="J174" s="8"/>
    </row>
    <row r="175" spans="9:10" ht="21.75" customHeight="1">
      <c r="I175" s="8"/>
      <c r="J175" s="8"/>
    </row>
    <row r="176" spans="9:10" ht="21.75" customHeight="1">
      <c r="I176" s="8"/>
      <c r="J176" s="8"/>
    </row>
    <row r="177" spans="9:10" ht="21.75" customHeight="1">
      <c r="I177" s="8"/>
      <c r="J177" s="8"/>
    </row>
    <row r="178" spans="9:10" ht="21.75" customHeight="1">
      <c r="I178" s="8"/>
      <c r="J178" s="8"/>
    </row>
    <row r="179" spans="9:10" ht="21.75" customHeight="1">
      <c r="I179" s="8"/>
      <c r="J179" s="8"/>
    </row>
    <row r="180" spans="9:10" ht="21.75" customHeight="1">
      <c r="I180" s="8"/>
      <c r="J180" s="8"/>
    </row>
    <row r="181" spans="9:10" ht="21.75" customHeight="1">
      <c r="I181" s="8"/>
      <c r="J181" s="8"/>
    </row>
    <row r="182" spans="9:10" ht="21.75" customHeight="1">
      <c r="I182" s="8"/>
      <c r="J182" s="8"/>
    </row>
    <row r="183" spans="9:10" ht="21.75" customHeight="1">
      <c r="I183" s="8"/>
      <c r="J183" s="8"/>
    </row>
    <row r="184" spans="9:10" ht="21.75" customHeight="1">
      <c r="I184" s="8"/>
      <c r="J184" s="8"/>
    </row>
    <row r="185" spans="9:10" ht="21.75" customHeight="1">
      <c r="I185" s="8"/>
      <c r="J185" s="8"/>
    </row>
    <row r="186" spans="9:10" ht="21.75" customHeight="1">
      <c r="I186" s="8"/>
      <c r="J186" s="8"/>
    </row>
    <row r="187" spans="9:10" ht="21.75" customHeight="1">
      <c r="I187" s="8"/>
      <c r="J187" s="8"/>
    </row>
    <row r="188" spans="9:10" ht="21.75" customHeight="1">
      <c r="I188" s="8"/>
      <c r="J188" s="8"/>
    </row>
    <row r="189" spans="9:10" ht="21.75" customHeight="1">
      <c r="I189" s="8"/>
      <c r="J189" s="8"/>
    </row>
    <row r="190" spans="9:10" ht="21.75" customHeight="1">
      <c r="I190" s="8"/>
      <c r="J190" s="8"/>
    </row>
    <row r="191" spans="9:10" ht="21.75" customHeight="1">
      <c r="I191" s="8"/>
      <c r="J191" s="8"/>
    </row>
    <row r="192" spans="9:10" ht="21.75" customHeight="1">
      <c r="I192" s="8"/>
      <c r="J192" s="8"/>
    </row>
    <row r="193" spans="9:10" ht="21.75" customHeight="1">
      <c r="I193" s="8"/>
      <c r="J193" s="8"/>
    </row>
    <row r="194" spans="9:10" ht="21.75" customHeight="1">
      <c r="I194" s="8"/>
      <c r="J194" s="8"/>
    </row>
    <row r="195" spans="9:10" ht="21.75" customHeight="1">
      <c r="I195" s="8"/>
      <c r="J195" s="8"/>
    </row>
    <row r="196" spans="9:10" ht="21.75" customHeight="1">
      <c r="I196" s="8"/>
      <c r="J196" s="8"/>
    </row>
    <row r="197" spans="9:10" ht="21.75" customHeight="1">
      <c r="I197" s="8"/>
      <c r="J197" s="8"/>
    </row>
    <row r="198" spans="9:10" ht="21.75" customHeight="1">
      <c r="I198" s="8"/>
      <c r="J198" s="8"/>
    </row>
    <row r="199" spans="9:10" ht="21.75" customHeight="1">
      <c r="I199" s="8"/>
      <c r="J199" s="8"/>
    </row>
    <row r="200" spans="9:10" ht="21.75" customHeight="1">
      <c r="I200" s="8"/>
      <c r="J200" s="8"/>
    </row>
    <row r="201" spans="9:10" ht="21.75" customHeight="1">
      <c r="I201" s="8"/>
      <c r="J201" s="8"/>
    </row>
    <row r="202" spans="9:10" ht="21.75" customHeight="1">
      <c r="I202" s="8"/>
      <c r="J202" s="8"/>
    </row>
    <row r="203" spans="9:10" ht="21.75" customHeight="1">
      <c r="I203" s="8"/>
      <c r="J203" s="8"/>
    </row>
    <row r="204" spans="9:10" ht="21.75" customHeight="1">
      <c r="I204" s="8"/>
      <c r="J204" s="8"/>
    </row>
    <row r="205" spans="9:10" ht="21.75" customHeight="1">
      <c r="I205" s="8"/>
      <c r="J205" s="8"/>
    </row>
    <row r="206" spans="9:10" ht="21.75" customHeight="1">
      <c r="I206" s="8"/>
      <c r="J206" s="8"/>
    </row>
    <row r="207" spans="9:10" ht="21.75" customHeight="1">
      <c r="I207" s="8"/>
      <c r="J207" s="8"/>
    </row>
    <row r="208" spans="9:10" ht="21.75" customHeight="1">
      <c r="I208" s="8"/>
      <c r="J208" s="8"/>
    </row>
    <row r="209" spans="9:10" ht="21.75" customHeight="1">
      <c r="I209" s="8"/>
      <c r="J209" s="8"/>
    </row>
    <row r="210" spans="9:10" ht="21.75" customHeight="1">
      <c r="I210" s="8"/>
      <c r="J210" s="8"/>
    </row>
    <row r="211" spans="9:10" ht="21.75" customHeight="1">
      <c r="I211" s="8"/>
      <c r="J211" s="8"/>
    </row>
    <row r="212" spans="9:10" ht="21.75" customHeight="1">
      <c r="I212" s="8"/>
      <c r="J212" s="8"/>
    </row>
    <row r="213" spans="9:10" ht="21.75" customHeight="1">
      <c r="I213" s="8"/>
      <c r="J213" s="8"/>
    </row>
    <row r="214" spans="9:10" ht="21.75" customHeight="1">
      <c r="I214" s="8"/>
      <c r="J214" s="8"/>
    </row>
    <row r="215" spans="9:10" ht="21.75" customHeight="1">
      <c r="I215" s="8"/>
      <c r="J215" s="8"/>
    </row>
    <row r="216" spans="9:10" ht="21.75" customHeight="1">
      <c r="I216" s="8"/>
      <c r="J216" s="8"/>
    </row>
    <row r="217" spans="9:10" ht="21.75" customHeight="1">
      <c r="I217" s="8"/>
      <c r="J217" s="8"/>
    </row>
    <row r="218" spans="9:10" ht="21.75" customHeight="1">
      <c r="I218" s="8"/>
      <c r="J218" s="8"/>
    </row>
    <row r="219" spans="9:10" ht="21.75" customHeight="1">
      <c r="I219" s="8"/>
      <c r="J219" s="8"/>
    </row>
    <row r="220" spans="9:10" ht="21.75" customHeight="1">
      <c r="I220" s="8"/>
      <c r="J220" s="8"/>
    </row>
    <row r="221" spans="9:10" ht="21.75" customHeight="1">
      <c r="I221" s="8"/>
      <c r="J221" s="8"/>
    </row>
    <row r="222" spans="9:10" ht="21.75" customHeight="1">
      <c r="I222" s="8"/>
      <c r="J222" s="8"/>
    </row>
    <row r="223" spans="9:10" ht="21.75" customHeight="1">
      <c r="I223" s="8"/>
      <c r="J223" s="8"/>
    </row>
    <row r="224" spans="9:10" ht="21.75" customHeight="1">
      <c r="I224" s="8"/>
      <c r="J224" s="8"/>
    </row>
    <row r="225" spans="9:10" ht="21.75" customHeight="1">
      <c r="I225" s="8"/>
      <c r="J225" s="8"/>
    </row>
    <row r="226" spans="9:10" ht="21.75" customHeight="1">
      <c r="I226" s="8"/>
      <c r="J226" s="8"/>
    </row>
    <row r="227" spans="9:10" ht="21.75" customHeight="1">
      <c r="I227" s="8"/>
      <c r="J227" s="8"/>
    </row>
    <row r="228" spans="9:10" ht="21.75" customHeight="1">
      <c r="I228" s="8"/>
      <c r="J228" s="8"/>
    </row>
    <row r="229" spans="9:10" ht="21.75" customHeight="1">
      <c r="I229" s="8"/>
      <c r="J229" s="8"/>
    </row>
    <row r="230" spans="9:10" ht="21.75" customHeight="1">
      <c r="I230" s="8"/>
      <c r="J230" s="8"/>
    </row>
    <row r="231" spans="9:10" ht="21.75" customHeight="1">
      <c r="I231" s="8"/>
      <c r="J231" s="8"/>
    </row>
    <row r="232" spans="9:10" ht="21.75" customHeight="1">
      <c r="I232" s="8"/>
      <c r="J232" s="8"/>
    </row>
    <row r="233" spans="9:10" ht="21.75" customHeight="1">
      <c r="I233" s="8"/>
      <c r="J233" s="8"/>
    </row>
    <row r="234" spans="9:10" ht="21.75" customHeight="1">
      <c r="I234" s="8"/>
      <c r="J234" s="8"/>
    </row>
    <row r="235" spans="9:10" ht="21.75" customHeight="1">
      <c r="I235" s="8"/>
      <c r="J235" s="8"/>
    </row>
    <row r="236" spans="9:10" ht="21.75" customHeight="1">
      <c r="I236" s="8"/>
      <c r="J236" s="8"/>
    </row>
    <row r="237" spans="9:10" ht="21.75" customHeight="1">
      <c r="I237" s="8"/>
      <c r="J237" s="8"/>
    </row>
    <row r="238" spans="9:10" ht="21.75" customHeight="1">
      <c r="I238" s="8"/>
      <c r="J238" s="8"/>
    </row>
    <row r="239" spans="9:10" ht="21.75" customHeight="1">
      <c r="I239" s="8"/>
      <c r="J239" s="8"/>
    </row>
    <row r="240" spans="9:10" ht="21.75" customHeight="1">
      <c r="I240" s="8"/>
      <c r="J240" s="8"/>
    </row>
    <row r="241" spans="9:10" ht="21.75" customHeight="1">
      <c r="I241" s="8"/>
      <c r="J241" s="8"/>
    </row>
    <row r="242" spans="9:10" ht="21.75" customHeight="1">
      <c r="I242" s="8"/>
      <c r="J242" s="8"/>
    </row>
    <row r="243" spans="9:10" ht="21.75" customHeight="1">
      <c r="I243" s="8"/>
      <c r="J243" s="8"/>
    </row>
    <row r="244" spans="9:10" ht="21.75" customHeight="1">
      <c r="I244" s="8"/>
      <c r="J244" s="8"/>
    </row>
    <row r="245" spans="9:10" ht="21.75" customHeight="1">
      <c r="I245" s="8"/>
      <c r="J245" s="8"/>
    </row>
    <row r="246" spans="9:10" ht="21.75" customHeight="1">
      <c r="I246" s="8"/>
      <c r="J246" s="8"/>
    </row>
    <row r="247" spans="9:10" ht="21.75" customHeight="1">
      <c r="I247" s="8"/>
      <c r="J247" s="8"/>
    </row>
    <row r="248" spans="9:10" ht="21.75" customHeight="1">
      <c r="I248" s="8"/>
      <c r="J248" s="8"/>
    </row>
    <row r="249" spans="9:10" ht="21.75" customHeight="1">
      <c r="I249" s="8"/>
      <c r="J249" s="8"/>
    </row>
    <row r="250" spans="9:10" ht="21.75" customHeight="1">
      <c r="I250" s="8"/>
      <c r="J250" s="8"/>
    </row>
    <row r="251" spans="9:10" ht="21.75" customHeight="1">
      <c r="I251" s="8"/>
      <c r="J251" s="8"/>
    </row>
    <row r="252" spans="9:10" ht="21.75" customHeight="1">
      <c r="I252" s="8"/>
      <c r="J252" s="8"/>
    </row>
    <row r="253" spans="9:10" ht="21.75" customHeight="1">
      <c r="I253" s="8"/>
      <c r="J253" s="8"/>
    </row>
    <row r="254" spans="9:10" ht="21.75" customHeight="1">
      <c r="I254" s="8"/>
      <c r="J254" s="8"/>
    </row>
    <row r="255" spans="9:10" ht="21.75" customHeight="1">
      <c r="I255" s="8"/>
      <c r="J255" s="8"/>
    </row>
    <row r="256" spans="9:10" ht="21.75" customHeight="1">
      <c r="I256" s="8"/>
      <c r="J256" s="8"/>
    </row>
    <row r="257" spans="9:10" ht="21.75" customHeight="1">
      <c r="I257" s="8"/>
      <c r="J257" s="8"/>
    </row>
    <row r="258" spans="9:10" ht="21.75" customHeight="1">
      <c r="I258" s="8"/>
      <c r="J258" s="8"/>
    </row>
    <row r="259" spans="9:10" ht="21.75" customHeight="1">
      <c r="I259" s="8"/>
      <c r="J259" s="8"/>
    </row>
    <row r="260" spans="9:10" ht="21.75" customHeight="1">
      <c r="I260" s="8"/>
      <c r="J260" s="8"/>
    </row>
    <row r="261" spans="9:10" ht="21.75" customHeight="1">
      <c r="I261" s="8"/>
      <c r="J261" s="8"/>
    </row>
    <row r="262" spans="9:10" ht="21.75" customHeight="1">
      <c r="I262" s="8"/>
      <c r="J262" s="8"/>
    </row>
    <row r="263" spans="9:10" ht="21.75" customHeight="1">
      <c r="I263" s="8"/>
      <c r="J263" s="8"/>
    </row>
    <row r="264" spans="9:10" ht="21.75" customHeight="1">
      <c r="I264" s="8"/>
      <c r="J264" s="8"/>
    </row>
    <row r="265" spans="9:10" ht="21.75" customHeight="1">
      <c r="I265" s="8"/>
      <c r="J265" s="8"/>
    </row>
    <row r="266" spans="9:10" ht="21.75" customHeight="1">
      <c r="I266" s="8"/>
      <c r="J266" s="8"/>
    </row>
    <row r="267" spans="9:10" ht="21.75" customHeight="1">
      <c r="I267" s="8"/>
      <c r="J267" s="8"/>
    </row>
    <row r="268" spans="9:10" ht="21.75" customHeight="1">
      <c r="I268" s="8"/>
      <c r="J268" s="8"/>
    </row>
    <row r="269" spans="9:10" ht="21.75" customHeight="1">
      <c r="I269" s="8"/>
      <c r="J269" s="8"/>
    </row>
    <row r="270" spans="9:10" ht="21.75" customHeight="1">
      <c r="I270" s="8"/>
      <c r="J270" s="8"/>
    </row>
    <row r="271" spans="9:10" ht="21.75" customHeight="1">
      <c r="I271" s="8"/>
      <c r="J271" s="8"/>
    </row>
    <row r="272" spans="9:10" ht="21.75" customHeight="1">
      <c r="I272" s="8"/>
      <c r="J272" s="8"/>
    </row>
    <row r="273" spans="9:10" ht="21.75" customHeight="1">
      <c r="I273" s="8"/>
      <c r="J273" s="8"/>
    </row>
    <row r="274" spans="9:10" ht="21.75" customHeight="1">
      <c r="I274" s="8"/>
      <c r="J274" s="8"/>
    </row>
    <row r="275" spans="9:10" ht="21.75" customHeight="1">
      <c r="I275" s="8"/>
      <c r="J275" s="8"/>
    </row>
    <row r="276" spans="9:10" ht="21.75" customHeight="1">
      <c r="I276" s="8"/>
      <c r="J276" s="8"/>
    </row>
    <row r="277" spans="9:10" ht="21.75" customHeight="1">
      <c r="I277" s="8"/>
      <c r="J277" s="8"/>
    </row>
    <row r="278" spans="9:10" ht="21.75" customHeight="1">
      <c r="I278" s="8"/>
      <c r="J278" s="8"/>
    </row>
    <row r="279" spans="9:10" ht="21.75" customHeight="1">
      <c r="I279" s="8"/>
      <c r="J279" s="8"/>
    </row>
    <row r="280" spans="9:10" ht="21.75" customHeight="1">
      <c r="I280" s="8"/>
      <c r="J280" s="8"/>
    </row>
    <row r="281" spans="9:10" ht="21.75" customHeight="1">
      <c r="I281" s="8"/>
      <c r="J281" s="8"/>
    </row>
    <row r="282" spans="9:10" ht="21.75" customHeight="1">
      <c r="I282" s="8"/>
      <c r="J282" s="8"/>
    </row>
    <row r="283" spans="9:10" ht="21.75" customHeight="1">
      <c r="I283" s="8"/>
      <c r="J283" s="8"/>
    </row>
    <row r="284" spans="9:10" ht="21.75" customHeight="1">
      <c r="I284" s="8"/>
      <c r="J284" s="8"/>
    </row>
    <row r="285" spans="9:10" ht="21.75" customHeight="1">
      <c r="I285" s="8"/>
      <c r="J285" s="8"/>
    </row>
    <row r="286" spans="9:10" ht="21.75" customHeight="1">
      <c r="I286" s="8"/>
      <c r="J286" s="8"/>
    </row>
    <row r="287" spans="9:10" ht="21.75" customHeight="1">
      <c r="I287" s="8"/>
      <c r="J287" s="8"/>
    </row>
    <row r="288" spans="9:10" ht="21.75" customHeight="1">
      <c r="I288" s="8"/>
      <c r="J288" s="8"/>
    </row>
    <row r="289" spans="9:10" ht="21.75" customHeight="1">
      <c r="I289" s="8"/>
      <c r="J289" s="8"/>
    </row>
    <row r="290" spans="9:10" ht="21.75" customHeight="1">
      <c r="I290" s="8"/>
      <c r="J290" s="8"/>
    </row>
    <row r="291" spans="9:10" ht="21.75" customHeight="1">
      <c r="I291" s="8"/>
      <c r="J291" s="8"/>
    </row>
    <row r="292" spans="9:10" ht="21.75" customHeight="1">
      <c r="I292" s="8"/>
      <c r="J292" s="8"/>
    </row>
    <row r="293" spans="9:10" ht="21.75" customHeight="1">
      <c r="I293" s="8"/>
      <c r="J293" s="8"/>
    </row>
    <row r="294" spans="9:10" ht="21.75" customHeight="1">
      <c r="I294" s="8"/>
      <c r="J294" s="8"/>
    </row>
    <row r="295" spans="9:10" ht="21.75" customHeight="1">
      <c r="I295" s="8"/>
      <c r="J295" s="8"/>
    </row>
    <row r="296" spans="9:10" ht="21.75" customHeight="1">
      <c r="I296" s="8"/>
      <c r="J296" s="8"/>
    </row>
    <row r="297" spans="9:10" ht="21.75" customHeight="1">
      <c r="I297" s="8"/>
      <c r="J297" s="8"/>
    </row>
    <row r="298" spans="9:10" ht="21.75" customHeight="1">
      <c r="I298" s="8"/>
      <c r="J298" s="8"/>
    </row>
    <row r="299" spans="9:10" ht="21.75" customHeight="1">
      <c r="I299" s="8"/>
      <c r="J299" s="8"/>
    </row>
    <row r="300" spans="9:10" ht="21.75" customHeight="1">
      <c r="I300" s="8"/>
      <c r="J300" s="8"/>
    </row>
    <row r="301" spans="9:10" ht="21.75" customHeight="1">
      <c r="I301" s="8"/>
      <c r="J301" s="8"/>
    </row>
    <row r="302" spans="9:10" ht="21.75" customHeight="1">
      <c r="I302" s="8"/>
      <c r="J302" s="8"/>
    </row>
    <row r="303" spans="9:10" ht="21.75" customHeight="1">
      <c r="I303" s="8"/>
      <c r="J303" s="8"/>
    </row>
    <row r="304" spans="9:10" ht="21.75" customHeight="1">
      <c r="I304" s="8"/>
      <c r="J304" s="8"/>
    </row>
    <row r="305" spans="9:10" ht="21.75" customHeight="1">
      <c r="I305" s="8"/>
      <c r="J305" s="8"/>
    </row>
    <row r="306" spans="9:10" ht="21.75" customHeight="1">
      <c r="I306" s="8"/>
      <c r="J306" s="8"/>
    </row>
    <row r="307" spans="9:10" ht="21.75" customHeight="1">
      <c r="I307" s="8"/>
      <c r="J307" s="8"/>
    </row>
    <row r="308" spans="9:10" ht="21.75" customHeight="1">
      <c r="I308" s="8"/>
      <c r="J308" s="8"/>
    </row>
    <row r="309" spans="9:10" ht="21.75" customHeight="1">
      <c r="I309" s="8"/>
      <c r="J309" s="8"/>
    </row>
    <row r="310" spans="9:10" ht="21.75" customHeight="1">
      <c r="I310" s="8"/>
      <c r="J310" s="8"/>
    </row>
    <row r="311" spans="9:10" ht="21.75" customHeight="1">
      <c r="I311" s="8"/>
      <c r="J311" s="8"/>
    </row>
    <row r="312" spans="9:10" ht="21.75" customHeight="1">
      <c r="I312" s="8"/>
      <c r="J312" s="8"/>
    </row>
    <row r="313" spans="9:10" ht="21.75" customHeight="1">
      <c r="I313" s="8"/>
      <c r="J313" s="8"/>
    </row>
    <row r="314" spans="9:10" ht="21.75" customHeight="1">
      <c r="I314" s="8"/>
      <c r="J314" s="8"/>
    </row>
    <row r="315" spans="9:10" ht="21.75" customHeight="1">
      <c r="I315" s="8"/>
      <c r="J315" s="8"/>
    </row>
    <row r="316" spans="9:10" ht="21.75" customHeight="1">
      <c r="I316" s="8"/>
      <c r="J316" s="8"/>
    </row>
    <row r="317" spans="9:10" ht="21.75" customHeight="1">
      <c r="I317" s="8"/>
      <c r="J317" s="8"/>
    </row>
    <row r="318" spans="9:10" ht="21.75" customHeight="1">
      <c r="I318" s="8"/>
      <c r="J318" s="8"/>
    </row>
    <row r="319" spans="9:10" ht="21.75" customHeight="1">
      <c r="I319" s="8"/>
      <c r="J319" s="8"/>
    </row>
    <row r="320" spans="9:10" ht="21.75" customHeight="1">
      <c r="I320" s="8"/>
      <c r="J320" s="8"/>
    </row>
    <row r="321" spans="9:10" ht="21.75" customHeight="1">
      <c r="I321" s="8"/>
      <c r="J321" s="8"/>
    </row>
    <row r="322" spans="9:10" ht="21.75" customHeight="1">
      <c r="I322" s="8"/>
      <c r="J322" s="8"/>
    </row>
    <row r="323" spans="9:10" ht="21.75" customHeight="1">
      <c r="I323" s="8"/>
      <c r="J323" s="8"/>
    </row>
    <row r="324" spans="9:10" ht="21.75" customHeight="1">
      <c r="I324" s="8"/>
      <c r="J324" s="8"/>
    </row>
    <row r="325" spans="9:10" ht="21.75" customHeight="1">
      <c r="I325" s="8"/>
      <c r="J325" s="8"/>
    </row>
    <row r="326" spans="9:10" ht="21.75" customHeight="1">
      <c r="I326" s="8"/>
      <c r="J326" s="8"/>
    </row>
    <row r="327" spans="9:10" ht="21.75" customHeight="1">
      <c r="I327" s="8"/>
      <c r="J327" s="8"/>
    </row>
    <row r="328" spans="9:10" ht="21.75" customHeight="1">
      <c r="I328" s="8"/>
      <c r="J328" s="8"/>
    </row>
    <row r="329" spans="9:10" ht="21.75" customHeight="1">
      <c r="I329" s="8"/>
      <c r="J329" s="8"/>
    </row>
    <row r="330" spans="9:10" ht="21.75" customHeight="1">
      <c r="I330" s="8"/>
      <c r="J330" s="8"/>
    </row>
    <row r="331" spans="9:10" ht="21.75" customHeight="1">
      <c r="I331" s="8"/>
      <c r="J331" s="8"/>
    </row>
    <row r="332" spans="9:10" ht="21.75" customHeight="1">
      <c r="I332" s="8"/>
      <c r="J332" s="8"/>
    </row>
    <row r="333" spans="9:10" ht="21.75" customHeight="1">
      <c r="I333" s="8"/>
      <c r="J333" s="8"/>
    </row>
    <row r="334" spans="9:10" ht="21.75" customHeight="1">
      <c r="I334" s="8"/>
      <c r="J334" s="8"/>
    </row>
    <row r="335" spans="9:10" ht="21.75" customHeight="1">
      <c r="I335" s="8"/>
      <c r="J335" s="8"/>
    </row>
    <row r="336" spans="9:10" ht="21.75" customHeight="1">
      <c r="I336" s="8"/>
      <c r="J336" s="8"/>
    </row>
    <row r="337" spans="9:10" ht="21.75" customHeight="1">
      <c r="I337" s="8"/>
      <c r="J337" s="8"/>
    </row>
    <row r="338" spans="9:10" ht="21.75" customHeight="1">
      <c r="I338" s="8"/>
      <c r="J338" s="8"/>
    </row>
    <row r="339" spans="9:10" ht="21.75" customHeight="1">
      <c r="I339" s="8"/>
      <c r="J339" s="8"/>
    </row>
    <row r="340" spans="9:10" ht="21.75" customHeight="1">
      <c r="I340" s="8"/>
      <c r="J340" s="8"/>
    </row>
    <row r="341" spans="9:10" ht="21.75" customHeight="1">
      <c r="I341" s="8"/>
      <c r="J341" s="8"/>
    </row>
    <row r="342" spans="9:10" ht="21.75" customHeight="1">
      <c r="I342" s="8"/>
      <c r="J342" s="8"/>
    </row>
    <row r="343" spans="9:10" ht="21.75" customHeight="1">
      <c r="I343" s="8"/>
      <c r="J343" s="8"/>
    </row>
    <row r="344" spans="9:10" ht="21.75" customHeight="1">
      <c r="I344" s="8"/>
      <c r="J344" s="8"/>
    </row>
    <row r="345" spans="9:10" ht="21.75" customHeight="1">
      <c r="I345" s="8"/>
      <c r="J345" s="8"/>
    </row>
    <row r="346" spans="9:10" ht="21.75" customHeight="1">
      <c r="I346" s="8"/>
      <c r="J346" s="8"/>
    </row>
    <row r="347" spans="9:10" ht="21.75" customHeight="1">
      <c r="I347" s="8"/>
      <c r="J347" s="8"/>
    </row>
    <row r="348" spans="9:10" ht="21.75" customHeight="1">
      <c r="I348" s="8"/>
      <c r="J348" s="8"/>
    </row>
    <row r="349" spans="9:10" ht="21.75" customHeight="1">
      <c r="I349" s="8"/>
      <c r="J349" s="8"/>
    </row>
    <row r="350" spans="9:10" ht="21.75" customHeight="1">
      <c r="I350" s="8"/>
      <c r="J350" s="8"/>
    </row>
    <row r="351" spans="9:10" ht="21.75" customHeight="1">
      <c r="I351" s="8"/>
      <c r="J351" s="8"/>
    </row>
    <row r="352" spans="9:10" ht="21.75" customHeight="1">
      <c r="I352" s="8"/>
      <c r="J352" s="8"/>
    </row>
    <row r="353" spans="9:10" ht="21.75" customHeight="1">
      <c r="I353" s="8"/>
      <c r="J353" s="8"/>
    </row>
    <row r="354" spans="9:10" ht="21.75" customHeight="1">
      <c r="I354" s="8"/>
      <c r="J354" s="8"/>
    </row>
    <row r="355" spans="9:10" ht="21.75" customHeight="1">
      <c r="I355" s="8"/>
      <c r="J355" s="8"/>
    </row>
    <row r="356" spans="9:10" ht="21.75" customHeight="1">
      <c r="I356" s="8"/>
      <c r="J356" s="8"/>
    </row>
    <row r="357" spans="9:10" ht="21.75" customHeight="1">
      <c r="I357" s="8"/>
      <c r="J357" s="8"/>
    </row>
    <row r="358" spans="9:10" ht="21.75" customHeight="1">
      <c r="I358" s="8"/>
      <c r="J358" s="8"/>
    </row>
    <row r="359" spans="9:10" ht="21.75" customHeight="1">
      <c r="I359" s="8"/>
      <c r="J359" s="8"/>
    </row>
    <row r="360" spans="9:10" ht="21.75" customHeight="1">
      <c r="I360" s="8"/>
      <c r="J360" s="8"/>
    </row>
    <row r="361" spans="9:10" ht="21.75" customHeight="1">
      <c r="I361" s="8"/>
      <c r="J361" s="8"/>
    </row>
    <row r="362" spans="9:10" ht="21.75" customHeight="1">
      <c r="I362" s="8"/>
      <c r="J362" s="8"/>
    </row>
    <row r="363" spans="9:10" ht="21.75" customHeight="1">
      <c r="I363" s="8"/>
      <c r="J363" s="8"/>
    </row>
    <row r="364" spans="9:10" ht="21.75" customHeight="1">
      <c r="I364" s="8"/>
      <c r="J364" s="8"/>
    </row>
    <row r="365" spans="9:10" ht="21.75" customHeight="1">
      <c r="I365" s="8"/>
      <c r="J365" s="8"/>
    </row>
    <row r="366" spans="9:10" ht="21.75" customHeight="1">
      <c r="I366" s="8"/>
      <c r="J366" s="8"/>
    </row>
    <row r="367" spans="9:10" ht="21.75" customHeight="1">
      <c r="I367" s="8"/>
      <c r="J367" s="8"/>
    </row>
    <row r="368" spans="9:10" ht="21.75" customHeight="1">
      <c r="I368" s="8"/>
      <c r="J368" s="8"/>
    </row>
    <row r="369" spans="9:10" ht="21.75" customHeight="1">
      <c r="I369" s="8"/>
      <c r="J369" s="8"/>
    </row>
    <row r="370" spans="9:10" ht="21.75" customHeight="1">
      <c r="I370" s="8"/>
      <c r="J370" s="8"/>
    </row>
    <row r="371" spans="9:10" ht="21.75" customHeight="1">
      <c r="I371" s="8"/>
      <c r="J371" s="8"/>
    </row>
    <row r="372" spans="9:10" ht="21.75" customHeight="1">
      <c r="I372" s="8"/>
      <c r="J372" s="8"/>
    </row>
    <row r="373" spans="9:10" ht="21.75" customHeight="1">
      <c r="I373" s="8"/>
      <c r="J373" s="8"/>
    </row>
    <row r="374" spans="9:10" ht="21.75" customHeight="1">
      <c r="I374" s="8"/>
      <c r="J374" s="8"/>
    </row>
    <row r="375" spans="9:10" ht="21.75" customHeight="1">
      <c r="I375" s="8"/>
      <c r="J375" s="8"/>
    </row>
    <row r="376" spans="9:10" ht="21.75" customHeight="1">
      <c r="I376" s="8"/>
      <c r="J376" s="8"/>
    </row>
    <row r="377" spans="9:10" ht="21.75" customHeight="1">
      <c r="I377" s="8"/>
      <c r="J377" s="8"/>
    </row>
    <row r="378" spans="9:10" ht="21.75" customHeight="1">
      <c r="I378" s="8"/>
      <c r="J378" s="8"/>
    </row>
    <row r="379" spans="9:10" ht="21.75" customHeight="1">
      <c r="I379" s="8"/>
      <c r="J379" s="8"/>
    </row>
    <row r="380" spans="9:10" ht="21.75" customHeight="1">
      <c r="I380" s="8"/>
      <c r="J380" s="8"/>
    </row>
    <row r="381" spans="9:10" ht="21.75" customHeight="1">
      <c r="I381" s="8"/>
      <c r="J381" s="8"/>
    </row>
    <row r="382" spans="9:10" ht="21.75" customHeight="1">
      <c r="I382" s="8"/>
      <c r="J382" s="8"/>
    </row>
    <row r="383" spans="9:10" ht="21.75" customHeight="1">
      <c r="I383" s="8"/>
      <c r="J383" s="8"/>
    </row>
    <row r="384" spans="9:10" ht="21.75" customHeight="1">
      <c r="I384" s="8"/>
      <c r="J384" s="8"/>
    </row>
    <row r="385" spans="9:10" ht="21.75" customHeight="1">
      <c r="I385" s="8"/>
      <c r="J385" s="8"/>
    </row>
    <row r="386" spans="9:10" ht="21.75" customHeight="1">
      <c r="I386" s="8"/>
      <c r="J386" s="8"/>
    </row>
    <row r="387" spans="9:10" ht="21.75" customHeight="1">
      <c r="I387" s="8"/>
      <c r="J387" s="8"/>
    </row>
    <row r="388" spans="9:10" ht="21.75" customHeight="1">
      <c r="I388" s="8"/>
      <c r="J388" s="8"/>
    </row>
    <row r="389" spans="9:10" ht="21.75" customHeight="1">
      <c r="I389" s="8"/>
      <c r="J389" s="8"/>
    </row>
    <row r="390" spans="9:10" ht="21.75" customHeight="1">
      <c r="I390" s="8"/>
      <c r="J390" s="8"/>
    </row>
    <row r="391" spans="9:10" ht="21.75" customHeight="1">
      <c r="I391" s="8"/>
      <c r="J391" s="8"/>
    </row>
    <row r="392" spans="9:10" ht="21.75" customHeight="1">
      <c r="I392" s="8"/>
      <c r="J392" s="8"/>
    </row>
    <row r="393" spans="9:10" ht="21.75" customHeight="1">
      <c r="I393" s="8"/>
      <c r="J393" s="8"/>
    </row>
    <row r="394" spans="9:10" ht="21.75" customHeight="1">
      <c r="I394" s="8"/>
      <c r="J394" s="8"/>
    </row>
    <row r="395" spans="9:10" ht="21.75" customHeight="1">
      <c r="I395" s="8"/>
      <c r="J395" s="8"/>
    </row>
    <row r="396" spans="9:10" ht="21.75" customHeight="1">
      <c r="I396" s="8"/>
      <c r="J396" s="8"/>
    </row>
    <row r="397" spans="9:10" ht="21.75" customHeight="1">
      <c r="I397" s="8"/>
      <c r="J397" s="8"/>
    </row>
    <row r="398" spans="9:10" ht="21.75" customHeight="1">
      <c r="I398" s="8"/>
      <c r="J398" s="8"/>
    </row>
    <row r="399" spans="9:10" ht="21.75" customHeight="1">
      <c r="I399" s="8"/>
      <c r="J399" s="8"/>
    </row>
    <row r="400" spans="9:10" ht="21.75" customHeight="1">
      <c r="I400" s="8"/>
      <c r="J400" s="8"/>
    </row>
    <row r="401" spans="9:10" ht="21.75" customHeight="1">
      <c r="I401" s="8"/>
      <c r="J401" s="8"/>
    </row>
    <row r="402" spans="9:10" ht="21.75" customHeight="1">
      <c r="I402" s="8"/>
      <c r="J402" s="8"/>
    </row>
    <row r="403" spans="9:10" ht="21.75" customHeight="1">
      <c r="I403" s="8"/>
      <c r="J403" s="8"/>
    </row>
    <row r="404" spans="9:10" ht="21.75" customHeight="1">
      <c r="I404" s="8"/>
      <c r="J404" s="8"/>
    </row>
    <row r="405" spans="9:10" ht="21.75" customHeight="1">
      <c r="I405" s="8"/>
      <c r="J405" s="8"/>
    </row>
    <row r="406" spans="9:10" ht="21.75" customHeight="1">
      <c r="I406" s="8"/>
      <c r="J406" s="8"/>
    </row>
    <row r="407" spans="9:10" ht="21.75" customHeight="1">
      <c r="I407" s="8"/>
      <c r="J407" s="8"/>
    </row>
    <row r="408" spans="9:10" ht="21.75" customHeight="1">
      <c r="I408" s="8"/>
      <c r="J408" s="8"/>
    </row>
    <row r="409" spans="9:10" ht="21.75" customHeight="1">
      <c r="I409" s="8"/>
      <c r="J409" s="8"/>
    </row>
    <row r="410" spans="9:10" ht="21.75" customHeight="1">
      <c r="I410" s="8"/>
      <c r="J410" s="8"/>
    </row>
    <row r="411" spans="9:10" ht="21.75" customHeight="1">
      <c r="I411" s="8"/>
      <c r="J411" s="8"/>
    </row>
    <row r="412" spans="9:10" ht="21.75" customHeight="1">
      <c r="I412" s="8"/>
      <c r="J412" s="8"/>
    </row>
    <row r="413" spans="9:10" ht="21.75" customHeight="1">
      <c r="I413" s="8"/>
      <c r="J413" s="8"/>
    </row>
    <row r="414" spans="9:10" ht="21.75" customHeight="1">
      <c r="I414" s="8"/>
      <c r="J414" s="8"/>
    </row>
    <row r="415" spans="9:10" ht="21.75" customHeight="1">
      <c r="I415" s="8"/>
      <c r="J415" s="8"/>
    </row>
    <row r="416" spans="9:10" ht="21.75" customHeight="1">
      <c r="I416" s="8"/>
      <c r="J416" s="8"/>
    </row>
    <row r="417" spans="9:10" ht="21.75" customHeight="1">
      <c r="I417" s="8"/>
      <c r="J417" s="8"/>
    </row>
    <row r="418" spans="9:10" ht="21.75" customHeight="1">
      <c r="I418" s="8"/>
      <c r="J418" s="8"/>
    </row>
    <row r="419" spans="9:10" ht="21.75" customHeight="1">
      <c r="I419" s="8"/>
      <c r="J419" s="8"/>
    </row>
    <row r="420" spans="9:10" ht="21.75" customHeight="1">
      <c r="I420" s="8"/>
      <c r="J420" s="8"/>
    </row>
    <row r="421" spans="9:10" ht="21.75" customHeight="1">
      <c r="I421" s="8"/>
      <c r="J421" s="8"/>
    </row>
    <row r="422" spans="9:10" ht="21.75" customHeight="1">
      <c r="I422" s="8"/>
      <c r="J422" s="8"/>
    </row>
    <row r="423" spans="9:10" ht="21.75" customHeight="1">
      <c r="I423" s="8"/>
      <c r="J423" s="8"/>
    </row>
    <row r="424" spans="9:10" ht="21.75" customHeight="1">
      <c r="I424" s="8"/>
      <c r="J424" s="8"/>
    </row>
    <row r="425" spans="9:10" ht="21.75" customHeight="1">
      <c r="I425" s="8"/>
      <c r="J425" s="8"/>
    </row>
    <row r="426" spans="9:10" ht="21.75" customHeight="1">
      <c r="I426" s="8"/>
      <c r="J426" s="8"/>
    </row>
    <row r="427" spans="9:10" ht="21.75" customHeight="1">
      <c r="I427" s="8"/>
      <c r="J427" s="8"/>
    </row>
    <row r="428" spans="9:10" ht="21.75" customHeight="1">
      <c r="I428" s="8"/>
      <c r="J428" s="8"/>
    </row>
    <row r="429" spans="9:10" ht="21.75" customHeight="1">
      <c r="I429" s="8"/>
      <c r="J429" s="8"/>
    </row>
    <row r="430" spans="9:10" ht="21.75" customHeight="1">
      <c r="I430" s="8"/>
      <c r="J430" s="8"/>
    </row>
    <row r="431" spans="9:10" ht="21.75" customHeight="1">
      <c r="I431" s="8"/>
      <c r="J431" s="8"/>
    </row>
    <row r="432" spans="9:10" ht="21.75" customHeight="1">
      <c r="I432" s="8"/>
      <c r="J432" s="8"/>
    </row>
    <row r="433" spans="9:10" ht="21.75" customHeight="1">
      <c r="I433" s="8"/>
      <c r="J433" s="8"/>
    </row>
    <row r="434" spans="9:10" ht="21.75" customHeight="1">
      <c r="I434" s="8"/>
      <c r="J434" s="8"/>
    </row>
    <row r="435" spans="9:10" ht="21.75" customHeight="1">
      <c r="I435" s="8"/>
      <c r="J435" s="8"/>
    </row>
    <row r="436" spans="9:10" ht="21.75" customHeight="1">
      <c r="I436" s="8"/>
      <c r="J436" s="8"/>
    </row>
    <row r="437" spans="9:10" ht="21.75" customHeight="1">
      <c r="I437" s="8"/>
      <c r="J437" s="8"/>
    </row>
    <row r="438" spans="9:10" ht="21.75" customHeight="1">
      <c r="I438" s="8"/>
      <c r="J438" s="8"/>
    </row>
    <row r="439" spans="9:10" ht="21.75" customHeight="1">
      <c r="I439" s="8"/>
      <c r="J439" s="8"/>
    </row>
    <row r="440" spans="9:10" ht="21.75" customHeight="1">
      <c r="I440" s="8"/>
      <c r="J440" s="8"/>
    </row>
    <row r="441" spans="9:10" ht="21.75" customHeight="1">
      <c r="I441" s="8"/>
      <c r="J441" s="8"/>
    </row>
    <row r="442" spans="9:10" ht="21.75" customHeight="1">
      <c r="I442" s="8"/>
      <c r="J442" s="8"/>
    </row>
    <row r="443" spans="9:10" ht="21.75" customHeight="1">
      <c r="I443" s="8"/>
      <c r="J443" s="8"/>
    </row>
    <row r="444" spans="9:10" ht="21.75" customHeight="1">
      <c r="I444" s="8"/>
      <c r="J444" s="8"/>
    </row>
    <row r="445" spans="9:10" ht="21.75" customHeight="1">
      <c r="I445" s="8"/>
      <c r="J445" s="8"/>
    </row>
    <row r="446" spans="9:10" ht="21.75" customHeight="1">
      <c r="I446" s="8"/>
      <c r="J446" s="8"/>
    </row>
    <row r="447" spans="9:10" ht="21.75" customHeight="1">
      <c r="I447" s="8"/>
      <c r="J447" s="8"/>
    </row>
    <row r="448" spans="9:10" ht="21.75" customHeight="1">
      <c r="I448" s="8"/>
      <c r="J448" s="8"/>
    </row>
    <row r="449" spans="9:10" ht="21.75" customHeight="1">
      <c r="I449" s="8"/>
      <c r="J449" s="8"/>
    </row>
    <row r="450" spans="9:10" ht="21.75" customHeight="1">
      <c r="I450" s="8"/>
      <c r="J450" s="8"/>
    </row>
    <row r="451" spans="9:10" ht="21.75" customHeight="1">
      <c r="I451" s="8"/>
      <c r="J451" s="8"/>
    </row>
    <row r="452" spans="9:10" ht="21.75" customHeight="1">
      <c r="I452" s="8"/>
      <c r="J452" s="8"/>
    </row>
    <row r="453" spans="9:10" ht="21.75" customHeight="1">
      <c r="I453" s="8"/>
      <c r="J453" s="8"/>
    </row>
    <row r="454" spans="9:10" ht="21.75" customHeight="1">
      <c r="I454" s="8"/>
      <c r="J454" s="8"/>
    </row>
    <row r="455" spans="9:10" ht="21.75" customHeight="1">
      <c r="I455" s="8"/>
      <c r="J455" s="8"/>
    </row>
    <row r="456" spans="9:10" ht="21.75" customHeight="1">
      <c r="I456" s="8"/>
      <c r="J456" s="8"/>
    </row>
    <row r="457" spans="9:10" ht="21.75" customHeight="1">
      <c r="I457" s="8"/>
      <c r="J457" s="8"/>
    </row>
    <row r="458" spans="9:10" ht="21.75" customHeight="1">
      <c r="I458" s="8"/>
      <c r="J458" s="8"/>
    </row>
    <row r="459" spans="9:10" ht="21.75" customHeight="1">
      <c r="I459" s="8"/>
      <c r="J459" s="8"/>
    </row>
    <row r="460" spans="9:10" ht="21.75" customHeight="1">
      <c r="I460" s="8"/>
      <c r="J460" s="8"/>
    </row>
    <row r="461" spans="9:10" ht="21.75" customHeight="1">
      <c r="I461" s="8"/>
      <c r="J461" s="8"/>
    </row>
    <row r="462" spans="9:10" ht="21.75" customHeight="1">
      <c r="I462" s="8"/>
      <c r="J462" s="8"/>
    </row>
    <row r="463" spans="9:10" ht="21.75" customHeight="1">
      <c r="I463" s="8"/>
      <c r="J463" s="8"/>
    </row>
    <row r="464" spans="9:10" ht="21.75" customHeight="1">
      <c r="I464" s="8"/>
      <c r="J464" s="8"/>
    </row>
    <row r="465" spans="9:10" ht="21.75" customHeight="1">
      <c r="I465" s="8"/>
      <c r="J465" s="8"/>
    </row>
    <row r="466" spans="9:10" ht="21.75" customHeight="1">
      <c r="I466" s="8"/>
      <c r="J466" s="8"/>
    </row>
    <row r="467" spans="9:10" ht="21.75" customHeight="1">
      <c r="I467" s="8"/>
      <c r="J467" s="8"/>
    </row>
    <row r="468" spans="9:10" ht="21.75" customHeight="1">
      <c r="I468" s="8"/>
      <c r="J468" s="8"/>
    </row>
    <row r="469" spans="9:10" ht="21.75" customHeight="1">
      <c r="I469" s="8"/>
      <c r="J469" s="8"/>
    </row>
    <row r="470" spans="9:10" ht="21.75" customHeight="1">
      <c r="I470" s="8"/>
      <c r="J470" s="8"/>
    </row>
    <row r="471" spans="9:10" ht="21.75" customHeight="1">
      <c r="I471" s="8"/>
      <c r="J471" s="8"/>
    </row>
    <row r="472" spans="9:10" ht="21.75" customHeight="1">
      <c r="I472" s="8"/>
      <c r="J472" s="8"/>
    </row>
    <row r="473" spans="9:10" ht="21.75" customHeight="1">
      <c r="I473" s="8"/>
      <c r="J473" s="8"/>
    </row>
    <row r="474" spans="9:10" ht="21.75" customHeight="1">
      <c r="I474" s="8"/>
      <c r="J474" s="8"/>
    </row>
    <row r="475" spans="9:10" ht="21.75" customHeight="1">
      <c r="I475" s="8"/>
      <c r="J475" s="8"/>
    </row>
    <row r="476" spans="9:10" ht="21.75" customHeight="1">
      <c r="I476" s="8"/>
      <c r="J476" s="8"/>
    </row>
    <row r="477" spans="9:10" ht="21.75" customHeight="1">
      <c r="I477" s="8"/>
      <c r="J477" s="8"/>
    </row>
    <row r="478" spans="9:10" ht="21.75" customHeight="1">
      <c r="I478" s="8"/>
      <c r="J478" s="8"/>
    </row>
    <row r="479" spans="9:10" ht="21.75" customHeight="1">
      <c r="I479" s="8"/>
      <c r="J479" s="8"/>
    </row>
    <row r="480" spans="9:10" ht="21.75" customHeight="1">
      <c r="I480" s="8"/>
      <c r="J480" s="8"/>
    </row>
    <row r="481" spans="9:10" ht="21.75" customHeight="1">
      <c r="I481" s="8"/>
      <c r="J481" s="8"/>
    </row>
    <row r="482" spans="9:10" ht="21.75" customHeight="1">
      <c r="I482" s="8"/>
      <c r="J482" s="8"/>
    </row>
    <row r="483" spans="9:10" ht="21.75" customHeight="1">
      <c r="I483" s="8"/>
      <c r="J483" s="8"/>
    </row>
    <row r="484" spans="9:10" ht="21.75" customHeight="1">
      <c r="I484" s="8"/>
      <c r="J484" s="8"/>
    </row>
    <row r="485" spans="9:10" ht="21.75" customHeight="1">
      <c r="I485" s="8"/>
      <c r="J485" s="8"/>
    </row>
    <row r="486" spans="9:10" ht="21.75" customHeight="1">
      <c r="I486" s="8"/>
      <c r="J486" s="8"/>
    </row>
    <row r="487" spans="9:10" ht="21.75" customHeight="1">
      <c r="I487" s="8"/>
      <c r="J487" s="8"/>
    </row>
    <row r="488" spans="9:10" ht="21.75" customHeight="1">
      <c r="I488" s="8"/>
      <c r="J488" s="8"/>
    </row>
    <row r="489" spans="9:10" ht="21.75" customHeight="1">
      <c r="I489" s="8"/>
      <c r="J489" s="8"/>
    </row>
    <row r="490" spans="9:10" ht="21.75" customHeight="1">
      <c r="I490" s="8"/>
      <c r="J490" s="8"/>
    </row>
    <row r="491" spans="9:10" ht="21.75" customHeight="1">
      <c r="I491" s="8"/>
      <c r="J491" s="8"/>
    </row>
    <row r="492" spans="9:10" ht="21.75" customHeight="1">
      <c r="I492" s="8"/>
      <c r="J492" s="8"/>
    </row>
    <row r="493" spans="9:10" ht="21.75" customHeight="1">
      <c r="I493" s="8"/>
      <c r="J493" s="8"/>
    </row>
    <row r="494" spans="9:10" ht="21.75" customHeight="1">
      <c r="I494" s="8"/>
      <c r="J494" s="8"/>
    </row>
    <row r="495" spans="9:10" ht="21.75" customHeight="1">
      <c r="I495" s="8"/>
      <c r="J495" s="8"/>
    </row>
    <row r="496" spans="9:10" ht="21.75" customHeight="1">
      <c r="I496" s="8"/>
      <c r="J496" s="8"/>
    </row>
    <row r="497" spans="9:10" ht="21.75" customHeight="1">
      <c r="I497" s="8"/>
      <c r="J497" s="8"/>
    </row>
    <row r="498" spans="9:10" ht="21.75" customHeight="1">
      <c r="I498" s="8"/>
      <c r="J498" s="8"/>
    </row>
    <row r="499" spans="9:10" ht="21.75" customHeight="1">
      <c r="I499" s="8"/>
      <c r="J499" s="8"/>
    </row>
    <row r="500" spans="9:10" ht="21.75" customHeight="1">
      <c r="I500" s="8"/>
      <c r="J500" s="8"/>
    </row>
    <row r="501" spans="9:10" ht="21.75" customHeight="1">
      <c r="I501" s="8"/>
      <c r="J501" s="8"/>
    </row>
    <row r="502" spans="9:10" ht="21.75" customHeight="1">
      <c r="I502" s="8"/>
      <c r="J502" s="8"/>
    </row>
    <row r="503" spans="9:10" ht="21.75" customHeight="1">
      <c r="I503" s="8"/>
      <c r="J503" s="8"/>
    </row>
    <row r="504" spans="9:10" ht="21.75" customHeight="1">
      <c r="I504" s="8"/>
      <c r="J504" s="8"/>
    </row>
    <row r="505" spans="9:10" ht="21.75" customHeight="1">
      <c r="I505" s="8"/>
      <c r="J505" s="8"/>
    </row>
    <row r="506" spans="9:10" ht="21.75" customHeight="1">
      <c r="I506" s="8"/>
      <c r="J506" s="8"/>
    </row>
    <row r="507" spans="9:10" ht="21.75" customHeight="1">
      <c r="I507" s="8"/>
      <c r="J507" s="8"/>
    </row>
    <row r="508" spans="9:10" ht="21.75" customHeight="1">
      <c r="I508" s="8"/>
      <c r="J508" s="8"/>
    </row>
    <row r="509" spans="9:10" ht="21.75" customHeight="1">
      <c r="I509" s="8"/>
      <c r="J509" s="8"/>
    </row>
    <row r="510" spans="9:10" ht="21.75" customHeight="1">
      <c r="I510" s="8"/>
      <c r="J510" s="8"/>
    </row>
    <row r="511" spans="9:10" ht="21.75" customHeight="1">
      <c r="I511" s="8"/>
      <c r="J511" s="8"/>
    </row>
    <row r="512" spans="9:10" ht="21.75" customHeight="1">
      <c r="I512" s="8"/>
      <c r="J512" s="8"/>
    </row>
    <row r="513" spans="9:10" ht="21.75" customHeight="1">
      <c r="I513" s="8"/>
      <c r="J513" s="8"/>
    </row>
    <row r="514" spans="9:10" ht="21.75" customHeight="1">
      <c r="I514" s="8"/>
      <c r="J514" s="8"/>
    </row>
    <row r="515" spans="9:10" ht="21.75" customHeight="1">
      <c r="I515" s="8"/>
      <c r="J515" s="8"/>
    </row>
    <row r="516" spans="9:10" ht="21.75" customHeight="1">
      <c r="I516" s="8"/>
      <c r="J516" s="8"/>
    </row>
    <row r="517" spans="9:10" ht="21.75" customHeight="1">
      <c r="I517" s="8"/>
      <c r="J517" s="8"/>
    </row>
    <row r="518" spans="9:10" ht="21.75" customHeight="1">
      <c r="I518" s="8"/>
      <c r="J518" s="8"/>
    </row>
    <row r="519" spans="9:10" ht="21.75" customHeight="1">
      <c r="I519" s="8"/>
      <c r="J519" s="8"/>
    </row>
    <row r="520" spans="9:10" ht="21.75" customHeight="1">
      <c r="I520" s="8"/>
      <c r="J520" s="8"/>
    </row>
    <row r="521" spans="9:10" ht="21.75" customHeight="1">
      <c r="I521" s="8"/>
      <c r="J521" s="8"/>
    </row>
    <row r="522" spans="9:10" ht="21.75" customHeight="1">
      <c r="I522" s="8"/>
      <c r="J522" s="8"/>
    </row>
    <row r="523" spans="9:10" ht="21.75" customHeight="1">
      <c r="I523" s="8"/>
      <c r="J523" s="8"/>
    </row>
    <row r="524" spans="9:10" ht="21.75" customHeight="1">
      <c r="I524" s="8"/>
      <c r="J524" s="8"/>
    </row>
    <row r="525" spans="9:10" ht="21.75" customHeight="1">
      <c r="I525" s="8"/>
      <c r="J525" s="8"/>
    </row>
    <row r="526" spans="9:10" ht="21.75" customHeight="1">
      <c r="I526" s="8"/>
      <c r="J526" s="8"/>
    </row>
    <row r="527" spans="9:10" ht="21.75" customHeight="1">
      <c r="I527" s="8"/>
      <c r="J527" s="8"/>
    </row>
    <row r="528" spans="9:10" ht="21.75" customHeight="1">
      <c r="I528" s="8"/>
      <c r="J528" s="8"/>
    </row>
    <row r="529" spans="9:10" ht="21.75" customHeight="1">
      <c r="I529" s="8"/>
      <c r="J529" s="8"/>
    </row>
    <row r="530" spans="9:10" ht="21.75" customHeight="1">
      <c r="I530" s="8"/>
      <c r="J530" s="8"/>
    </row>
    <row r="531" spans="9:10" ht="21.75" customHeight="1">
      <c r="I531" s="8"/>
      <c r="J531" s="8"/>
    </row>
    <row r="532" spans="9:10" ht="21.75" customHeight="1">
      <c r="I532" s="8"/>
      <c r="J532" s="8"/>
    </row>
    <row r="533" spans="9:10" ht="21.75" customHeight="1">
      <c r="I533" s="8"/>
      <c r="J533" s="8"/>
    </row>
    <row r="534" spans="9:10" ht="21.75" customHeight="1">
      <c r="I534" s="8"/>
      <c r="J534" s="8"/>
    </row>
    <row r="535" spans="9:10" ht="21.75" customHeight="1">
      <c r="I535" s="8"/>
      <c r="J535" s="8"/>
    </row>
    <row r="536" spans="9:10" ht="21.75" customHeight="1">
      <c r="I536" s="8"/>
      <c r="J536" s="8"/>
    </row>
    <row r="537" spans="9:10" ht="21.75" customHeight="1">
      <c r="I537" s="8"/>
      <c r="J537" s="8"/>
    </row>
    <row r="538" spans="9:10" ht="21.75" customHeight="1">
      <c r="I538" s="8"/>
      <c r="J538" s="8"/>
    </row>
    <row r="539" spans="9:10" ht="21.75" customHeight="1">
      <c r="I539" s="8"/>
      <c r="J539" s="8"/>
    </row>
    <row r="540" spans="9:10" ht="21.75" customHeight="1">
      <c r="I540" s="8"/>
      <c r="J540" s="8"/>
    </row>
    <row r="541" spans="9:10" ht="21.75" customHeight="1">
      <c r="I541" s="8"/>
      <c r="J541" s="8"/>
    </row>
    <row r="542" spans="9:10" ht="21.75" customHeight="1">
      <c r="I542" s="8"/>
      <c r="J542" s="8"/>
    </row>
    <row r="543" spans="9:10" ht="21.75" customHeight="1">
      <c r="I543" s="8"/>
      <c r="J543" s="8"/>
    </row>
    <row r="544" spans="9:10" ht="21.75" customHeight="1">
      <c r="I544" s="8"/>
      <c r="J544" s="8"/>
    </row>
    <row r="545" spans="9:10" ht="21.75" customHeight="1">
      <c r="I545" s="8"/>
      <c r="J545" s="8"/>
    </row>
    <row r="546" spans="9:10" ht="21.75" customHeight="1">
      <c r="I546" s="8"/>
      <c r="J546" s="8"/>
    </row>
    <row r="547" spans="9:10" ht="21.75" customHeight="1">
      <c r="I547" s="8"/>
      <c r="J547" s="8"/>
    </row>
    <row r="548" spans="9:10" ht="21.75" customHeight="1">
      <c r="I548" s="8"/>
      <c r="J548" s="8"/>
    </row>
    <row r="549" spans="9:10" ht="21.75" customHeight="1">
      <c r="I549" s="8"/>
      <c r="J549" s="8"/>
    </row>
    <row r="550" spans="9:10" ht="21.75" customHeight="1">
      <c r="I550" s="8"/>
      <c r="J550" s="8"/>
    </row>
    <row r="551" spans="9:10" ht="21.75" customHeight="1">
      <c r="I551" s="8"/>
      <c r="J551" s="8"/>
    </row>
    <row r="552" spans="9:10" ht="21.75" customHeight="1">
      <c r="I552" s="8"/>
      <c r="J552" s="8"/>
    </row>
    <row r="553" spans="9:10" ht="21.75" customHeight="1">
      <c r="I553" s="8"/>
      <c r="J553" s="8"/>
    </row>
    <row r="554" spans="9:10" ht="21.75" customHeight="1">
      <c r="I554" s="8"/>
      <c r="J554" s="8"/>
    </row>
    <row r="555" spans="9:10" ht="21.75" customHeight="1">
      <c r="I555" s="8"/>
      <c r="J555" s="8"/>
    </row>
    <row r="556" spans="9:10" ht="21.75" customHeight="1">
      <c r="I556" s="8"/>
      <c r="J556" s="8"/>
    </row>
    <row r="557" spans="9:10" ht="21.75" customHeight="1">
      <c r="I557" s="8"/>
      <c r="J557" s="8"/>
    </row>
    <row r="558" spans="9:10" ht="21.75" customHeight="1">
      <c r="I558" s="8"/>
      <c r="J558" s="8"/>
    </row>
    <row r="559" spans="9:10" ht="21.75" customHeight="1">
      <c r="I559" s="8"/>
      <c r="J559" s="8"/>
    </row>
    <row r="560" spans="9:10" ht="21.75" customHeight="1">
      <c r="I560" s="8"/>
      <c r="J560" s="8"/>
    </row>
    <row r="561" spans="9:10" ht="21.75" customHeight="1">
      <c r="I561" s="8"/>
      <c r="J561" s="8"/>
    </row>
    <row r="562" spans="9:10" ht="21.75" customHeight="1">
      <c r="I562" s="8"/>
      <c r="J562" s="8"/>
    </row>
    <row r="563" spans="9:10" ht="21.75" customHeight="1">
      <c r="I563" s="8"/>
      <c r="J563" s="8"/>
    </row>
    <row r="564" spans="9:10" ht="21.75" customHeight="1">
      <c r="I564" s="8"/>
      <c r="J564" s="8"/>
    </row>
    <row r="565" spans="9:10" ht="21.75" customHeight="1">
      <c r="I565" s="8"/>
      <c r="J565" s="8"/>
    </row>
    <row r="566" spans="9:10" ht="21.75" customHeight="1">
      <c r="I566" s="8"/>
      <c r="J566" s="8"/>
    </row>
    <row r="567" spans="9:10" ht="21.75" customHeight="1">
      <c r="I567" s="8"/>
      <c r="J567" s="8"/>
    </row>
    <row r="568" spans="9:10" ht="21.75" customHeight="1">
      <c r="I568" s="8"/>
      <c r="J568" s="8"/>
    </row>
    <row r="569" spans="9:10" ht="21.75" customHeight="1">
      <c r="I569" s="8"/>
      <c r="J569" s="8"/>
    </row>
    <row r="570" spans="9:10" ht="21.75" customHeight="1">
      <c r="I570" s="8"/>
      <c r="J570" s="8"/>
    </row>
    <row r="571" spans="9:10" ht="21.75" customHeight="1">
      <c r="I571" s="8"/>
      <c r="J571" s="8"/>
    </row>
    <row r="572" spans="9:10" ht="21.75" customHeight="1">
      <c r="I572" s="8"/>
      <c r="J572" s="8"/>
    </row>
    <row r="573" spans="9:10" ht="21.75" customHeight="1">
      <c r="I573" s="8"/>
      <c r="J573" s="8"/>
    </row>
    <row r="574" spans="9:10" ht="21.75" customHeight="1">
      <c r="I574" s="8"/>
      <c r="J574" s="8"/>
    </row>
    <row r="575" spans="9:10" ht="21.75" customHeight="1">
      <c r="I575" s="8"/>
      <c r="J575" s="8"/>
    </row>
    <row r="576" spans="9:10" ht="21.75" customHeight="1">
      <c r="I576" s="8"/>
      <c r="J576" s="8"/>
    </row>
    <row r="577" spans="9:10" ht="21.75" customHeight="1">
      <c r="I577" s="8"/>
      <c r="J577" s="8"/>
    </row>
    <row r="578" spans="9:10" ht="21.75" customHeight="1">
      <c r="I578" s="8"/>
      <c r="J578" s="8"/>
    </row>
    <row r="579" spans="9:10" ht="21.75" customHeight="1">
      <c r="I579" s="8"/>
      <c r="J579" s="8"/>
    </row>
    <row r="580" spans="9:10" ht="21.75" customHeight="1">
      <c r="I580" s="8"/>
      <c r="J580" s="8"/>
    </row>
    <row r="581" spans="9:10" ht="21.75" customHeight="1">
      <c r="I581" s="8"/>
      <c r="J581" s="8"/>
    </row>
    <row r="582" spans="9:10" ht="21.75" customHeight="1">
      <c r="I582" s="8"/>
      <c r="J582" s="8"/>
    </row>
    <row r="583" spans="9:10" ht="21.75" customHeight="1">
      <c r="I583" s="8"/>
      <c r="J583" s="8"/>
    </row>
    <row r="584" spans="9:10" ht="21.75" customHeight="1">
      <c r="I584" s="8"/>
      <c r="J584" s="8"/>
    </row>
    <row r="585" spans="9:10" ht="21.75" customHeight="1">
      <c r="I585" s="8"/>
      <c r="J585" s="8"/>
    </row>
    <row r="586" spans="9:10" ht="21.75" customHeight="1">
      <c r="I586" s="8"/>
      <c r="J586" s="8"/>
    </row>
    <row r="587" spans="9:10" ht="21.75" customHeight="1">
      <c r="I587" s="8"/>
      <c r="J587" s="8"/>
    </row>
    <row r="588" spans="9:10" ht="21.75" customHeight="1">
      <c r="I588" s="8"/>
      <c r="J588" s="8"/>
    </row>
    <row r="589" spans="9:10" ht="21.75" customHeight="1">
      <c r="I589" s="8"/>
      <c r="J589" s="8"/>
    </row>
    <row r="590" spans="9:10" ht="21.75" customHeight="1">
      <c r="I590" s="8"/>
      <c r="J590" s="8"/>
    </row>
    <row r="591" spans="9:10" ht="21.75" customHeight="1">
      <c r="I591" s="8"/>
      <c r="J591" s="8"/>
    </row>
    <row r="592" spans="9:10" ht="21.75" customHeight="1">
      <c r="I592" s="8"/>
      <c r="J592" s="8"/>
    </row>
    <row r="593" spans="9:10" ht="21.75" customHeight="1">
      <c r="I593" s="8"/>
      <c r="J593" s="8"/>
    </row>
    <row r="594" spans="9:10" ht="21.75" customHeight="1">
      <c r="I594" s="8"/>
      <c r="J594" s="8"/>
    </row>
    <row r="595" spans="9:10" ht="21.75" customHeight="1">
      <c r="I595" s="8"/>
      <c r="J595" s="8"/>
    </row>
    <row r="596" spans="9:10" ht="21.75" customHeight="1">
      <c r="I596" s="8"/>
      <c r="J596" s="8"/>
    </row>
    <row r="597" spans="9:10" ht="21.75" customHeight="1">
      <c r="I597" s="8"/>
      <c r="J597" s="8"/>
    </row>
    <row r="598" spans="9:10" ht="21.75" customHeight="1">
      <c r="I598" s="8"/>
      <c r="J598" s="8"/>
    </row>
    <row r="599" spans="9:10" ht="21.75" customHeight="1">
      <c r="I599" s="8"/>
      <c r="J599" s="8"/>
    </row>
    <row r="600" spans="9:10" ht="21.75" customHeight="1">
      <c r="I600" s="8"/>
      <c r="J600" s="8"/>
    </row>
    <row r="601" spans="9:10" ht="21.75" customHeight="1">
      <c r="I601" s="8"/>
      <c r="J601" s="8"/>
    </row>
    <row r="602" spans="9:10" ht="21.75" customHeight="1">
      <c r="I602" s="8"/>
      <c r="J602" s="8"/>
    </row>
    <row r="603" spans="9:10" ht="21.75" customHeight="1">
      <c r="I603" s="8"/>
      <c r="J603" s="8"/>
    </row>
    <row r="604" spans="9:10" ht="21.75" customHeight="1">
      <c r="I604" s="8"/>
      <c r="J604" s="8"/>
    </row>
    <row r="605" spans="9:10" ht="21.75" customHeight="1">
      <c r="I605" s="8"/>
      <c r="J605" s="8"/>
    </row>
    <row r="606" spans="9:10" ht="21.75" customHeight="1">
      <c r="I606" s="8"/>
      <c r="J606" s="8"/>
    </row>
    <row r="607" spans="9:10" ht="21.75" customHeight="1">
      <c r="I607" s="8"/>
      <c r="J607" s="8"/>
    </row>
    <row r="608" spans="9:10" ht="21.75" customHeight="1">
      <c r="I608" s="8"/>
      <c r="J608" s="8"/>
    </row>
    <row r="609" spans="9:10" ht="21.75" customHeight="1">
      <c r="I609" s="8"/>
      <c r="J609" s="8"/>
    </row>
    <row r="610" spans="9:10" ht="21.75" customHeight="1">
      <c r="I610" s="8"/>
      <c r="J610" s="8"/>
    </row>
    <row r="611" spans="9:10" ht="21.75" customHeight="1">
      <c r="I611" s="8"/>
      <c r="J611" s="8"/>
    </row>
    <row r="612" spans="9:10" ht="21.75" customHeight="1">
      <c r="I612" s="8"/>
      <c r="J612" s="8"/>
    </row>
    <row r="613" spans="9:10" ht="21.75" customHeight="1">
      <c r="I613" s="8"/>
      <c r="J613" s="8"/>
    </row>
    <row r="614" spans="9:10" ht="21.75" customHeight="1">
      <c r="I614" s="8"/>
      <c r="J614" s="8"/>
    </row>
    <row r="615" spans="9:10" ht="21.75" customHeight="1">
      <c r="I615" s="8"/>
      <c r="J615" s="8"/>
    </row>
    <row r="616" spans="9:10" ht="21.75" customHeight="1">
      <c r="I616" s="8"/>
      <c r="J616" s="8"/>
    </row>
    <row r="617" spans="9:10" ht="21.75" customHeight="1">
      <c r="I617" s="8"/>
      <c r="J617" s="8"/>
    </row>
    <row r="618" spans="9:10" ht="21.75" customHeight="1">
      <c r="I618" s="8"/>
      <c r="J618" s="8"/>
    </row>
    <row r="619" spans="9:10" ht="21.75" customHeight="1">
      <c r="I619" s="8"/>
      <c r="J619" s="8"/>
    </row>
    <row r="620" spans="9:10" ht="21.75" customHeight="1">
      <c r="I620" s="8"/>
      <c r="J620" s="8"/>
    </row>
    <row r="621" spans="9:10" ht="21.75" customHeight="1">
      <c r="I621" s="8"/>
      <c r="J621" s="8"/>
    </row>
    <row r="622" spans="9:10" ht="21.75" customHeight="1">
      <c r="I622" s="8"/>
      <c r="J622" s="8"/>
    </row>
    <row r="623" spans="9:10" ht="21.75" customHeight="1">
      <c r="I623" s="8"/>
      <c r="J623" s="8"/>
    </row>
    <row r="624" spans="9:10" ht="21.75" customHeight="1">
      <c r="I624" s="8"/>
      <c r="J624" s="8"/>
    </row>
    <row r="625" spans="9:10" ht="21.75" customHeight="1">
      <c r="I625" s="8"/>
      <c r="J625" s="8"/>
    </row>
    <row r="626" spans="9:10" ht="21.75" customHeight="1">
      <c r="I626" s="8"/>
      <c r="J626" s="8"/>
    </row>
    <row r="627" spans="9:10" ht="21.75" customHeight="1">
      <c r="I627" s="8"/>
      <c r="J627" s="8"/>
    </row>
    <row r="628" spans="9:10" ht="21.75" customHeight="1">
      <c r="I628" s="8"/>
      <c r="J628" s="8"/>
    </row>
    <row r="629" spans="9:10" ht="21.75" customHeight="1">
      <c r="I629" s="8"/>
      <c r="J629" s="8"/>
    </row>
    <row r="630" spans="9:10" ht="21.75" customHeight="1">
      <c r="I630" s="8"/>
      <c r="J630" s="8"/>
    </row>
    <row r="631" spans="9:10" ht="21.75" customHeight="1">
      <c r="I631" s="8"/>
      <c r="J631" s="8"/>
    </row>
    <row r="632" spans="9:10" ht="21.75" customHeight="1">
      <c r="I632" s="8"/>
      <c r="J632" s="8"/>
    </row>
    <row r="633" spans="9:10" ht="21.75" customHeight="1">
      <c r="I633" s="8"/>
      <c r="J633" s="8"/>
    </row>
    <row r="634" spans="9:10" ht="21.75" customHeight="1">
      <c r="I634" s="8"/>
      <c r="J634" s="8"/>
    </row>
    <row r="635" spans="9:10" ht="21.75" customHeight="1">
      <c r="I635" s="8"/>
      <c r="J635" s="8"/>
    </row>
    <row r="636" spans="9:10" ht="21.75" customHeight="1">
      <c r="I636" s="8"/>
      <c r="J636" s="8"/>
    </row>
    <row r="637" spans="9:10" ht="21.75" customHeight="1">
      <c r="I637" s="8"/>
      <c r="J637" s="8"/>
    </row>
    <row r="638" spans="9:10" ht="21.75" customHeight="1">
      <c r="I638" s="8"/>
      <c r="J638" s="8"/>
    </row>
    <row r="639" spans="9:10" ht="21.75" customHeight="1">
      <c r="I639" s="8"/>
      <c r="J639" s="8"/>
    </row>
    <row r="640" spans="9:10" ht="21.75" customHeight="1">
      <c r="I640" s="8"/>
      <c r="J640" s="8"/>
    </row>
    <row r="641" spans="9:10" ht="21.75" customHeight="1">
      <c r="I641" s="8"/>
      <c r="J641" s="8"/>
    </row>
    <row r="642" spans="9:10" ht="21.75" customHeight="1">
      <c r="I642" s="8"/>
      <c r="J642" s="8"/>
    </row>
    <row r="643" spans="9:10" ht="21.75" customHeight="1">
      <c r="I643" s="8"/>
      <c r="J643" s="8"/>
    </row>
    <row r="644" spans="9:10" ht="21.75" customHeight="1">
      <c r="I644" s="8"/>
      <c r="J644" s="8"/>
    </row>
    <row r="645" spans="9:10" ht="21.75" customHeight="1">
      <c r="I645" s="8"/>
      <c r="J645" s="8"/>
    </row>
    <row r="646" spans="9:10" ht="21.75" customHeight="1">
      <c r="I646" s="8"/>
      <c r="J646" s="8"/>
    </row>
    <row r="647" spans="9:10" ht="21.75" customHeight="1">
      <c r="I647" s="8"/>
      <c r="J647" s="8"/>
    </row>
    <row r="648" spans="9:10" ht="21.75" customHeight="1">
      <c r="I648" s="8"/>
      <c r="J648" s="8"/>
    </row>
    <row r="649" spans="9:10" ht="21.75" customHeight="1">
      <c r="I649" s="8"/>
      <c r="J649" s="8"/>
    </row>
    <row r="650" spans="9:10" ht="21.75" customHeight="1">
      <c r="I650" s="8"/>
      <c r="J650" s="8"/>
    </row>
    <row r="651" spans="9:10" ht="21.75" customHeight="1">
      <c r="I651" s="8"/>
      <c r="J651" s="8"/>
    </row>
    <row r="652" spans="9:10" ht="21.75" customHeight="1">
      <c r="I652" s="8"/>
      <c r="J652" s="8"/>
    </row>
    <row r="653" spans="9:10" ht="21.75" customHeight="1">
      <c r="I653" s="8"/>
      <c r="J653" s="8"/>
    </row>
    <row r="654" spans="9:10" ht="21.75" customHeight="1">
      <c r="I654" s="8"/>
      <c r="J654" s="8"/>
    </row>
    <row r="655" spans="9:10" ht="21.75" customHeight="1">
      <c r="I655" s="8"/>
      <c r="J655" s="8"/>
    </row>
    <row r="656" spans="9:10" ht="21.75" customHeight="1">
      <c r="I656" s="8"/>
      <c r="J656" s="8"/>
    </row>
    <row r="657" spans="9:10" ht="21.75" customHeight="1">
      <c r="I657" s="8"/>
      <c r="J657" s="8"/>
    </row>
    <row r="658" spans="9:10" ht="21.75" customHeight="1">
      <c r="I658" s="8"/>
      <c r="J658" s="8"/>
    </row>
    <row r="659" spans="9:10" ht="21.75" customHeight="1">
      <c r="I659" s="8"/>
      <c r="J659" s="8"/>
    </row>
    <row r="660" spans="9:10" ht="21.75" customHeight="1">
      <c r="I660" s="8"/>
      <c r="J660" s="8"/>
    </row>
    <row r="661" spans="9:10" ht="21.75" customHeight="1">
      <c r="I661" s="8"/>
      <c r="J661" s="8"/>
    </row>
    <row r="662" spans="9:10" ht="21.75" customHeight="1">
      <c r="I662" s="8"/>
      <c r="J662" s="8"/>
    </row>
    <row r="663" spans="9:10" ht="21.75" customHeight="1">
      <c r="I663" s="8"/>
      <c r="J663" s="8"/>
    </row>
    <row r="664" spans="9:10" ht="21.75" customHeight="1">
      <c r="I664" s="8"/>
      <c r="J664" s="8"/>
    </row>
    <row r="665" spans="9:10" ht="21.75" customHeight="1">
      <c r="I665" s="8"/>
      <c r="J665" s="8"/>
    </row>
    <row r="666" spans="9:10" ht="21.75" customHeight="1">
      <c r="I666" s="8"/>
      <c r="J666" s="8"/>
    </row>
    <row r="667" spans="9:10" ht="21.75" customHeight="1">
      <c r="I667" s="8"/>
      <c r="J667" s="8"/>
    </row>
    <row r="668" spans="9:10" ht="21.75" customHeight="1">
      <c r="I668" s="8"/>
      <c r="J668" s="8"/>
    </row>
    <row r="669" spans="9:10" ht="21.75" customHeight="1">
      <c r="I669" s="8"/>
      <c r="J669" s="8"/>
    </row>
    <row r="670" spans="9:10" ht="21.75" customHeight="1">
      <c r="I670" s="8"/>
      <c r="J670" s="8"/>
    </row>
    <row r="671" spans="9:10" ht="21.75" customHeight="1">
      <c r="I671" s="8"/>
      <c r="J671" s="8"/>
    </row>
    <row r="672" spans="9:10" ht="21.75" customHeight="1">
      <c r="I672" s="8"/>
      <c r="J672" s="8"/>
    </row>
    <row r="673" spans="9:10" ht="21.75" customHeight="1">
      <c r="I673" s="8"/>
      <c r="J673" s="8"/>
    </row>
    <row r="674" spans="9:10" ht="21.75" customHeight="1">
      <c r="I674" s="8"/>
      <c r="J674" s="8"/>
    </row>
    <row r="675" spans="9:10" ht="21.75" customHeight="1">
      <c r="I675" s="8"/>
      <c r="J675" s="8"/>
    </row>
    <row r="676" spans="9:10" ht="21.75" customHeight="1">
      <c r="I676" s="8"/>
      <c r="J676" s="8"/>
    </row>
    <row r="677" spans="9:10" ht="21.75" customHeight="1">
      <c r="I677" s="8"/>
      <c r="J677" s="8"/>
    </row>
    <row r="678" spans="9:10" ht="21.75" customHeight="1">
      <c r="I678" s="8"/>
      <c r="J678" s="8"/>
    </row>
    <row r="679" spans="9:10" ht="21.75" customHeight="1">
      <c r="I679" s="8"/>
      <c r="J679" s="8"/>
    </row>
    <row r="680" spans="9:10" ht="21.75" customHeight="1">
      <c r="I680" s="8"/>
      <c r="J680" s="8"/>
    </row>
    <row r="681" spans="9:10" ht="21.75" customHeight="1">
      <c r="I681" s="8"/>
      <c r="J681" s="8"/>
    </row>
    <row r="682" spans="9:10" ht="21.75" customHeight="1">
      <c r="I682" s="8"/>
      <c r="J682" s="8"/>
    </row>
    <row r="683" spans="9:10" ht="21.75" customHeight="1">
      <c r="I683" s="8"/>
      <c r="J683" s="8"/>
    </row>
    <row r="684" spans="9:10" ht="21.75" customHeight="1">
      <c r="I684" s="8"/>
      <c r="J684" s="8"/>
    </row>
    <row r="685" spans="9:10" ht="21.75" customHeight="1">
      <c r="I685" s="8"/>
      <c r="J685" s="8"/>
    </row>
    <row r="686" spans="9:10" ht="21.75" customHeight="1">
      <c r="I686" s="8"/>
      <c r="J686" s="8"/>
    </row>
    <row r="687" spans="9:10" ht="21.75" customHeight="1">
      <c r="I687" s="8"/>
      <c r="J687" s="8"/>
    </row>
    <row r="688" spans="9:10" ht="21.75" customHeight="1">
      <c r="I688" s="8"/>
      <c r="J688" s="8"/>
    </row>
    <row r="689" spans="9:10" ht="21.75" customHeight="1">
      <c r="I689" s="8"/>
      <c r="J689" s="8"/>
    </row>
    <row r="690" spans="9:10" ht="21.75" customHeight="1">
      <c r="I690" s="8"/>
      <c r="J690" s="8"/>
    </row>
    <row r="691" spans="9:10" ht="21.75" customHeight="1">
      <c r="I691" s="8"/>
      <c r="J691" s="8"/>
    </row>
    <row r="692" spans="9:10" ht="21.75" customHeight="1">
      <c r="I692" s="8"/>
      <c r="J692" s="8"/>
    </row>
    <row r="693" spans="9:10" ht="21.75" customHeight="1">
      <c r="I693" s="8"/>
      <c r="J693" s="8"/>
    </row>
    <row r="694" spans="9:10" ht="21.75" customHeight="1">
      <c r="I694" s="8"/>
      <c r="J694" s="8"/>
    </row>
    <row r="695" spans="9:10" ht="21.75" customHeight="1">
      <c r="I695" s="8"/>
      <c r="J695" s="8"/>
    </row>
    <row r="696" spans="9:10" ht="21.75" customHeight="1">
      <c r="I696" s="8"/>
      <c r="J696" s="8"/>
    </row>
    <row r="697" spans="9:10" ht="21.75" customHeight="1">
      <c r="I697" s="8"/>
      <c r="J697" s="8"/>
    </row>
    <row r="698" spans="9:10" ht="21.75" customHeight="1">
      <c r="I698" s="8"/>
      <c r="J698" s="8"/>
    </row>
    <row r="699" spans="9:10" ht="21.75" customHeight="1">
      <c r="I699" s="8"/>
      <c r="J699" s="8"/>
    </row>
    <row r="700" spans="9:10" ht="21.75" customHeight="1">
      <c r="I700" s="8"/>
      <c r="J700" s="8"/>
    </row>
    <row r="701" spans="9:10" ht="21.75" customHeight="1">
      <c r="I701" s="8"/>
      <c r="J701" s="8"/>
    </row>
    <row r="702" spans="9:10" ht="21.75" customHeight="1">
      <c r="I702" s="8"/>
      <c r="J702" s="8"/>
    </row>
    <row r="703" spans="9:10" ht="21.75" customHeight="1">
      <c r="I703" s="8"/>
      <c r="J703" s="8"/>
    </row>
    <row r="704" spans="9:10" ht="21.75" customHeight="1">
      <c r="I704" s="8"/>
      <c r="J704" s="8"/>
    </row>
    <row r="705" spans="9:10" ht="21.75" customHeight="1">
      <c r="I705" s="8"/>
      <c r="J705" s="8"/>
    </row>
    <row r="706" spans="9:10" ht="21.75" customHeight="1">
      <c r="I706" s="8"/>
      <c r="J706" s="8"/>
    </row>
    <row r="707" spans="9:10" ht="21.75" customHeight="1">
      <c r="I707" s="8"/>
      <c r="J707" s="8"/>
    </row>
    <row r="708" spans="9:10" ht="21.75" customHeight="1">
      <c r="I708" s="8"/>
      <c r="J708" s="8"/>
    </row>
    <row r="709" spans="9:10" ht="21.75" customHeight="1">
      <c r="I709" s="8"/>
      <c r="J709" s="8"/>
    </row>
    <row r="710" spans="9:10" ht="21.75" customHeight="1">
      <c r="I710" s="8"/>
      <c r="J710" s="8"/>
    </row>
    <row r="711" spans="9:10" ht="21.75" customHeight="1">
      <c r="I711" s="8"/>
      <c r="J711" s="8"/>
    </row>
    <row r="712" spans="9:10" ht="21.75" customHeight="1">
      <c r="I712" s="8"/>
      <c r="J712" s="8"/>
    </row>
    <row r="713" spans="9:10" ht="21.75" customHeight="1">
      <c r="I713" s="8"/>
      <c r="J713" s="8"/>
    </row>
    <row r="714" spans="9:10" ht="21.75" customHeight="1">
      <c r="I714" s="8"/>
      <c r="J714" s="8"/>
    </row>
    <row r="715" spans="9:10" ht="21.75" customHeight="1">
      <c r="I715" s="8"/>
      <c r="J715" s="8"/>
    </row>
    <row r="716" spans="9:10" ht="21.75" customHeight="1">
      <c r="I716" s="8"/>
      <c r="J716" s="8"/>
    </row>
    <row r="717" spans="9:10" ht="21.75" customHeight="1">
      <c r="I717" s="8"/>
      <c r="J717" s="8"/>
    </row>
    <row r="718" spans="9:10" ht="21.75" customHeight="1">
      <c r="I718" s="8"/>
      <c r="J718" s="8"/>
    </row>
    <row r="719" spans="9:10" ht="21.75" customHeight="1">
      <c r="I719" s="8"/>
      <c r="J719" s="8"/>
    </row>
    <row r="720" spans="9:10" ht="21.75" customHeight="1">
      <c r="I720" s="8"/>
      <c r="J720" s="8"/>
    </row>
    <row r="721" spans="9:10" ht="21.75" customHeight="1">
      <c r="I721" s="8"/>
      <c r="J721" s="8"/>
    </row>
    <row r="722" spans="9:10" ht="21.75" customHeight="1">
      <c r="I722" s="8"/>
      <c r="J722" s="8"/>
    </row>
    <row r="723" spans="9:10" ht="21.75" customHeight="1">
      <c r="I723" s="8"/>
      <c r="J723" s="8"/>
    </row>
    <row r="724" spans="9:10" ht="21.75" customHeight="1">
      <c r="I724" s="8"/>
      <c r="J724" s="8"/>
    </row>
    <row r="725" spans="9:10" ht="21.75" customHeight="1">
      <c r="I725" s="8"/>
      <c r="J725" s="8"/>
    </row>
    <row r="726" spans="9:10" ht="21.75" customHeight="1">
      <c r="I726" s="8"/>
      <c r="J726" s="8"/>
    </row>
    <row r="727" spans="9:10" ht="21.75" customHeight="1">
      <c r="I727" s="8"/>
      <c r="J727" s="8"/>
    </row>
    <row r="728" spans="9:10" ht="21.75" customHeight="1">
      <c r="I728" s="8"/>
      <c r="J728" s="8"/>
    </row>
    <row r="729" spans="9:10" ht="21.75" customHeight="1">
      <c r="I729" s="8"/>
      <c r="J729" s="8"/>
    </row>
    <row r="730" spans="9:10" ht="21.75" customHeight="1">
      <c r="I730" s="8"/>
      <c r="J730" s="8"/>
    </row>
    <row r="731" spans="9:10" ht="21.75" customHeight="1">
      <c r="I731" s="8"/>
      <c r="J731" s="8"/>
    </row>
    <row r="732" spans="9:10" ht="21.75" customHeight="1">
      <c r="I732" s="8"/>
      <c r="J732" s="8"/>
    </row>
    <row r="733" spans="9:10" ht="21.75" customHeight="1">
      <c r="I733" s="8"/>
      <c r="J733" s="8"/>
    </row>
    <row r="734" spans="9:10" ht="21.75" customHeight="1">
      <c r="I734" s="8"/>
      <c r="J734" s="8"/>
    </row>
    <row r="735" spans="9:10" ht="21.75" customHeight="1">
      <c r="I735" s="8"/>
      <c r="J735" s="8"/>
    </row>
    <row r="736" spans="9:10" ht="21.75" customHeight="1">
      <c r="I736" s="8"/>
      <c r="J736" s="8"/>
    </row>
    <row r="737" spans="9:10" ht="21.75" customHeight="1">
      <c r="I737" s="8"/>
      <c r="J737" s="8"/>
    </row>
    <row r="738" spans="9:10" ht="21.75" customHeight="1">
      <c r="I738" s="8"/>
      <c r="J738" s="8"/>
    </row>
    <row r="739" spans="9:10" ht="21.75" customHeight="1">
      <c r="I739" s="8"/>
      <c r="J739" s="8"/>
    </row>
    <row r="740" spans="9:10" ht="21.75" customHeight="1">
      <c r="I740" s="8"/>
      <c r="J740" s="8"/>
    </row>
    <row r="741" spans="9:10" ht="21.75" customHeight="1">
      <c r="I741" s="8"/>
      <c r="J741" s="8"/>
    </row>
    <row r="742" spans="9:10" ht="21.75" customHeight="1">
      <c r="I742" s="8"/>
      <c r="J742" s="8"/>
    </row>
    <row r="743" spans="9:10" ht="21.75" customHeight="1">
      <c r="I743" s="8"/>
      <c r="J743" s="8"/>
    </row>
    <row r="744" spans="9:10" ht="21.75" customHeight="1">
      <c r="I744" s="8"/>
      <c r="J744" s="8"/>
    </row>
    <row r="745" spans="9:10" ht="21.75" customHeight="1">
      <c r="I745" s="8"/>
      <c r="J745" s="8"/>
    </row>
    <row r="746" spans="9:10" ht="21.75" customHeight="1">
      <c r="I746" s="8"/>
      <c r="J746" s="8"/>
    </row>
    <row r="747" spans="9:10" ht="21.75" customHeight="1">
      <c r="I747" s="8"/>
      <c r="J747" s="8"/>
    </row>
    <row r="748" spans="9:10" ht="21.75" customHeight="1">
      <c r="I748" s="8"/>
      <c r="J748" s="8"/>
    </row>
    <row r="749" spans="9:10" ht="21.75" customHeight="1">
      <c r="I749" s="8"/>
      <c r="J749" s="8"/>
    </row>
    <row r="750" spans="9:10" ht="21.75" customHeight="1">
      <c r="I750" s="8"/>
      <c r="J750" s="8"/>
    </row>
    <row r="751" spans="9:10" ht="21.75" customHeight="1">
      <c r="I751" s="8"/>
      <c r="J751" s="8"/>
    </row>
    <row r="752" spans="9:10" ht="21.75" customHeight="1">
      <c r="I752" s="8"/>
      <c r="J752" s="8"/>
    </row>
    <row r="753" spans="9:10" ht="21.75" customHeight="1">
      <c r="I753" s="8"/>
      <c r="J753" s="8"/>
    </row>
    <row r="754" spans="9:10" ht="21.75" customHeight="1">
      <c r="I754" s="8"/>
      <c r="J754" s="8"/>
    </row>
    <row r="755" spans="9:10" ht="21.75" customHeight="1">
      <c r="I755" s="8"/>
      <c r="J755" s="8"/>
    </row>
    <row r="756" spans="9:10" ht="21.75" customHeight="1">
      <c r="I756" s="8"/>
      <c r="J756" s="8"/>
    </row>
    <row r="757" spans="9:10" ht="21.75" customHeight="1">
      <c r="I757" s="8"/>
      <c r="J757" s="8"/>
    </row>
    <row r="758" spans="9:10" ht="21.75" customHeight="1">
      <c r="I758" s="8"/>
      <c r="J758" s="8"/>
    </row>
    <row r="759" spans="9:10" ht="21.75" customHeight="1">
      <c r="I759" s="8"/>
      <c r="J759" s="8"/>
    </row>
    <row r="760" spans="9:10" ht="21.75" customHeight="1">
      <c r="I760" s="8"/>
      <c r="J760" s="8"/>
    </row>
    <row r="761" spans="9:10" ht="21.75" customHeight="1">
      <c r="I761" s="8"/>
      <c r="J761" s="8"/>
    </row>
    <row r="762" spans="9:10" ht="21.75" customHeight="1">
      <c r="I762" s="8"/>
      <c r="J762" s="8"/>
    </row>
    <row r="763" spans="9:10" ht="21.75" customHeight="1">
      <c r="I763" s="8"/>
      <c r="J763" s="8"/>
    </row>
    <row r="764" spans="9:10" ht="21.75" customHeight="1">
      <c r="I764" s="8"/>
      <c r="J764" s="8"/>
    </row>
    <row r="765" spans="9:10" ht="21.75" customHeight="1">
      <c r="I765" s="8"/>
      <c r="J765" s="8"/>
    </row>
    <row r="766" spans="9:10" ht="21.75" customHeight="1">
      <c r="I766" s="8"/>
      <c r="J766" s="8"/>
    </row>
    <row r="767" spans="9:10" ht="21.75" customHeight="1">
      <c r="I767" s="8"/>
      <c r="J767" s="8"/>
    </row>
    <row r="768" spans="9:10" ht="21.75" customHeight="1">
      <c r="I768" s="8"/>
      <c r="J768" s="8"/>
    </row>
    <row r="769" spans="9:10" ht="21.75" customHeight="1">
      <c r="I769" s="8"/>
      <c r="J769" s="8"/>
    </row>
    <row r="770" spans="9:10" ht="21.75" customHeight="1">
      <c r="I770" s="8"/>
      <c r="J770" s="8"/>
    </row>
    <row r="771" spans="9:10" ht="21.75" customHeight="1">
      <c r="I771" s="8"/>
      <c r="J771" s="8"/>
    </row>
    <row r="772" spans="9:10" ht="21.75" customHeight="1">
      <c r="I772" s="8"/>
      <c r="J772" s="8"/>
    </row>
    <row r="773" spans="9:10" ht="21.75" customHeight="1">
      <c r="I773" s="8"/>
      <c r="J773" s="8"/>
    </row>
    <row r="774" spans="9:10" ht="21.75" customHeight="1">
      <c r="I774" s="8"/>
      <c r="J774" s="8"/>
    </row>
    <row r="775" spans="9:10" ht="21.75" customHeight="1">
      <c r="I775" s="8"/>
      <c r="J775" s="8"/>
    </row>
    <row r="776" spans="9:10" ht="21.75" customHeight="1">
      <c r="I776" s="8"/>
      <c r="J776" s="8"/>
    </row>
    <row r="777" spans="9:10" ht="21.75" customHeight="1">
      <c r="I777" s="8"/>
      <c r="J777" s="8"/>
    </row>
    <row r="778" spans="9:10" ht="21.75" customHeight="1">
      <c r="I778" s="8"/>
      <c r="J778" s="8"/>
    </row>
    <row r="779" spans="9:10" ht="21.75" customHeight="1">
      <c r="I779" s="8"/>
      <c r="J779" s="8"/>
    </row>
    <row r="780" spans="9:10" ht="21.75" customHeight="1">
      <c r="I780" s="8"/>
      <c r="J780" s="8"/>
    </row>
    <row r="781" spans="9:10" ht="21.75" customHeight="1">
      <c r="I781" s="8"/>
      <c r="J781" s="8"/>
    </row>
    <row r="782" spans="9:10" ht="21.75" customHeight="1">
      <c r="I782" s="8"/>
      <c r="J782" s="8"/>
    </row>
    <row r="783" spans="9:10" ht="21.75" customHeight="1">
      <c r="I783" s="8"/>
      <c r="J783" s="8"/>
    </row>
    <row r="784" spans="9:10" ht="21.75" customHeight="1">
      <c r="I784" s="8"/>
      <c r="J784" s="8"/>
    </row>
    <row r="785" spans="9:10" ht="21.75" customHeight="1">
      <c r="I785" s="8"/>
      <c r="J785" s="8"/>
    </row>
    <row r="786" spans="9:10" ht="21.75" customHeight="1">
      <c r="I786" s="8"/>
      <c r="J786" s="8"/>
    </row>
    <row r="787" spans="9:10" ht="21.75" customHeight="1">
      <c r="I787" s="8"/>
      <c r="J787" s="8"/>
    </row>
    <row r="788" spans="9:10" ht="21.75" customHeight="1">
      <c r="I788" s="8"/>
      <c r="J788" s="8"/>
    </row>
    <row r="789" spans="9:10" ht="21.75" customHeight="1">
      <c r="I789" s="8"/>
      <c r="J789" s="8"/>
    </row>
    <row r="790" spans="9:10" ht="21.75" customHeight="1">
      <c r="I790" s="8"/>
      <c r="J790" s="8"/>
    </row>
    <row r="791" spans="9:10" ht="21.75" customHeight="1">
      <c r="I791" s="8"/>
      <c r="J791" s="8"/>
    </row>
    <row r="792" spans="9:10" ht="21.75" customHeight="1">
      <c r="I792" s="8"/>
      <c r="J792" s="8"/>
    </row>
    <row r="793" spans="9:10" ht="21.75" customHeight="1">
      <c r="I793" s="8"/>
      <c r="J793" s="8"/>
    </row>
    <row r="794" spans="9:10" ht="21.75" customHeight="1">
      <c r="I794" s="8"/>
      <c r="J794" s="8"/>
    </row>
    <row r="795" spans="9:10" ht="21.75" customHeight="1">
      <c r="I795" s="8"/>
      <c r="J795" s="8"/>
    </row>
    <row r="796" spans="9:10" ht="21.75" customHeight="1">
      <c r="I796" s="8"/>
      <c r="J796" s="8"/>
    </row>
    <row r="797" spans="9:10" ht="21.75" customHeight="1">
      <c r="I797" s="8"/>
      <c r="J797" s="8"/>
    </row>
    <row r="798" spans="9:10" ht="21.75" customHeight="1">
      <c r="I798" s="8"/>
      <c r="J798" s="8"/>
    </row>
    <row r="799" spans="9:10" ht="21.75" customHeight="1">
      <c r="I799" s="8"/>
      <c r="J799" s="8"/>
    </row>
    <row r="800" spans="9:10" ht="21.75" customHeight="1">
      <c r="I800" s="8"/>
      <c r="J800" s="8"/>
    </row>
    <row r="801" spans="9:10" ht="21.75" customHeight="1">
      <c r="I801" s="8"/>
      <c r="J801" s="8"/>
    </row>
    <row r="802" spans="9:10" ht="21.75" customHeight="1">
      <c r="I802" s="8"/>
      <c r="J802" s="8"/>
    </row>
    <row r="803" spans="9:10" ht="21.75" customHeight="1">
      <c r="I803" s="8"/>
      <c r="J803" s="8"/>
    </row>
    <row r="804" spans="9:10" ht="21.75" customHeight="1">
      <c r="I804" s="8"/>
      <c r="J804" s="8"/>
    </row>
    <row r="805" spans="9:10" ht="21.75" customHeight="1">
      <c r="I805" s="8"/>
      <c r="J805" s="8"/>
    </row>
    <row r="806" spans="9:10" ht="21.75" customHeight="1">
      <c r="I806" s="8"/>
      <c r="J806" s="8"/>
    </row>
    <row r="807" spans="9:10" ht="21.75" customHeight="1">
      <c r="I807" s="8"/>
      <c r="J807" s="8"/>
    </row>
    <row r="808" spans="9:10" ht="21.75" customHeight="1">
      <c r="I808" s="8"/>
      <c r="J808" s="8"/>
    </row>
    <row r="809" spans="9:10" ht="21.75" customHeight="1">
      <c r="I809" s="8"/>
      <c r="J809" s="8"/>
    </row>
    <row r="810" spans="9:10" ht="21.75" customHeight="1">
      <c r="I810" s="8"/>
      <c r="J810" s="8"/>
    </row>
    <row r="811" spans="9:10" ht="21.75" customHeight="1">
      <c r="I811" s="8"/>
      <c r="J811" s="8"/>
    </row>
    <row r="812" spans="9:10" ht="21.75" customHeight="1">
      <c r="I812" s="8"/>
      <c r="J812" s="8"/>
    </row>
    <row r="813" spans="9:10" ht="21.75" customHeight="1">
      <c r="I813" s="8"/>
      <c r="J813" s="8"/>
    </row>
    <row r="814" spans="9:10" ht="21.75" customHeight="1">
      <c r="I814" s="8"/>
      <c r="J814" s="8"/>
    </row>
    <row r="815" spans="9:10" ht="21.75" customHeight="1">
      <c r="I815" s="8"/>
      <c r="J815" s="8"/>
    </row>
    <row r="816" spans="9:10" ht="21.75" customHeight="1">
      <c r="I816" s="8"/>
      <c r="J816" s="8"/>
    </row>
    <row r="817" spans="9:10" ht="21.75" customHeight="1">
      <c r="I817" s="8"/>
      <c r="J817" s="8"/>
    </row>
    <row r="818" spans="9:10" ht="21.75" customHeight="1">
      <c r="I818" s="8"/>
      <c r="J818" s="8"/>
    </row>
    <row r="819" spans="9:10" ht="21.75" customHeight="1">
      <c r="I819" s="8"/>
      <c r="J819" s="8"/>
    </row>
    <row r="820" spans="9:10" ht="21.75" customHeight="1">
      <c r="I820" s="8"/>
      <c r="J820" s="8"/>
    </row>
    <row r="821" spans="9:10" ht="21.75" customHeight="1">
      <c r="I821" s="8"/>
      <c r="J821" s="8"/>
    </row>
    <row r="822" spans="9:10" ht="21.75" customHeight="1">
      <c r="I822" s="8"/>
      <c r="J822" s="8"/>
    </row>
    <row r="823" spans="9:10" ht="21.75" customHeight="1">
      <c r="I823" s="8"/>
      <c r="J823" s="8"/>
    </row>
    <row r="824" spans="9:10" ht="21.75" customHeight="1">
      <c r="I824" s="8"/>
      <c r="J824" s="8"/>
    </row>
    <row r="825" spans="9:10" ht="21.75" customHeight="1">
      <c r="I825" s="8"/>
      <c r="J825" s="8"/>
    </row>
    <row r="826" spans="9:10" ht="21.75" customHeight="1">
      <c r="I826" s="8"/>
      <c r="J826" s="8"/>
    </row>
    <row r="827" spans="9:10" ht="21.75" customHeight="1">
      <c r="I827" s="8"/>
      <c r="J827" s="8"/>
    </row>
    <row r="828" spans="9:10" ht="21.75" customHeight="1">
      <c r="I828" s="8"/>
      <c r="J828" s="8"/>
    </row>
    <row r="829" spans="9:10" ht="21.75" customHeight="1">
      <c r="I829" s="8"/>
      <c r="J829" s="8"/>
    </row>
    <row r="830" spans="9:10" ht="21.75" customHeight="1">
      <c r="I830" s="8"/>
      <c r="J830" s="8"/>
    </row>
    <row r="831" spans="9:10" ht="21.75" customHeight="1">
      <c r="I831" s="8"/>
      <c r="J831" s="8"/>
    </row>
    <row r="832" spans="9:10" ht="21.75" customHeight="1">
      <c r="I832" s="8"/>
      <c r="J832" s="8"/>
    </row>
    <row r="833" spans="9:10" ht="21.75" customHeight="1">
      <c r="I833" s="8"/>
      <c r="J833" s="8"/>
    </row>
    <row r="834" spans="9:10" ht="21.75" customHeight="1">
      <c r="I834" s="8"/>
      <c r="J834" s="8"/>
    </row>
    <row r="835" spans="9:10" ht="21.75" customHeight="1">
      <c r="I835" s="8"/>
      <c r="J835" s="8"/>
    </row>
    <row r="836" spans="9:10" ht="21.75" customHeight="1">
      <c r="I836" s="8"/>
      <c r="J836" s="8"/>
    </row>
    <row r="837" spans="9:10" ht="21.75" customHeight="1">
      <c r="I837" s="8"/>
      <c r="J837" s="8"/>
    </row>
    <row r="838" spans="9:10" ht="21.75" customHeight="1">
      <c r="I838" s="8"/>
      <c r="J838" s="8"/>
    </row>
    <row r="839" spans="9:10" ht="21.75" customHeight="1">
      <c r="I839" s="8"/>
      <c r="J839" s="8"/>
    </row>
    <row r="840" spans="9:10" ht="21.75" customHeight="1">
      <c r="I840" s="8"/>
      <c r="J840" s="8"/>
    </row>
    <row r="841" spans="9:10" ht="21.75" customHeight="1">
      <c r="I841" s="8"/>
      <c r="J841" s="8"/>
    </row>
    <row r="842" spans="9:10" ht="21.75" customHeight="1">
      <c r="I842" s="8"/>
      <c r="J842" s="8"/>
    </row>
    <row r="843" spans="9:10" ht="21.75" customHeight="1">
      <c r="I843" s="8"/>
      <c r="J843" s="8"/>
    </row>
    <row r="844" spans="9:10" ht="21.75" customHeight="1">
      <c r="I844" s="8"/>
      <c r="J844" s="8"/>
    </row>
    <row r="845" spans="9:10" ht="21.75" customHeight="1">
      <c r="I845" s="8"/>
      <c r="J845" s="8"/>
    </row>
    <row r="846" spans="9:10" ht="21.75" customHeight="1">
      <c r="I846" s="8"/>
      <c r="J846" s="8"/>
    </row>
    <row r="847" spans="9:10" ht="21.75" customHeight="1">
      <c r="I847" s="8"/>
      <c r="J847" s="8"/>
    </row>
    <row r="848" spans="9:10" ht="21.75" customHeight="1">
      <c r="I848" s="8"/>
      <c r="J848" s="8"/>
    </row>
    <row r="849" spans="9:10" ht="21.75" customHeight="1">
      <c r="I849" s="8"/>
      <c r="J849" s="8"/>
    </row>
    <row r="850" spans="9:10" ht="21.75" customHeight="1">
      <c r="I850" s="8"/>
      <c r="J850" s="8"/>
    </row>
    <row r="851" spans="9:10" ht="21.75" customHeight="1">
      <c r="I851" s="8"/>
      <c r="J851" s="8"/>
    </row>
    <row r="852" spans="9:10" ht="21.75" customHeight="1">
      <c r="I852" s="8"/>
      <c r="J852" s="8"/>
    </row>
    <row r="853" spans="9:10" ht="21.75" customHeight="1">
      <c r="I853" s="8"/>
      <c r="J853" s="8"/>
    </row>
    <row r="854" spans="9:10" ht="21.75" customHeight="1">
      <c r="I854" s="8"/>
      <c r="J854" s="8"/>
    </row>
    <row r="855" spans="9:10" ht="21.75" customHeight="1">
      <c r="I855" s="8"/>
      <c r="J855" s="8"/>
    </row>
    <row r="856" spans="9:10" ht="21.75" customHeight="1">
      <c r="I856" s="8"/>
      <c r="J856" s="8"/>
    </row>
    <row r="857" spans="9:10" ht="21.75" customHeight="1">
      <c r="I857" s="8"/>
      <c r="J857" s="8"/>
    </row>
    <row r="858" spans="9:10" ht="21.75" customHeight="1">
      <c r="I858" s="8"/>
      <c r="J858" s="8"/>
    </row>
    <row r="859" spans="9:10" ht="21.75" customHeight="1">
      <c r="I859" s="8"/>
      <c r="J859" s="8"/>
    </row>
    <row r="860" spans="9:10" ht="21.75" customHeight="1">
      <c r="I860" s="8"/>
      <c r="J860" s="8"/>
    </row>
    <row r="861" spans="9:10" ht="21.75" customHeight="1">
      <c r="I861" s="8"/>
      <c r="J861" s="8"/>
    </row>
    <row r="862" spans="9:10" ht="21.75" customHeight="1">
      <c r="I862" s="8"/>
      <c r="J862" s="8"/>
    </row>
    <row r="863" spans="9:10" ht="21.75" customHeight="1">
      <c r="I863" s="8"/>
      <c r="J863" s="8"/>
    </row>
    <row r="864" spans="9:10" ht="21.75" customHeight="1">
      <c r="I864" s="8"/>
      <c r="J864" s="8"/>
    </row>
    <row r="865" spans="9:10" ht="21.75" customHeight="1">
      <c r="I865" s="8"/>
      <c r="J865" s="8"/>
    </row>
    <row r="866" spans="9:10" ht="21.75" customHeight="1">
      <c r="I866" s="8"/>
      <c r="J866" s="8"/>
    </row>
    <row r="867" spans="9:10" ht="21.75" customHeight="1">
      <c r="I867" s="8"/>
      <c r="J867" s="8"/>
    </row>
    <row r="868" spans="9:10" ht="21.75" customHeight="1">
      <c r="I868" s="8"/>
      <c r="J868" s="8"/>
    </row>
    <row r="869" spans="9:10" ht="21.75" customHeight="1">
      <c r="I869" s="8"/>
      <c r="J869" s="8"/>
    </row>
    <row r="870" spans="9:10" ht="21.75" customHeight="1">
      <c r="I870" s="8"/>
      <c r="J870" s="8"/>
    </row>
    <row r="871" spans="9:10" ht="21.75" customHeight="1">
      <c r="I871" s="8"/>
      <c r="J871" s="8"/>
    </row>
    <row r="872" spans="9:10" ht="21.75" customHeight="1">
      <c r="I872" s="8"/>
      <c r="J872" s="8"/>
    </row>
    <row r="873" spans="9:10" ht="21.75" customHeight="1">
      <c r="I873" s="8"/>
      <c r="J873" s="8"/>
    </row>
    <row r="874" spans="9:10" ht="21.75" customHeight="1">
      <c r="I874" s="8"/>
      <c r="J874" s="8"/>
    </row>
    <row r="875" spans="9:10" ht="21.75" customHeight="1">
      <c r="I875" s="8"/>
      <c r="J875" s="8"/>
    </row>
    <row r="876" spans="9:10" ht="21.75" customHeight="1">
      <c r="I876" s="8"/>
      <c r="J876" s="8"/>
    </row>
    <row r="877" spans="9:10" ht="21.75" customHeight="1">
      <c r="I877" s="8"/>
      <c r="J877" s="8"/>
    </row>
    <row r="878" spans="9:10" ht="21.75" customHeight="1">
      <c r="I878" s="8"/>
      <c r="J878" s="8"/>
    </row>
    <row r="879" spans="9:10" ht="21.75" customHeight="1">
      <c r="I879" s="8"/>
      <c r="J879" s="8"/>
    </row>
    <row r="880" spans="9:10" ht="21.75" customHeight="1">
      <c r="I880" s="8"/>
      <c r="J880" s="8"/>
    </row>
    <row r="881" spans="9:10" ht="21.75" customHeight="1">
      <c r="I881" s="8"/>
      <c r="J881" s="8"/>
    </row>
    <row r="882" spans="9:10" ht="21.75" customHeight="1">
      <c r="I882" s="8"/>
      <c r="J882" s="8"/>
    </row>
    <row r="883" spans="9:10" ht="21.75" customHeight="1">
      <c r="I883" s="8"/>
      <c r="J883" s="8"/>
    </row>
    <row r="884" spans="9:10" ht="21.75" customHeight="1">
      <c r="I884" s="8"/>
      <c r="J884" s="8"/>
    </row>
    <row r="885" spans="9:10" ht="21.75" customHeight="1">
      <c r="I885" s="8"/>
      <c r="J885" s="8"/>
    </row>
    <row r="886" spans="9:10" ht="21.75" customHeight="1">
      <c r="I886" s="8"/>
      <c r="J886" s="8"/>
    </row>
    <row r="887" spans="9:10" ht="21.75" customHeight="1">
      <c r="I887" s="8"/>
      <c r="J887" s="8"/>
    </row>
    <row r="888" spans="9:10" ht="21.75" customHeight="1">
      <c r="I888" s="8"/>
      <c r="J888" s="8"/>
    </row>
    <row r="889" spans="9:10" ht="21.75" customHeight="1">
      <c r="I889" s="8"/>
      <c r="J889" s="8"/>
    </row>
    <row r="890" spans="9:10" ht="21.75" customHeight="1">
      <c r="I890" s="8"/>
      <c r="J890" s="8"/>
    </row>
    <row r="891" spans="9:10" ht="21.75" customHeight="1">
      <c r="I891" s="8"/>
      <c r="J891" s="8"/>
    </row>
    <row r="892" spans="9:10" ht="21.75" customHeight="1">
      <c r="I892" s="8"/>
      <c r="J892" s="8"/>
    </row>
    <row r="893" spans="9:10" ht="21.75" customHeight="1">
      <c r="I893" s="8"/>
      <c r="J893" s="8"/>
    </row>
    <row r="894" spans="9:10" ht="21.75" customHeight="1">
      <c r="I894" s="8"/>
      <c r="J894" s="8"/>
    </row>
    <row r="895" spans="9:10" ht="21.75" customHeight="1">
      <c r="I895" s="8"/>
      <c r="J895" s="8"/>
    </row>
    <row r="896" spans="9:10" ht="21.75" customHeight="1">
      <c r="I896" s="8"/>
      <c r="J896" s="8"/>
    </row>
    <row r="897" spans="9:10" ht="21.75" customHeight="1">
      <c r="I897" s="8"/>
      <c r="J897" s="8"/>
    </row>
    <row r="898" spans="9:10" ht="21.75" customHeight="1">
      <c r="I898" s="8"/>
      <c r="J898" s="8"/>
    </row>
    <row r="899" spans="9:10" ht="21.75" customHeight="1">
      <c r="I899" s="8"/>
      <c r="J899" s="8"/>
    </row>
    <row r="900" spans="9:10" ht="21.75" customHeight="1">
      <c r="I900" s="8"/>
      <c r="J900" s="8"/>
    </row>
    <row r="901" spans="9:10" ht="21.75" customHeight="1">
      <c r="I901" s="8"/>
      <c r="J901" s="8"/>
    </row>
    <row r="902" spans="9:10" ht="21.75" customHeight="1">
      <c r="I902" s="8"/>
      <c r="J902" s="8"/>
    </row>
    <row r="903" spans="9:10" ht="21.75" customHeight="1">
      <c r="I903" s="8"/>
      <c r="J903" s="8"/>
    </row>
    <row r="904" spans="9:10" ht="21.75" customHeight="1">
      <c r="I904" s="8"/>
      <c r="J904" s="8"/>
    </row>
    <row r="905" spans="9:10" ht="21.75" customHeight="1">
      <c r="I905" s="8"/>
      <c r="J905" s="8"/>
    </row>
    <row r="906" spans="9:10" ht="21.75" customHeight="1">
      <c r="I906" s="8"/>
      <c r="J906" s="8"/>
    </row>
    <row r="907" spans="9:10" ht="21.75" customHeight="1">
      <c r="I907" s="8"/>
      <c r="J907" s="8"/>
    </row>
    <row r="908" spans="9:10" ht="21.75" customHeight="1">
      <c r="I908" s="8"/>
      <c r="J908" s="8"/>
    </row>
    <row r="909" spans="9:10" ht="21.75" customHeight="1">
      <c r="I909" s="8"/>
      <c r="J909" s="8"/>
    </row>
    <row r="910" spans="9:10" ht="21.75" customHeight="1">
      <c r="I910" s="8"/>
      <c r="J910" s="8"/>
    </row>
    <row r="911" spans="9:10" ht="21.75" customHeight="1">
      <c r="I911" s="8"/>
      <c r="J911" s="8"/>
    </row>
    <row r="912" spans="9:10" ht="21.75" customHeight="1">
      <c r="I912" s="8"/>
      <c r="J912" s="8"/>
    </row>
    <row r="913" spans="9:10" ht="21.75" customHeight="1">
      <c r="I913" s="8"/>
      <c r="J913" s="8"/>
    </row>
    <row r="914" spans="9:10" ht="21.75" customHeight="1">
      <c r="I914" s="8"/>
      <c r="J914" s="8"/>
    </row>
    <row r="915" spans="9:10" ht="21.75" customHeight="1">
      <c r="I915" s="8"/>
      <c r="J915" s="8"/>
    </row>
    <row r="916" spans="9:10" ht="21.75" customHeight="1">
      <c r="I916" s="8"/>
      <c r="J916" s="8"/>
    </row>
    <row r="917" spans="9:10" ht="21.75" customHeight="1">
      <c r="I917" s="8"/>
      <c r="J917" s="8"/>
    </row>
    <row r="918" spans="9:10" ht="21.75" customHeight="1">
      <c r="I918" s="8"/>
      <c r="J918" s="8"/>
    </row>
    <row r="919" spans="9:10" ht="21.75" customHeight="1">
      <c r="I919" s="8"/>
      <c r="J919" s="8"/>
    </row>
    <row r="920" spans="9:10" ht="21.75" customHeight="1">
      <c r="I920" s="8"/>
      <c r="J920" s="8"/>
    </row>
    <row r="921" spans="9:10" ht="21.75" customHeight="1">
      <c r="I921" s="8"/>
      <c r="J921" s="8"/>
    </row>
    <row r="922" spans="9:10" ht="21.75" customHeight="1">
      <c r="I922" s="8"/>
      <c r="J922" s="8"/>
    </row>
    <row r="923" spans="9:10" ht="21.75" customHeight="1">
      <c r="I923" s="8"/>
      <c r="J923" s="8"/>
    </row>
    <row r="924" spans="9:10" ht="21.75" customHeight="1">
      <c r="I924" s="8"/>
      <c r="J924" s="8"/>
    </row>
    <row r="925" spans="9:10" ht="21.75" customHeight="1">
      <c r="I925" s="8"/>
      <c r="J925" s="8"/>
    </row>
    <row r="926" spans="9:10" ht="21.75" customHeight="1">
      <c r="I926" s="8"/>
      <c r="J926" s="8"/>
    </row>
    <row r="927" spans="9:10" ht="21.75" customHeight="1">
      <c r="I927" s="8"/>
      <c r="J927" s="8"/>
    </row>
    <row r="928" spans="9:10" ht="21.75" customHeight="1">
      <c r="I928" s="8"/>
      <c r="J928" s="8"/>
    </row>
    <row r="929" spans="9:10" ht="21.75" customHeight="1">
      <c r="I929" s="8"/>
      <c r="J929" s="8"/>
    </row>
    <row r="930" spans="9:10" ht="21.75" customHeight="1">
      <c r="I930" s="8"/>
      <c r="J930" s="8"/>
    </row>
    <row r="931" spans="9:10" ht="21.75" customHeight="1">
      <c r="I931" s="8"/>
      <c r="J931" s="8"/>
    </row>
    <row r="932" spans="9:10" ht="21.75" customHeight="1">
      <c r="I932" s="8"/>
      <c r="J932" s="8"/>
    </row>
    <row r="933" spans="9:10" ht="21.75" customHeight="1">
      <c r="I933" s="8"/>
      <c r="J933" s="8"/>
    </row>
    <row r="934" spans="9:10" ht="21.75" customHeight="1">
      <c r="I934" s="8"/>
      <c r="J934" s="8"/>
    </row>
    <row r="935" spans="9:10" ht="21.75" customHeight="1">
      <c r="I935" s="8"/>
      <c r="J935" s="8"/>
    </row>
    <row r="936" spans="9:10" ht="21.75" customHeight="1">
      <c r="I936" s="8"/>
      <c r="J936" s="8"/>
    </row>
    <row r="937" spans="9:10" ht="21.75" customHeight="1">
      <c r="I937" s="8"/>
      <c r="J937" s="8"/>
    </row>
    <row r="938" spans="9:10" ht="21.75" customHeight="1">
      <c r="I938" s="8"/>
      <c r="J938" s="8"/>
    </row>
    <row r="939" spans="9:10" ht="21.75" customHeight="1">
      <c r="I939" s="8"/>
      <c r="J939" s="8"/>
    </row>
    <row r="940" spans="9:10" ht="21.75" customHeight="1">
      <c r="I940" s="8"/>
      <c r="J940" s="8"/>
    </row>
    <row r="941" spans="9:10" ht="21.75" customHeight="1">
      <c r="I941" s="8"/>
      <c r="J941" s="8"/>
    </row>
    <row r="942" spans="9:10" ht="21.75" customHeight="1">
      <c r="I942" s="8"/>
      <c r="J942" s="8"/>
    </row>
    <row r="943" spans="9:10" ht="21.75" customHeight="1">
      <c r="I943" s="8"/>
      <c r="J943" s="8"/>
    </row>
    <row r="944" spans="9:10" ht="21.75" customHeight="1">
      <c r="I944" s="8"/>
      <c r="J944" s="8"/>
    </row>
    <row r="945" spans="9:10" ht="21.75" customHeight="1">
      <c r="I945" s="8"/>
      <c r="J945" s="8"/>
    </row>
    <row r="946" spans="9:10" ht="21.75" customHeight="1">
      <c r="I946" s="8"/>
      <c r="J946" s="8"/>
    </row>
    <row r="947" spans="9:10" ht="21.75" customHeight="1">
      <c r="I947" s="8"/>
      <c r="J947" s="8"/>
    </row>
    <row r="948" spans="9:10" ht="21.75" customHeight="1">
      <c r="I948" s="8"/>
      <c r="J948" s="8"/>
    </row>
    <row r="949" spans="9:10" ht="21.75" customHeight="1">
      <c r="I949" s="8"/>
      <c r="J949" s="8"/>
    </row>
    <row r="950" spans="9:10" ht="21.75" customHeight="1">
      <c r="I950" s="8"/>
      <c r="J950" s="8"/>
    </row>
    <row r="951" spans="9:10" ht="21.75" customHeight="1">
      <c r="I951" s="8"/>
      <c r="J951" s="8"/>
    </row>
    <row r="952" spans="9:10" ht="21.75" customHeight="1">
      <c r="I952" s="8"/>
      <c r="J952" s="8"/>
    </row>
    <row r="953" spans="9:10" ht="21.75" customHeight="1">
      <c r="I953" s="8"/>
      <c r="J953" s="8"/>
    </row>
    <row r="954" spans="9:10" ht="21.75" customHeight="1">
      <c r="I954" s="8"/>
      <c r="J954" s="8"/>
    </row>
    <row r="955" spans="9:10" ht="21.75" customHeight="1">
      <c r="I955" s="8"/>
      <c r="J955" s="8"/>
    </row>
    <row r="956" spans="9:10" ht="21.75" customHeight="1">
      <c r="I956" s="8"/>
      <c r="J956" s="8"/>
    </row>
    <row r="957" spans="9:10" ht="21.75" customHeight="1">
      <c r="I957" s="8"/>
      <c r="J957" s="8"/>
    </row>
    <row r="958" spans="9:10" ht="21.75" customHeight="1">
      <c r="I958" s="8"/>
      <c r="J958" s="8"/>
    </row>
    <row r="959" spans="9:10" ht="21.75" customHeight="1">
      <c r="I959" s="8"/>
      <c r="J959" s="8"/>
    </row>
    <row r="960" spans="9:10" ht="21.75" customHeight="1">
      <c r="I960" s="8"/>
      <c r="J960" s="8"/>
    </row>
    <row r="961" spans="9:10" ht="21.75" customHeight="1">
      <c r="I961" s="8"/>
      <c r="J961" s="8"/>
    </row>
    <row r="962" spans="9:10" ht="21.75" customHeight="1">
      <c r="I962" s="8"/>
      <c r="J962" s="8"/>
    </row>
    <row r="963" spans="9:10" ht="21.75" customHeight="1">
      <c r="I963" s="8"/>
      <c r="J963" s="8"/>
    </row>
    <row r="964" spans="9:10" ht="21.75" customHeight="1">
      <c r="I964" s="8"/>
      <c r="J964" s="8"/>
    </row>
    <row r="965" spans="9:10" ht="21.75" customHeight="1">
      <c r="I965" s="8"/>
      <c r="J965" s="8"/>
    </row>
    <row r="966" spans="9:10" ht="21.75" customHeight="1">
      <c r="I966" s="8"/>
      <c r="J966" s="8"/>
    </row>
    <row r="967" spans="9:10" ht="21.75" customHeight="1">
      <c r="I967" s="8"/>
      <c r="J967" s="8"/>
    </row>
    <row r="968" spans="9:10" ht="21.75" customHeight="1">
      <c r="I968" s="8"/>
      <c r="J968" s="8"/>
    </row>
    <row r="969" spans="9:10" ht="21.75" customHeight="1">
      <c r="I969" s="8"/>
      <c r="J969" s="8"/>
    </row>
    <row r="970" spans="9:10" ht="21.75" customHeight="1">
      <c r="I970" s="8"/>
      <c r="J970" s="8"/>
    </row>
    <row r="971" spans="9:10" ht="21.75" customHeight="1">
      <c r="I971" s="8"/>
      <c r="J971" s="8"/>
    </row>
    <row r="972" spans="9:10" ht="21.75" customHeight="1">
      <c r="I972" s="8"/>
      <c r="J972" s="8"/>
    </row>
    <row r="973" spans="9:10" ht="21.75" customHeight="1">
      <c r="I973" s="8"/>
      <c r="J973" s="8"/>
    </row>
    <row r="974" spans="9:10" ht="21.75" customHeight="1">
      <c r="I974" s="8"/>
      <c r="J974" s="8"/>
    </row>
    <row r="975" spans="9:10" ht="21.75" customHeight="1">
      <c r="I975" s="8"/>
      <c r="J975" s="8"/>
    </row>
    <row r="976" spans="9:10" ht="21.75" customHeight="1">
      <c r="I976" s="8"/>
      <c r="J976" s="8"/>
    </row>
    <row r="977" spans="9:10" ht="21.75" customHeight="1">
      <c r="I977" s="8"/>
      <c r="J977" s="8"/>
    </row>
    <row r="978" spans="9:10" ht="21.75" customHeight="1">
      <c r="I978" s="8"/>
      <c r="J978" s="8"/>
    </row>
    <row r="979" spans="9:10" ht="21.75" customHeight="1">
      <c r="I979" s="8"/>
      <c r="J979" s="8"/>
    </row>
    <row r="980" spans="9:10" ht="21.75" customHeight="1">
      <c r="I980" s="8"/>
      <c r="J980" s="8"/>
    </row>
    <row r="981" spans="9:10" ht="21.75" customHeight="1">
      <c r="I981" s="8"/>
      <c r="J981" s="8"/>
    </row>
    <row r="982" spans="9:10" ht="21.75" customHeight="1">
      <c r="I982" s="8"/>
      <c r="J982" s="8"/>
    </row>
    <row r="983" spans="9:10" ht="21.75" customHeight="1">
      <c r="I983" s="8"/>
      <c r="J983" s="8"/>
    </row>
    <row r="984" spans="9:10" ht="21.75" customHeight="1">
      <c r="I984" s="8"/>
      <c r="J984" s="8"/>
    </row>
    <row r="985" spans="9:10" ht="21.75" customHeight="1">
      <c r="I985" s="8"/>
      <c r="J985" s="8"/>
    </row>
    <row r="986" spans="9:10" ht="21.75" customHeight="1">
      <c r="I986" s="8"/>
      <c r="J986" s="8"/>
    </row>
    <row r="987" spans="9:10" ht="21.75" customHeight="1">
      <c r="I987" s="8"/>
      <c r="J987" s="8"/>
    </row>
    <row r="988" spans="9:10" ht="21.75" customHeight="1">
      <c r="I988" s="8"/>
      <c r="J988" s="8"/>
    </row>
    <row r="989" spans="9:10" ht="21.75" customHeight="1">
      <c r="I989" s="8"/>
      <c r="J989" s="8"/>
    </row>
    <row r="990" spans="9:10" ht="21.75" customHeight="1">
      <c r="I990" s="8"/>
      <c r="J990" s="8"/>
    </row>
    <row r="991" spans="9:10" ht="21.75" customHeight="1">
      <c r="I991" s="8"/>
      <c r="J991" s="8"/>
    </row>
    <row r="992" spans="9:10" ht="21.75" customHeight="1">
      <c r="I992" s="8"/>
      <c r="J992" s="8"/>
    </row>
    <row r="993" spans="9:10" ht="21.75" customHeight="1">
      <c r="I993" s="8"/>
      <c r="J993" s="8"/>
    </row>
    <row r="994" spans="9:10" ht="21.75" customHeight="1">
      <c r="I994" s="8"/>
      <c r="J994" s="8"/>
    </row>
    <row r="995" spans="9:10" ht="21.75" customHeight="1">
      <c r="I995" s="8"/>
      <c r="J995" s="8"/>
    </row>
    <row r="996" spans="9:10" ht="21.75" customHeight="1">
      <c r="I996" s="8"/>
      <c r="J996" s="8"/>
    </row>
    <row r="997" spans="9:10" ht="21.75" customHeight="1">
      <c r="I997" s="8"/>
      <c r="J997" s="8"/>
    </row>
    <row r="998" spans="9:10" ht="21.75" customHeight="1">
      <c r="I998" s="8"/>
      <c r="J998" s="8"/>
    </row>
    <row r="999" spans="9:10" ht="21.75" customHeight="1">
      <c r="I999" s="8"/>
      <c r="J999" s="8"/>
    </row>
    <row r="1000" spans="9:10" ht="21.75" customHeight="1">
      <c r="I1000" s="8"/>
      <c r="J1000" s="8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7"/>
  <sheetViews>
    <sheetView topLeftCell="A43" workbookViewId="0">
      <selection activeCell="I3" sqref="I3:I67"/>
    </sheetView>
  </sheetViews>
  <sheetFormatPr defaultColWidth="11.5546875" defaultRowHeight="15"/>
  <cols>
    <col min="10" max="10" width="21.5546875" customWidth="1"/>
  </cols>
  <sheetData>
    <row r="2" spans="1:10">
      <c r="C2" s="17" t="s">
        <v>146</v>
      </c>
      <c r="D2" s="17" t="s">
        <v>147</v>
      </c>
      <c r="E2" s="17" t="s">
        <v>148</v>
      </c>
      <c r="F2" s="17" t="s">
        <v>149</v>
      </c>
      <c r="G2" s="17" t="s">
        <v>150</v>
      </c>
      <c r="H2" s="17" t="s">
        <v>151</v>
      </c>
      <c r="I2" s="17" t="s">
        <v>152</v>
      </c>
    </row>
    <row r="3" spans="1:10" ht="15.75">
      <c r="A3" s="18" t="s">
        <v>8</v>
      </c>
      <c r="B3" s="19" t="s">
        <v>11</v>
      </c>
      <c r="C3">
        <v>20</v>
      </c>
      <c r="D3">
        <v>10</v>
      </c>
      <c r="E3">
        <v>10</v>
      </c>
      <c r="F3">
        <v>20</v>
      </c>
      <c r="G3">
        <v>30</v>
      </c>
      <c r="H3">
        <v>20</v>
      </c>
      <c r="I3">
        <f>SUM(C3:H3)</f>
        <v>110</v>
      </c>
    </row>
    <row r="4" spans="1:10" ht="16.5">
      <c r="A4" s="18" t="s">
        <v>15</v>
      </c>
      <c r="B4" s="18" t="s">
        <v>16</v>
      </c>
      <c r="C4" s="17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67" si="0">SUM(C4:H4)</f>
        <v>0</v>
      </c>
      <c r="J4" s="20" t="s">
        <v>167</v>
      </c>
    </row>
    <row r="5" spans="1:10" ht="16.5">
      <c r="A5" s="18" t="s">
        <v>18</v>
      </c>
      <c r="B5" s="18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 s="20" t="s">
        <v>167</v>
      </c>
    </row>
    <row r="6" spans="1:10" ht="16.5">
      <c r="A6" s="18" t="s">
        <v>21</v>
      </c>
      <c r="B6" s="18" t="s">
        <v>22</v>
      </c>
      <c r="C6">
        <v>20</v>
      </c>
      <c r="D6">
        <v>10</v>
      </c>
      <c r="E6">
        <v>10</v>
      </c>
      <c r="F6">
        <v>20</v>
      </c>
      <c r="G6" s="21">
        <v>22</v>
      </c>
      <c r="H6">
        <v>0</v>
      </c>
      <c r="I6">
        <f t="shared" si="0"/>
        <v>82</v>
      </c>
      <c r="J6" s="17" t="s">
        <v>154</v>
      </c>
    </row>
    <row r="7" spans="1:10" ht="15.75">
      <c r="A7" s="18" t="s">
        <v>23</v>
      </c>
      <c r="B7" s="18" t="s">
        <v>24</v>
      </c>
      <c r="C7" s="22">
        <v>20</v>
      </c>
      <c r="D7" s="22">
        <v>10</v>
      </c>
      <c r="E7" s="22">
        <v>10</v>
      </c>
      <c r="F7" s="22">
        <v>20</v>
      </c>
      <c r="G7" s="22">
        <v>32</v>
      </c>
      <c r="H7" s="22">
        <v>0</v>
      </c>
      <c r="I7">
        <f t="shared" si="0"/>
        <v>92</v>
      </c>
    </row>
    <row r="8" spans="1:10" ht="15.75">
      <c r="A8" s="18" t="s">
        <v>25</v>
      </c>
      <c r="B8" s="18" t="s">
        <v>26</v>
      </c>
      <c r="C8" s="22">
        <v>20</v>
      </c>
      <c r="D8" s="22">
        <v>10</v>
      </c>
      <c r="E8" s="22">
        <v>10</v>
      </c>
      <c r="F8" s="22">
        <v>20</v>
      </c>
      <c r="G8" s="22">
        <v>30</v>
      </c>
      <c r="H8" s="22">
        <v>0</v>
      </c>
      <c r="I8">
        <f t="shared" si="0"/>
        <v>90</v>
      </c>
    </row>
    <row r="9" spans="1:10" ht="15.75">
      <c r="A9" s="18" t="s">
        <v>27</v>
      </c>
      <c r="B9" s="18" t="s">
        <v>28</v>
      </c>
      <c r="C9" s="22">
        <v>20</v>
      </c>
      <c r="D9" s="22">
        <v>10</v>
      </c>
      <c r="E9" s="22">
        <v>10</v>
      </c>
      <c r="F9" s="22">
        <v>20</v>
      </c>
      <c r="G9" s="22">
        <v>30</v>
      </c>
      <c r="H9" s="22">
        <v>0</v>
      </c>
      <c r="I9">
        <f t="shared" si="0"/>
        <v>90</v>
      </c>
    </row>
    <row r="10" spans="1:10" ht="15.75">
      <c r="A10" s="18" t="s">
        <v>30</v>
      </c>
      <c r="B10" s="18" t="s">
        <v>31</v>
      </c>
      <c r="C10" s="22">
        <v>20</v>
      </c>
      <c r="D10" s="22">
        <v>10</v>
      </c>
      <c r="E10" s="22">
        <v>10</v>
      </c>
      <c r="F10" s="22">
        <v>20</v>
      </c>
      <c r="G10" s="22">
        <v>30</v>
      </c>
      <c r="H10" s="22">
        <v>0</v>
      </c>
      <c r="I10">
        <f t="shared" si="0"/>
        <v>90</v>
      </c>
    </row>
    <row r="11" spans="1:10" ht="15.75">
      <c r="A11" s="18" t="s">
        <v>32</v>
      </c>
      <c r="B11" s="18" t="s">
        <v>33</v>
      </c>
      <c r="C11" s="22">
        <v>20</v>
      </c>
      <c r="D11" s="22">
        <v>10</v>
      </c>
      <c r="E11" s="22">
        <v>10</v>
      </c>
      <c r="F11" s="22">
        <v>20</v>
      </c>
      <c r="G11" s="22">
        <v>30</v>
      </c>
      <c r="H11" s="22">
        <v>10</v>
      </c>
      <c r="I11">
        <f t="shared" si="0"/>
        <v>100</v>
      </c>
      <c r="J11" s="17" t="s">
        <v>156</v>
      </c>
    </row>
    <row r="12" spans="1:10" ht="15.75">
      <c r="A12" s="18" t="s">
        <v>34</v>
      </c>
      <c r="B12" s="18" t="s">
        <v>35</v>
      </c>
      <c r="C12" s="22">
        <v>20</v>
      </c>
      <c r="D12" s="22">
        <v>10</v>
      </c>
      <c r="E12" s="22">
        <v>10</v>
      </c>
      <c r="F12" s="22">
        <v>20</v>
      </c>
      <c r="G12" s="22">
        <v>25</v>
      </c>
      <c r="H12" s="22">
        <v>0</v>
      </c>
      <c r="I12">
        <f t="shared" si="0"/>
        <v>85</v>
      </c>
    </row>
    <row r="13" spans="1:10" ht="15.75">
      <c r="A13" s="18" t="s">
        <v>36</v>
      </c>
      <c r="B13" s="18" t="s">
        <v>37</v>
      </c>
      <c r="C13" s="22">
        <v>20</v>
      </c>
      <c r="D13" s="22">
        <v>10</v>
      </c>
      <c r="E13" s="22">
        <v>10</v>
      </c>
      <c r="F13" s="22">
        <v>20</v>
      </c>
      <c r="G13" s="22">
        <v>32</v>
      </c>
      <c r="H13" s="22">
        <v>40</v>
      </c>
      <c r="I13">
        <f t="shared" si="0"/>
        <v>132</v>
      </c>
    </row>
    <row r="14" spans="1:10" ht="15.75">
      <c r="A14" s="18" t="s">
        <v>38</v>
      </c>
      <c r="B14" s="18" t="s">
        <v>39</v>
      </c>
      <c r="C14" s="22">
        <v>20</v>
      </c>
      <c r="D14" s="22">
        <v>10</v>
      </c>
      <c r="E14" s="22">
        <v>10</v>
      </c>
      <c r="F14" s="22">
        <v>20</v>
      </c>
      <c r="G14" s="22">
        <v>30</v>
      </c>
      <c r="H14" s="22">
        <v>0</v>
      </c>
      <c r="I14">
        <f t="shared" si="0"/>
        <v>90</v>
      </c>
    </row>
    <row r="15" spans="1:10" ht="15.75">
      <c r="A15" s="18" t="s">
        <v>40</v>
      </c>
      <c r="B15" s="18" t="s">
        <v>41</v>
      </c>
      <c r="C15" s="22">
        <v>20</v>
      </c>
      <c r="D15" s="22">
        <v>10</v>
      </c>
      <c r="E15" s="22">
        <v>10</v>
      </c>
      <c r="F15" s="22">
        <v>20</v>
      </c>
      <c r="G15" s="22">
        <v>32</v>
      </c>
      <c r="H15" s="22">
        <v>20</v>
      </c>
      <c r="I15">
        <f t="shared" si="0"/>
        <v>112</v>
      </c>
    </row>
    <row r="16" spans="1:10" ht="15.75">
      <c r="A16" s="18" t="s">
        <v>42</v>
      </c>
      <c r="B16" s="18" t="s">
        <v>43</v>
      </c>
      <c r="C16" s="22">
        <v>20</v>
      </c>
      <c r="D16" s="22">
        <v>10</v>
      </c>
      <c r="E16" s="22">
        <v>0</v>
      </c>
      <c r="F16" s="22">
        <v>20</v>
      </c>
      <c r="G16" s="22">
        <v>30</v>
      </c>
      <c r="H16" s="22">
        <v>0</v>
      </c>
      <c r="I16">
        <f t="shared" si="0"/>
        <v>80</v>
      </c>
    </row>
    <row r="17" spans="1:10" ht="15.75">
      <c r="A17" s="18" t="s">
        <v>44</v>
      </c>
      <c r="B17" s="18" t="s">
        <v>45</v>
      </c>
      <c r="C17" s="22">
        <v>20</v>
      </c>
      <c r="D17" s="22">
        <v>10</v>
      </c>
      <c r="E17" s="22">
        <v>10</v>
      </c>
      <c r="F17" s="22">
        <v>20</v>
      </c>
      <c r="G17" s="22">
        <v>32</v>
      </c>
      <c r="H17" s="22">
        <v>0</v>
      </c>
      <c r="I17">
        <f t="shared" si="0"/>
        <v>92</v>
      </c>
    </row>
    <row r="18" spans="1:10" ht="15.75">
      <c r="A18" s="18" t="s">
        <v>46</v>
      </c>
      <c r="B18" s="18" t="s">
        <v>47</v>
      </c>
      <c r="C18" s="22">
        <v>20</v>
      </c>
      <c r="D18" s="22">
        <v>10</v>
      </c>
      <c r="E18" s="22">
        <v>10</v>
      </c>
      <c r="F18" s="22">
        <v>20</v>
      </c>
      <c r="G18" s="22">
        <v>30</v>
      </c>
      <c r="H18" s="22">
        <v>0</v>
      </c>
      <c r="I18">
        <f t="shared" si="0"/>
        <v>90</v>
      </c>
    </row>
    <row r="19" spans="1:10" ht="15.75">
      <c r="A19" s="18" t="s">
        <v>48</v>
      </c>
      <c r="B19" s="18" t="s">
        <v>49</v>
      </c>
      <c r="C19" s="22">
        <v>20</v>
      </c>
      <c r="D19" s="22">
        <v>10</v>
      </c>
      <c r="E19" s="22">
        <v>10</v>
      </c>
      <c r="F19" s="22">
        <v>20</v>
      </c>
      <c r="G19" s="22">
        <v>28</v>
      </c>
      <c r="H19" s="22">
        <v>0</v>
      </c>
      <c r="I19">
        <f t="shared" si="0"/>
        <v>88</v>
      </c>
      <c r="J19" s="17"/>
    </row>
    <row r="20" spans="1:10" ht="15.75">
      <c r="A20" s="18" t="s">
        <v>50</v>
      </c>
      <c r="B20" s="18" t="s">
        <v>51</v>
      </c>
      <c r="C20" s="22">
        <v>20</v>
      </c>
      <c r="D20" s="22">
        <v>10</v>
      </c>
      <c r="E20" s="22">
        <v>10</v>
      </c>
      <c r="F20" s="22">
        <v>20</v>
      </c>
      <c r="G20" s="22">
        <v>30</v>
      </c>
      <c r="H20" s="22">
        <v>20</v>
      </c>
      <c r="I20">
        <f t="shared" si="0"/>
        <v>110</v>
      </c>
    </row>
    <row r="21" spans="1:10" ht="15.75">
      <c r="A21" s="18" t="s">
        <v>52</v>
      </c>
      <c r="B21" s="18" t="s">
        <v>53</v>
      </c>
      <c r="C21" s="22">
        <v>20</v>
      </c>
      <c r="D21" s="22">
        <v>10</v>
      </c>
      <c r="E21" s="22">
        <v>10</v>
      </c>
      <c r="F21" s="22">
        <v>20</v>
      </c>
      <c r="G21" s="22">
        <v>30</v>
      </c>
      <c r="H21" s="22">
        <v>0</v>
      </c>
      <c r="I21">
        <f t="shared" si="0"/>
        <v>90</v>
      </c>
    </row>
    <row r="22" spans="1:10" ht="15.75">
      <c r="A22" s="18" t="s">
        <v>54</v>
      </c>
      <c r="B22" s="18" t="s">
        <v>55</v>
      </c>
      <c r="C22" s="22">
        <v>20</v>
      </c>
      <c r="D22" s="22">
        <v>10</v>
      </c>
      <c r="E22" s="22">
        <v>10</v>
      </c>
      <c r="F22" s="22">
        <v>20</v>
      </c>
      <c r="G22" s="22">
        <v>30</v>
      </c>
      <c r="H22" s="22">
        <v>40</v>
      </c>
      <c r="I22">
        <f t="shared" si="0"/>
        <v>130</v>
      </c>
    </row>
    <row r="23" spans="1:10" ht="15.75">
      <c r="A23" s="18" t="s">
        <v>56</v>
      </c>
      <c r="B23" s="18" t="s">
        <v>57</v>
      </c>
      <c r="C23" s="22">
        <v>20</v>
      </c>
      <c r="D23" s="22">
        <v>10</v>
      </c>
      <c r="E23" s="22">
        <v>0</v>
      </c>
      <c r="F23" s="22">
        <v>20</v>
      </c>
      <c r="G23" s="22">
        <v>32</v>
      </c>
      <c r="H23" s="22">
        <v>0</v>
      </c>
      <c r="I23">
        <f t="shared" si="0"/>
        <v>82</v>
      </c>
    </row>
    <row r="24" spans="1:10" ht="15.75">
      <c r="A24" s="18" t="s">
        <v>58</v>
      </c>
      <c r="B24" s="18" t="s">
        <v>59</v>
      </c>
      <c r="C24" s="22">
        <v>20</v>
      </c>
      <c r="D24" s="22">
        <v>10</v>
      </c>
      <c r="E24" s="22">
        <v>10</v>
      </c>
      <c r="F24" s="22">
        <v>20</v>
      </c>
      <c r="G24" s="22">
        <v>30</v>
      </c>
      <c r="H24" s="22">
        <v>0</v>
      </c>
      <c r="I24">
        <f t="shared" si="0"/>
        <v>90</v>
      </c>
    </row>
    <row r="25" spans="1:10" ht="15.75">
      <c r="A25" s="18" t="s">
        <v>60</v>
      </c>
      <c r="B25" s="18" t="s">
        <v>61</v>
      </c>
      <c r="C25" s="22">
        <v>20</v>
      </c>
      <c r="D25" s="22">
        <v>10</v>
      </c>
      <c r="E25" s="22">
        <v>0</v>
      </c>
      <c r="F25" s="22">
        <v>20</v>
      </c>
      <c r="G25" s="22">
        <v>30</v>
      </c>
      <c r="H25" s="22">
        <v>20</v>
      </c>
      <c r="I25">
        <f t="shared" si="0"/>
        <v>100</v>
      </c>
    </row>
    <row r="26" spans="1:10" ht="15.75">
      <c r="A26" s="18" t="s">
        <v>62</v>
      </c>
      <c r="B26" s="18" t="s">
        <v>63</v>
      </c>
      <c r="C26" s="22">
        <v>20</v>
      </c>
      <c r="D26" s="22">
        <v>10</v>
      </c>
      <c r="E26" s="22">
        <v>10</v>
      </c>
      <c r="F26" s="22">
        <v>20</v>
      </c>
      <c r="G26" s="22">
        <v>30</v>
      </c>
      <c r="H26" s="22">
        <v>0</v>
      </c>
      <c r="I26">
        <f t="shared" si="0"/>
        <v>90</v>
      </c>
    </row>
    <row r="27" spans="1:10" ht="15.75">
      <c r="A27" s="18" t="s">
        <v>64</v>
      </c>
      <c r="B27" s="18" t="s">
        <v>65</v>
      </c>
      <c r="C27" s="22">
        <v>20</v>
      </c>
      <c r="D27" s="22">
        <v>10</v>
      </c>
      <c r="E27" s="22">
        <v>10</v>
      </c>
      <c r="F27" s="22">
        <v>20</v>
      </c>
      <c r="G27" s="22">
        <v>30</v>
      </c>
      <c r="H27" s="22">
        <v>0</v>
      </c>
      <c r="I27">
        <f t="shared" si="0"/>
        <v>90</v>
      </c>
    </row>
    <row r="28" spans="1:10" ht="15.75">
      <c r="A28" s="18" t="s">
        <v>66</v>
      </c>
      <c r="B28" s="18" t="s">
        <v>67</v>
      </c>
      <c r="C28" s="22">
        <v>20</v>
      </c>
      <c r="D28" s="22">
        <v>10</v>
      </c>
      <c r="E28" s="22">
        <v>0</v>
      </c>
      <c r="F28" s="22">
        <v>20</v>
      </c>
      <c r="G28" s="22">
        <v>28</v>
      </c>
      <c r="H28" s="22">
        <v>0</v>
      </c>
      <c r="I28">
        <f t="shared" si="0"/>
        <v>78</v>
      </c>
    </row>
    <row r="29" spans="1:10" ht="15.75">
      <c r="A29" s="18" t="s">
        <v>68</v>
      </c>
      <c r="B29" s="18" t="s">
        <v>69</v>
      </c>
      <c r="C29" s="22">
        <v>20</v>
      </c>
      <c r="D29" s="22">
        <v>10</v>
      </c>
      <c r="E29" s="22">
        <v>10</v>
      </c>
      <c r="F29" s="22">
        <v>20</v>
      </c>
      <c r="G29" s="22">
        <v>30</v>
      </c>
      <c r="H29" s="22">
        <v>30</v>
      </c>
      <c r="I29">
        <f t="shared" si="0"/>
        <v>120</v>
      </c>
      <c r="J29" s="17" t="s">
        <v>158</v>
      </c>
    </row>
    <row r="30" spans="1:10" ht="15.75">
      <c r="A30" s="18" t="s">
        <v>70</v>
      </c>
      <c r="B30" s="18" t="s">
        <v>71</v>
      </c>
      <c r="C30" s="22">
        <v>20</v>
      </c>
      <c r="D30" s="22">
        <v>10</v>
      </c>
      <c r="E30" s="22">
        <v>10</v>
      </c>
      <c r="F30" s="22">
        <v>20</v>
      </c>
      <c r="G30" s="22">
        <v>30</v>
      </c>
      <c r="H30" s="22">
        <v>30</v>
      </c>
      <c r="I30">
        <f t="shared" si="0"/>
        <v>120</v>
      </c>
      <c r="J30" s="17" t="s">
        <v>159</v>
      </c>
    </row>
    <row r="31" spans="1:10" ht="16.5">
      <c r="A31" s="18" t="s">
        <v>72</v>
      </c>
      <c r="B31" s="18" t="s">
        <v>73</v>
      </c>
      <c r="C31" s="22">
        <v>20</v>
      </c>
      <c r="D31" s="22">
        <v>10</v>
      </c>
      <c r="E31" s="22">
        <v>10</v>
      </c>
      <c r="F31" s="22">
        <v>20</v>
      </c>
      <c r="G31" s="21">
        <v>10</v>
      </c>
      <c r="H31" s="22">
        <v>0</v>
      </c>
      <c r="I31">
        <f t="shared" si="0"/>
        <v>70</v>
      </c>
      <c r="J31" s="17" t="s">
        <v>155</v>
      </c>
    </row>
    <row r="32" spans="1:10" ht="15.75">
      <c r="A32" s="18" t="s">
        <v>74</v>
      </c>
      <c r="B32" s="18" t="s">
        <v>75</v>
      </c>
      <c r="C32" s="22">
        <v>20</v>
      </c>
      <c r="D32" s="22">
        <v>10</v>
      </c>
      <c r="E32" s="22">
        <v>10</v>
      </c>
      <c r="F32" s="22">
        <v>20</v>
      </c>
      <c r="G32" s="22">
        <v>30</v>
      </c>
      <c r="H32" s="22">
        <v>40</v>
      </c>
      <c r="I32">
        <f t="shared" si="0"/>
        <v>130</v>
      </c>
    </row>
    <row r="33" spans="1:10" ht="15.75">
      <c r="A33" s="18" t="s">
        <v>76</v>
      </c>
      <c r="B33" s="18" t="s">
        <v>77</v>
      </c>
      <c r="C33" s="22">
        <v>20</v>
      </c>
      <c r="D33" s="22">
        <v>10</v>
      </c>
      <c r="E33" s="22">
        <v>10</v>
      </c>
      <c r="F33" s="22">
        <v>20</v>
      </c>
      <c r="G33" s="22">
        <v>30</v>
      </c>
      <c r="H33" s="22">
        <v>0</v>
      </c>
      <c r="I33">
        <f t="shared" si="0"/>
        <v>90</v>
      </c>
    </row>
    <row r="34" spans="1:10" ht="15.75">
      <c r="A34" s="18" t="s">
        <v>78</v>
      </c>
      <c r="B34" s="18" t="s">
        <v>79</v>
      </c>
      <c r="C34" s="22">
        <v>20</v>
      </c>
      <c r="D34" s="22">
        <v>10</v>
      </c>
      <c r="E34" s="22">
        <v>10</v>
      </c>
      <c r="F34" s="22">
        <v>20</v>
      </c>
      <c r="G34" s="22">
        <v>30</v>
      </c>
      <c r="H34" s="22">
        <v>40</v>
      </c>
      <c r="I34">
        <f t="shared" si="0"/>
        <v>130</v>
      </c>
    </row>
    <row r="35" spans="1:10" ht="15.75">
      <c r="A35" s="18" t="s">
        <v>80</v>
      </c>
      <c r="B35" s="18" t="s">
        <v>81</v>
      </c>
      <c r="C35" s="22">
        <v>20</v>
      </c>
      <c r="D35" s="22">
        <v>10</v>
      </c>
      <c r="E35" s="22">
        <v>10</v>
      </c>
      <c r="F35" s="22">
        <v>20</v>
      </c>
      <c r="G35" s="22">
        <v>32</v>
      </c>
      <c r="H35" s="22">
        <v>40</v>
      </c>
      <c r="I35">
        <f t="shared" si="0"/>
        <v>132</v>
      </c>
    </row>
    <row r="36" spans="1:10" ht="15.75">
      <c r="A36" s="18" t="s">
        <v>82</v>
      </c>
      <c r="B36" s="18" t="s">
        <v>83</v>
      </c>
      <c r="C36" s="22">
        <v>20</v>
      </c>
      <c r="D36" s="22">
        <v>10</v>
      </c>
      <c r="E36" s="22">
        <v>10</v>
      </c>
      <c r="F36" s="22">
        <v>20</v>
      </c>
      <c r="G36" s="22">
        <v>35</v>
      </c>
      <c r="H36" s="22">
        <v>0</v>
      </c>
      <c r="I36">
        <f t="shared" si="0"/>
        <v>95</v>
      </c>
    </row>
    <row r="37" spans="1:10" ht="16.5">
      <c r="A37" s="18" t="s">
        <v>84</v>
      </c>
      <c r="B37" s="18" t="s">
        <v>85</v>
      </c>
      <c r="C37" s="22">
        <v>20</v>
      </c>
      <c r="D37" s="22">
        <v>10</v>
      </c>
      <c r="E37" s="22">
        <v>10</v>
      </c>
      <c r="F37" s="22">
        <v>20</v>
      </c>
      <c r="G37" s="21">
        <v>18</v>
      </c>
      <c r="H37" s="22">
        <v>0</v>
      </c>
      <c r="I37">
        <f t="shared" si="0"/>
        <v>78</v>
      </c>
      <c r="J37" s="20" t="s">
        <v>153</v>
      </c>
    </row>
    <row r="38" spans="1:10" ht="15.75">
      <c r="A38" s="18" t="s">
        <v>86</v>
      </c>
      <c r="B38" s="18" t="s">
        <v>87</v>
      </c>
      <c r="C38" s="22">
        <v>20</v>
      </c>
      <c r="D38" s="22">
        <v>10</v>
      </c>
      <c r="E38" s="22">
        <v>10</v>
      </c>
      <c r="F38" s="22">
        <v>20</v>
      </c>
      <c r="G38" s="22">
        <v>30</v>
      </c>
      <c r="H38" s="22">
        <v>0</v>
      </c>
      <c r="I38">
        <f t="shared" si="0"/>
        <v>90</v>
      </c>
    </row>
    <row r="39" spans="1:10" ht="16.5">
      <c r="A39" s="18" t="s">
        <v>88</v>
      </c>
      <c r="B39" s="18" t="s">
        <v>89</v>
      </c>
      <c r="C39" s="22">
        <v>20</v>
      </c>
      <c r="D39" s="22">
        <v>10</v>
      </c>
      <c r="E39" s="22">
        <v>10</v>
      </c>
      <c r="F39" s="22">
        <v>20</v>
      </c>
      <c r="G39" s="21">
        <v>20</v>
      </c>
      <c r="H39" s="22">
        <v>10</v>
      </c>
      <c r="I39">
        <f t="shared" si="0"/>
        <v>90</v>
      </c>
      <c r="J39" s="20" t="s">
        <v>160</v>
      </c>
    </row>
    <row r="40" spans="1:10" ht="15.75">
      <c r="A40" s="18" t="s">
        <v>90</v>
      </c>
      <c r="B40" s="18" t="s">
        <v>91</v>
      </c>
      <c r="C40" s="22">
        <v>20</v>
      </c>
      <c r="D40" s="22">
        <v>10</v>
      </c>
      <c r="E40" s="22">
        <v>10</v>
      </c>
      <c r="F40" s="22">
        <v>20</v>
      </c>
      <c r="G40" s="22">
        <v>30</v>
      </c>
      <c r="H40" s="22">
        <v>20</v>
      </c>
      <c r="I40">
        <f t="shared" si="0"/>
        <v>110</v>
      </c>
    </row>
    <row r="41" spans="1:10" ht="15.75">
      <c r="A41" s="18" t="s">
        <v>92</v>
      </c>
      <c r="B41" s="18" t="s">
        <v>93</v>
      </c>
      <c r="C41" s="22">
        <v>20</v>
      </c>
      <c r="D41" s="22">
        <v>10</v>
      </c>
      <c r="E41" s="22">
        <v>10</v>
      </c>
      <c r="F41" s="22">
        <v>20</v>
      </c>
      <c r="G41" s="22">
        <v>30</v>
      </c>
      <c r="H41" s="22">
        <v>0</v>
      </c>
      <c r="I41">
        <f t="shared" si="0"/>
        <v>90</v>
      </c>
    </row>
    <row r="42" spans="1:10" ht="15.75">
      <c r="A42" s="18" t="s">
        <v>94</v>
      </c>
      <c r="B42" s="18" t="s">
        <v>95</v>
      </c>
      <c r="C42" s="22">
        <v>20</v>
      </c>
      <c r="D42" s="22">
        <v>10</v>
      </c>
      <c r="E42" s="22">
        <v>10</v>
      </c>
      <c r="F42" s="22">
        <v>20</v>
      </c>
      <c r="G42" s="22">
        <v>30</v>
      </c>
      <c r="H42" s="22">
        <v>40</v>
      </c>
      <c r="I42">
        <f t="shared" si="0"/>
        <v>130</v>
      </c>
    </row>
    <row r="43" spans="1:10" ht="15.75">
      <c r="A43" s="18" t="s">
        <v>96</v>
      </c>
      <c r="B43" s="18" t="s">
        <v>97</v>
      </c>
      <c r="C43" s="22">
        <v>0</v>
      </c>
      <c r="D43" s="22">
        <v>10</v>
      </c>
      <c r="E43" s="22">
        <v>0</v>
      </c>
      <c r="F43" s="22">
        <v>20</v>
      </c>
      <c r="G43" s="22">
        <v>28</v>
      </c>
      <c r="H43" s="22">
        <v>0</v>
      </c>
      <c r="I43">
        <f t="shared" si="0"/>
        <v>58</v>
      </c>
    </row>
    <row r="44" spans="1:10" ht="15.75">
      <c r="A44" s="18" t="s">
        <v>98</v>
      </c>
      <c r="B44" s="18" t="s">
        <v>99</v>
      </c>
      <c r="C44" s="22">
        <v>20</v>
      </c>
      <c r="D44" s="22">
        <v>10</v>
      </c>
      <c r="E44" s="22">
        <v>10</v>
      </c>
      <c r="F44" s="22">
        <v>20</v>
      </c>
      <c r="G44" s="22">
        <v>30</v>
      </c>
      <c r="H44" s="22">
        <v>0</v>
      </c>
      <c r="I44">
        <f t="shared" si="0"/>
        <v>90</v>
      </c>
    </row>
    <row r="45" spans="1:10" ht="15.75">
      <c r="A45" s="18" t="s">
        <v>100</v>
      </c>
      <c r="B45" s="18" t="s">
        <v>101</v>
      </c>
      <c r="C45" s="22">
        <v>20</v>
      </c>
      <c r="D45" s="22">
        <v>10</v>
      </c>
      <c r="E45" s="22">
        <v>10</v>
      </c>
      <c r="F45" s="22">
        <v>20</v>
      </c>
      <c r="G45" s="22">
        <v>32</v>
      </c>
      <c r="H45" s="22">
        <v>40</v>
      </c>
      <c r="I45">
        <f t="shared" si="0"/>
        <v>132</v>
      </c>
    </row>
    <row r="46" spans="1:10" ht="15.75">
      <c r="A46" s="18" t="s">
        <v>102</v>
      </c>
      <c r="B46" s="18" t="s">
        <v>103</v>
      </c>
      <c r="C46" s="22">
        <v>20</v>
      </c>
      <c r="D46" s="22">
        <v>10</v>
      </c>
      <c r="E46" s="22">
        <v>10</v>
      </c>
      <c r="F46" s="22">
        <v>20</v>
      </c>
      <c r="G46" s="22">
        <v>30</v>
      </c>
      <c r="H46" s="22">
        <v>30</v>
      </c>
      <c r="I46">
        <f t="shared" si="0"/>
        <v>120</v>
      </c>
      <c r="J46" s="17" t="s">
        <v>161</v>
      </c>
    </row>
    <row r="47" spans="1:10" ht="16.5">
      <c r="A47" s="18" t="s">
        <v>104</v>
      </c>
      <c r="B47" s="18" t="s">
        <v>105</v>
      </c>
      <c r="C47">
        <v>0</v>
      </c>
      <c r="D47">
        <v>0</v>
      </c>
      <c r="E47">
        <v>0</v>
      </c>
      <c r="F47">
        <v>20</v>
      </c>
      <c r="G47">
        <v>20</v>
      </c>
      <c r="H47">
        <v>0</v>
      </c>
      <c r="I47">
        <f t="shared" si="0"/>
        <v>40</v>
      </c>
      <c r="J47" s="23" t="s">
        <v>162</v>
      </c>
    </row>
    <row r="48" spans="1:10" ht="15.75">
      <c r="A48" s="18" t="s">
        <v>106</v>
      </c>
      <c r="B48" s="18" t="s">
        <v>107</v>
      </c>
      <c r="C48" s="22">
        <v>20</v>
      </c>
      <c r="D48" s="22">
        <v>10</v>
      </c>
      <c r="E48" s="22">
        <v>10</v>
      </c>
      <c r="F48" s="22">
        <v>20</v>
      </c>
      <c r="G48" s="22">
        <v>30</v>
      </c>
      <c r="H48" s="22">
        <v>40</v>
      </c>
      <c r="I48">
        <f t="shared" si="0"/>
        <v>130</v>
      </c>
    </row>
    <row r="49" spans="1:10" ht="16.5">
      <c r="A49" s="18" t="s">
        <v>108</v>
      </c>
      <c r="B49" s="18" t="s">
        <v>109</v>
      </c>
      <c r="C49" s="22">
        <v>10</v>
      </c>
      <c r="D49" s="22">
        <v>10</v>
      </c>
      <c r="E49" s="22">
        <v>0</v>
      </c>
      <c r="F49" s="22">
        <v>20</v>
      </c>
      <c r="G49" s="22">
        <v>20</v>
      </c>
      <c r="H49" s="22">
        <v>0</v>
      </c>
      <c r="I49">
        <f t="shared" si="0"/>
        <v>60</v>
      </c>
      <c r="J49" s="17" t="s">
        <v>165</v>
      </c>
    </row>
    <row r="50" spans="1:10" ht="15.75">
      <c r="A50" s="18" t="s">
        <v>110</v>
      </c>
      <c r="B50" s="18" t="s">
        <v>111</v>
      </c>
      <c r="C50" s="22">
        <v>20</v>
      </c>
      <c r="D50" s="22">
        <v>10</v>
      </c>
      <c r="E50" s="22">
        <v>10</v>
      </c>
      <c r="F50" s="22">
        <v>20</v>
      </c>
      <c r="G50" s="22">
        <v>30</v>
      </c>
      <c r="H50" s="22">
        <v>30</v>
      </c>
      <c r="I50">
        <f t="shared" si="0"/>
        <v>120</v>
      </c>
      <c r="J50" s="17" t="s">
        <v>163</v>
      </c>
    </row>
    <row r="51" spans="1:10" ht="15.75">
      <c r="A51" s="18" t="s">
        <v>112</v>
      </c>
      <c r="B51" s="18" t="s">
        <v>113</v>
      </c>
      <c r="C51" s="22">
        <v>20</v>
      </c>
      <c r="D51" s="22">
        <v>10</v>
      </c>
      <c r="E51" s="22">
        <v>10</v>
      </c>
      <c r="F51" s="22">
        <v>20</v>
      </c>
      <c r="G51" s="22">
        <v>30</v>
      </c>
      <c r="H51" s="22">
        <v>20</v>
      </c>
      <c r="I51">
        <f t="shared" si="0"/>
        <v>110</v>
      </c>
    </row>
    <row r="52" spans="1:10" ht="15.75">
      <c r="A52" s="18" t="s">
        <v>114</v>
      </c>
      <c r="B52" s="18" t="s">
        <v>115</v>
      </c>
      <c r="C52" s="22">
        <v>20</v>
      </c>
      <c r="D52" s="22">
        <v>10</v>
      </c>
      <c r="E52" s="22">
        <v>10</v>
      </c>
      <c r="F52" s="22">
        <v>20</v>
      </c>
      <c r="G52" s="22">
        <v>30</v>
      </c>
      <c r="H52" s="22">
        <v>0</v>
      </c>
      <c r="I52">
        <f t="shared" si="0"/>
        <v>90</v>
      </c>
    </row>
    <row r="53" spans="1:10" ht="15.75">
      <c r="A53" s="18" t="s">
        <v>116</v>
      </c>
      <c r="B53" s="18" t="s">
        <v>117</v>
      </c>
      <c r="C53" s="22">
        <v>20</v>
      </c>
      <c r="D53" s="22">
        <v>10</v>
      </c>
      <c r="E53" s="22">
        <v>10</v>
      </c>
      <c r="F53" s="22">
        <v>20</v>
      </c>
      <c r="G53" s="22">
        <v>30</v>
      </c>
      <c r="H53" s="22">
        <v>0</v>
      </c>
      <c r="I53">
        <f t="shared" si="0"/>
        <v>90</v>
      </c>
    </row>
    <row r="54" spans="1:10" ht="16.5">
      <c r="A54" s="18" t="s">
        <v>118</v>
      </c>
      <c r="B54" s="18" t="s">
        <v>119</v>
      </c>
      <c r="C54" s="22">
        <v>10</v>
      </c>
      <c r="D54" s="22">
        <v>10</v>
      </c>
      <c r="E54" s="22">
        <v>5</v>
      </c>
      <c r="F54" s="22">
        <v>20</v>
      </c>
      <c r="G54" s="22">
        <v>20</v>
      </c>
      <c r="H54" s="22">
        <v>0</v>
      </c>
      <c r="I54">
        <f>SUM(C54:H54)</f>
        <v>65</v>
      </c>
      <c r="J54" s="17" t="s">
        <v>164</v>
      </c>
    </row>
    <row r="55" spans="1:10" ht="15.75">
      <c r="A55" s="18" t="s">
        <v>120</v>
      </c>
      <c r="B55" s="18" t="s">
        <v>121</v>
      </c>
      <c r="C55" s="22">
        <v>20</v>
      </c>
      <c r="D55" s="22">
        <v>10</v>
      </c>
      <c r="E55" s="22">
        <v>10</v>
      </c>
      <c r="F55" s="22">
        <v>20</v>
      </c>
      <c r="G55" s="22">
        <v>30</v>
      </c>
      <c r="H55" s="22">
        <v>0</v>
      </c>
      <c r="I55">
        <f t="shared" si="0"/>
        <v>90</v>
      </c>
    </row>
    <row r="56" spans="1:10" ht="15.75">
      <c r="A56" s="18" t="s">
        <v>122</v>
      </c>
      <c r="B56" s="18" t="s">
        <v>123</v>
      </c>
      <c r="C56" s="22">
        <v>20</v>
      </c>
      <c r="D56" s="22">
        <v>10</v>
      </c>
      <c r="E56" s="22">
        <v>10</v>
      </c>
      <c r="F56" s="22">
        <v>20</v>
      </c>
      <c r="G56" s="22">
        <v>30</v>
      </c>
      <c r="H56" s="22">
        <v>0</v>
      </c>
      <c r="I56">
        <f t="shared" si="0"/>
        <v>90</v>
      </c>
    </row>
    <row r="57" spans="1:10" ht="15.75">
      <c r="A57" s="18" t="s">
        <v>124</v>
      </c>
      <c r="B57" s="18" t="s">
        <v>125</v>
      </c>
      <c r="C57" s="22">
        <v>20</v>
      </c>
      <c r="D57" s="22">
        <v>10</v>
      </c>
      <c r="E57" s="22">
        <v>10</v>
      </c>
      <c r="F57" s="22">
        <v>20</v>
      </c>
      <c r="G57" s="22">
        <v>30</v>
      </c>
      <c r="H57" s="22">
        <v>20</v>
      </c>
      <c r="I57">
        <f t="shared" si="0"/>
        <v>110</v>
      </c>
    </row>
    <row r="58" spans="1:10" ht="15.75">
      <c r="A58" s="18" t="s">
        <v>126</v>
      </c>
      <c r="B58" s="18" t="s">
        <v>127</v>
      </c>
      <c r="C58" s="22">
        <v>20</v>
      </c>
      <c r="D58" s="22">
        <v>10</v>
      </c>
      <c r="E58" s="22">
        <v>10</v>
      </c>
      <c r="F58" s="22">
        <v>20</v>
      </c>
      <c r="G58" s="22">
        <v>30</v>
      </c>
      <c r="H58" s="22">
        <v>0</v>
      </c>
      <c r="I58">
        <f t="shared" si="0"/>
        <v>90</v>
      </c>
    </row>
    <row r="59" spans="1:10" ht="15.75">
      <c r="A59" s="18" t="s">
        <v>128</v>
      </c>
      <c r="B59" s="18" t="s">
        <v>129</v>
      </c>
      <c r="C59" s="22">
        <v>20</v>
      </c>
      <c r="D59" s="22">
        <v>10</v>
      </c>
      <c r="E59" s="22">
        <v>10</v>
      </c>
      <c r="F59" s="22">
        <v>20</v>
      </c>
      <c r="G59" s="22">
        <v>28</v>
      </c>
      <c r="H59" s="22">
        <v>0</v>
      </c>
      <c r="I59">
        <f t="shared" si="0"/>
        <v>88</v>
      </c>
    </row>
    <row r="60" spans="1:10" ht="15.75">
      <c r="A60" s="18" t="s">
        <v>130</v>
      </c>
      <c r="B60" s="18" t="s">
        <v>131</v>
      </c>
      <c r="C60" s="22">
        <v>20</v>
      </c>
      <c r="D60" s="22">
        <v>10</v>
      </c>
      <c r="E60" s="22">
        <v>10</v>
      </c>
      <c r="F60" s="22">
        <v>20</v>
      </c>
      <c r="G60" s="22">
        <v>30</v>
      </c>
      <c r="H60" s="22">
        <v>25</v>
      </c>
      <c r="I60">
        <f t="shared" si="0"/>
        <v>115</v>
      </c>
    </row>
    <row r="61" spans="1:10" ht="15.75">
      <c r="A61" s="18" t="s">
        <v>132</v>
      </c>
      <c r="B61" s="18" t="s">
        <v>133</v>
      </c>
      <c r="C61" s="22">
        <v>20</v>
      </c>
      <c r="D61" s="22">
        <v>10</v>
      </c>
      <c r="E61" s="22">
        <v>10</v>
      </c>
      <c r="F61" s="22">
        <v>20</v>
      </c>
      <c r="G61" s="22">
        <v>28</v>
      </c>
      <c r="H61" s="22">
        <v>35</v>
      </c>
      <c r="I61">
        <f t="shared" si="0"/>
        <v>123</v>
      </c>
      <c r="J61" s="17" t="s">
        <v>166</v>
      </c>
    </row>
    <row r="62" spans="1:10" ht="15.75">
      <c r="A62" s="18" t="s">
        <v>134</v>
      </c>
      <c r="B62" s="18" t="s">
        <v>135</v>
      </c>
      <c r="C62" s="22">
        <v>20</v>
      </c>
      <c r="D62" s="22">
        <v>10</v>
      </c>
      <c r="E62" s="22">
        <v>10</v>
      </c>
      <c r="F62" s="22">
        <v>20</v>
      </c>
      <c r="G62" s="22">
        <v>30</v>
      </c>
      <c r="H62" s="22">
        <v>0</v>
      </c>
      <c r="I62">
        <f t="shared" si="0"/>
        <v>90</v>
      </c>
    </row>
    <row r="63" spans="1:10" ht="15.75">
      <c r="A63" s="18" t="s">
        <v>136</v>
      </c>
      <c r="B63" s="18" t="s">
        <v>137</v>
      </c>
      <c r="C63" s="22">
        <v>20</v>
      </c>
      <c r="D63" s="22">
        <v>10</v>
      </c>
      <c r="E63" s="22">
        <v>10</v>
      </c>
      <c r="F63" s="22">
        <v>20</v>
      </c>
      <c r="G63" s="22">
        <v>32</v>
      </c>
      <c r="H63" s="22">
        <v>0</v>
      </c>
      <c r="I63">
        <f t="shared" si="0"/>
        <v>92</v>
      </c>
    </row>
    <row r="64" spans="1:10" ht="15.75">
      <c r="A64" s="18" t="s">
        <v>138</v>
      </c>
      <c r="B64" s="18" t="s">
        <v>139</v>
      </c>
      <c r="C64" s="22">
        <v>20</v>
      </c>
      <c r="D64" s="22">
        <v>10</v>
      </c>
      <c r="E64" s="22">
        <v>10</v>
      </c>
      <c r="F64" s="22">
        <v>20</v>
      </c>
      <c r="G64" s="22">
        <v>28</v>
      </c>
      <c r="H64" s="22">
        <v>40</v>
      </c>
      <c r="I64">
        <f t="shared" si="0"/>
        <v>128</v>
      </c>
    </row>
    <row r="65" spans="1:10" ht="15.75">
      <c r="A65" s="18" t="s">
        <v>140</v>
      </c>
      <c r="B65" s="18" t="s">
        <v>141</v>
      </c>
      <c r="C65" s="22">
        <v>20</v>
      </c>
      <c r="D65" s="22">
        <v>10</v>
      </c>
      <c r="E65" s="22">
        <v>10</v>
      </c>
      <c r="F65" s="22">
        <v>20</v>
      </c>
      <c r="G65" s="22">
        <v>35</v>
      </c>
      <c r="H65" s="22">
        <v>0</v>
      </c>
      <c r="I65">
        <f t="shared" si="0"/>
        <v>95</v>
      </c>
    </row>
    <row r="66" spans="1:10" ht="15.75">
      <c r="A66" s="18" t="s">
        <v>142</v>
      </c>
      <c r="B66" s="18" t="s">
        <v>143</v>
      </c>
      <c r="C66" s="22">
        <v>20</v>
      </c>
      <c r="D66" s="22">
        <v>10</v>
      </c>
      <c r="E66" s="22">
        <v>10</v>
      </c>
      <c r="F66" s="22">
        <v>20</v>
      </c>
      <c r="G66" s="22">
        <v>30</v>
      </c>
      <c r="H66" s="22">
        <v>15</v>
      </c>
      <c r="I66">
        <f t="shared" si="0"/>
        <v>105</v>
      </c>
      <c r="J66" s="17" t="s">
        <v>157</v>
      </c>
    </row>
    <row r="67" spans="1:10" ht="16.5">
      <c r="A67" s="18" t="s">
        <v>144</v>
      </c>
      <c r="B67" s="18" t="s">
        <v>145</v>
      </c>
      <c r="C67">
        <v>20</v>
      </c>
      <c r="D67">
        <v>10</v>
      </c>
      <c r="E67">
        <v>0</v>
      </c>
      <c r="F67">
        <v>20</v>
      </c>
      <c r="G67" s="21">
        <v>15</v>
      </c>
      <c r="H67">
        <v>0</v>
      </c>
      <c r="I67">
        <f t="shared" si="0"/>
        <v>65</v>
      </c>
      <c r="J67" s="20" t="s">
        <v>153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總成績</vt:lpstr>
      <vt:lpstr>點名</vt:lpstr>
      <vt:lpstr>成績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2020-01-10T09:55:58Z</cp:lastPrinted>
  <dcterms:created xsi:type="dcterms:W3CDTF">2019-10-01T08:50:14Z</dcterms:created>
  <dcterms:modified xsi:type="dcterms:W3CDTF">2020-01-10T09:56:35Z</dcterms:modified>
</cp:coreProperties>
</file>